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14"/>
  <workbookPr defaultThemeVersion="124226"/>
  <xr:revisionPtr revIDLastSave="0" documentId="8_{24837DEA-CAB6-4791-81AD-FC239A797B51}" xr6:coauthVersionLast="47" xr6:coauthVersionMax="47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17" i="1" l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" i="1"/>
  <c r="O4" i="1"/>
  <c r="O5" i="1"/>
  <c r="O6" i="1"/>
  <c r="O7" i="1"/>
  <c r="O8" i="1"/>
  <c r="O9" i="1"/>
  <c r="O10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074" i="1"/>
  <c r="M1075" i="1"/>
  <c r="M1076" i="1"/>
  <c r="M1077" i="1"/>
  <c r="M1078" i="1"/>
  <c r="M1079" i="1"/>
  <c r="M1080" i="1"/>
  <c r="M1081" i="1"/>
  <c r="M1082" i="1"/>
  <c r="M1083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2" i="1"/>
</calcChain>
</file>

<file path=xl/sharedStrings.xml><?xml version="1.0" encoding="utf-8"?>
<sst xmlns="http://schemas.openxmlformats.org/spreadsheetml/2006/main" count="12655" uniqueCount="2116">
  <si>
    <t>PedidoID</t>
  </si>
  <si>
    <t>DataPedido</t>
  </si>
  <si>
    <t>ClienteID</t>
  </si>
  <si>
    <t>Cidade_Entrega</t>
  </si>
  <si>
    <t>UF</t>
  </si>
  <si>
    <t>SKU</t>
  </si>
  <si>
    <t>Quantidade</t>
  </si>
  <si>
    <t>DataEntregaPrometida</t>
  </si>
  <si>
    <t>DataEntregaReal</t>
  </si>
  <si>
    <t>Status</t>
  </si>
  <si>
    <t>MotivoCancelamento</t>
  </si>
  <si>
    <t>Ano</t>
  </si>
  <si>
    <t>Mês</t>
  </si>
  <si>
    <t>Dia da Semana</t>
  </si>
  <si>
    <t>LeadTime</t>
  </si>
  <si>
    <t>PED-00001</t>
  </si>
  <si>
    <t>Cliente-006</t>
  </si>
  <si>
    <t>São Paulo</t>
  </si>
  <si>
    <t>SP</t>
  </si>
  <si>
    <t>SKU-003</t>
  </si>
  <si>
    <t>Cancelado</t>
  </si>
  <si>
    <t>Pagamento não aprovado</t>
  </si>
  <si>
    <t>PED-00002</t>
  </si>
  <si>
    <t>Cliente-032</t>
  </si>
  <si>
    <t>Recife</t>
  </si>
  <si>
    <t>PE</t>
  </si>
  <si>
    <t>SKU-009</t>
  </si>
  <si>
    <t>Entregue</t>
  </si>
  <si>
    <t>PED-00003</t>
  </si>
  <si>
    <t>Cliente-043</t>
  </si>
  <si>
    <t>Brasília</t>
  </si>
  <si>
    <t>DF</t>
  </si>
  <si>
    <t>SKU-008</t>
  </si>
  <si>
    <t>Erro no cadastro</t>
  </si>
  <si>
    <t>PED-00004</t>
  </si>
  <si>
    <t>Cliente-049</t>
  </si>
  <si>
    <t>Belém</t>
  </si>
  <si>
    <t>PA</t>
  </si>
  <si>
    <t>SKU-013</t>
  </si>
  <si>
    <t>PED-00005</t>
  </si>
  <si>
    <t>Cliente-041</t>
  </si>
  <si>
    <t>Florianópolis</t>
  </si>
  <si>
    <t>SC</t>
  </si>
  <si>
    <t>SKU-001</t>
  </si>
  <si>
    <t>PED-00006</t>
  </si>
  <si>
    <t>Cliente-027</t>
  </si>
  <si>
    <t>Porto Alegre</t>
  </si>
  <si>
    <t>RS</t>
  </si>
  <si>
    <t>PED-00007</t>
  </si>
  <si>
    <t>Fortaleza</t>
  </si>
  <si>
    <t>CE</t>
  </si>
  <si>
    <t>SKU-017</t>
  </si>
  <si>
    <t>PED-00008</t>
  </si>
  <si>
    <t>Cliente-010</t>
  </si>
  <si>
    <t>Manaus</t>
  </si>
  <si>
    <t>AM</t>
  </si>
  <si>
    <t>SKU-002</t>
  </si>
  <si>
    <t>PED-00009</t>
  </si>
  <si>
    <t>Cliente-025</t>
  </si>
  <si>
    <t>Belo Horizonte</t>
  </si>
  <si>
    <t>MG</t>
  </si>
  <si>
    <t>PED-00010</t>
  </si>
  <si>
    <t>Cliente-022</t>
  </si>
  <si>
    <t>SKU-005</t>
  </si>
  <si>
    <t>PED-00011</t>
  </si>
  <si>
    <t>Cliente-021</t>
  </si>
  <si>
    <t>PED-00012</t>
  </si>
  <si>
    <t>SKU-015</t>
  </si>
  <si>
    <t>PED-00013</t>
  </si>
  <si>
    <t>Cliente-019</t>
  </si>
  <si>
    <t>Rio de Janeiro</t>
  </si>
  <si>
    <t>RJ</t>
  </si>
  <si>
    <t>PED-00014</t>
  </si>
  <si>
    <t>Cliente-042</t>
  </si>
  <si>
    <t>PED-00015</t>
  </si>
  <si>
    <t>Cliente-015</t>
  </si>
  <si>
    <t>PED-00016</t>
  </si>
  <si>
    <t>Cliente-031</t>
  </si>
  <si>
    <t>Curitiba</t>
  </si>
  <si>
    <t>PR</t>
  </si>
  <si>
    <t>PED-00017</t>
  </si>
  <si>
    <t>Cliente-001</t>
  </si>
  <si>
    <t>SKU-020</t>
  </si>
  <si>
    <t>PED-00018</t>
  </si>
  <si>
    <t>Cliente-045</t>
  </si>
  <si>
    <t>Cliente desistiu</t>
  </si>
  <si>
    <t>PED-00019</t>
  </si>
  <si>
    <t>Cliente-011</t>
  </si>
  <si>
    <t>PED-00020</t>
  </si>
  <si>
    <t>Cliente-038</t>
  </si>
  <si>
    <t>SKU-016</t>
  </si>
  <si>
    <t>PED-00021</t>
  </si>
  <si>
    <t>Cliente-040</t>
  </si>
  <si>
    <t>SKU-006</t>
  </si>
  <si>
    <t>PED-00022</t>
  </si>
  <si>
    <t>SKU-019</t>
  </si>
  <si>
    <t>PED-00023</t>
  </si>
  <si>
    <t>Cliente-013</t>
  </si>
  <si>
    <t>SKU-010</t>
  </si>
  <si>
    <t>PED-00024</t>
  </si>
  <si>
    <t>Cliente-047</t>
  </si>
  <si>
    <t>PED-00025</t>
  </si>
  <si>
    <t>Problemas logísticos</t>
  </si>
  <si>
    <t>PED-00026</t>
  </si>
  <si>
    <t>Cliente-028</t>
  </si>
  <si>
    <t>SKU-007</t>
  </si>
  <si>
    <t>PED-00027</t>
  </si>
  <si>
    <t>PED-00028</t>
  </si>
  <si>
    <t>PED-00029</t>
  </si>
  <si>
    <t>SKU-018</t>
  </si>
  <si>
    <t>PED-00030</t>
  </si>
  <si>
    <t>Cliente-036</t>
  </si>
  <si>
    <t>PED-00031</t>
  </si>
  <si>
    <t>PED-00032</t>
  </si>
  <si>
    <t>PED-00033</t>
  </si>
  <si>
    <t>PED-00034</t>
  </si>
  <si>
    <t>Cliente-002</t>
  </si>
  <si>
    <t>Salvador</t>
  </si>
  <si>
    <t>BA</t>
  </si>
  <si>
    <t>PED-00035</t>
  </si>
  <si>
    <t>SKU-011</t>
  </si>
  <si>
    <t>PED-00036</t>
  </si>
  <si>
    <t>Cliente-005</t>
  </si>
  <si>
    <t>PED-00037</t>
  </si>
  <si>
    <t>Cliente-008</t>
  </si>
  <si>
    <t>PED-00038</t>
  </si>
  <si>
    <t>Cliente-030</t>
  </si>
  <si>
    <t>PED-00039</t>
  </si>
  <si>
    <t>SKU-014</t>
  </si>
  <si>
    <t>PED-00040</t>
  </si>
  <si>
    <t>PED-00041</t>
  </si>
  <si>
    <t>Cliente-007</t>
  </si>
  <si>
    <t>PED-00042</t>
  </si>
  <si>
    <t>Cliente-018</t>
  </si>
  <si>
    <t>PED-00043</t>
  </si>
  <si>
    <t>Cliente-034</t>
  </si>
  <si>
    <t>PED-00044</t>
  </si>
  <si>
    <t>PED-00045</t>
  </si>
  <si>
    <t>Cliente-024</t>
  </si>
  <si>
    <t>PED-00046</t>
  </si>
  <si>
    <t>Cliente-014</t>
  </si>
  <si>
    <t>PED-00047</t>
  </si>
  <si>
    <t>PED-00048</t>
  </si>
  <si>
    <t>PED-00049</t>
  </si>
  <si>
    <t>Estoque insuficiente</t>
  </si>
  <si>
    <t>PED-00050</t>
  </si>
  <si>
    <t>PED-00051</t>
  </si>
  <si>
    <t>Cliente-029</t>
  </si>
  <si>
    <t>PED-00052</t>
  </si>
  <si>
    <t>PED-00053</t>
  </si>
  <si>
    <t>PED-00054</t>
  </si>
  <si>
    <t>Cliente-046</t>
  </si>
  <si>
    <t>PED-00055</t>
  </si>
  <si>
    <t>PED-00056</t>
  </si>
  <si>
    <t>Cliente-023</t>
  </si>
  <si>
    <t>PED-00057</t>
  </si>
  <si>
    <t>PED-00058</t>
  </si>
  <si>
    <t>PED-00059</t>
  </si>
  <si>
    <t>Cliente-026</t>
  </si>
  <si>
    <t>PED-00060</t>
  </si>
  <si>
    <t>PED-00061</t>
  </si>
  <si>
    <t>PED-00062</t>
  </si>
  <si>
    <t>Cliente-044</t>
  </si>
  <si>
    <t>PED-00063</t>
  </si>
  <si>
    <t>Cliente-017</t>
  </si>
  <si>
    <t>PED-00064</t>
  </si>
  <si>
    <t>Cliente-039</t>
  </si>
  <si>
    <t>PED-00065</t>
  </si>
  <si>
    <t>PED-00066</t>
  </si>
  <si>
    <t>PED-00067</t>
  </si>
  <si>
    <t>PED-00068</t>
  </si>
  <si>
    <t>PED-00069</t>
  </si>
  <si>
    <t>PED-00070</t>
  </si>
  <si>
    <t>PED-00071</t>
  </si>
  <si>
    <t>PED-00072</t>
  </si>
  <si>
    <t>Cliente-020</t>
  </si>
  <si>
    <t>PED-00073</t>
  </si>
  <si>
    <t>PED-00074</t>
  </si>
  <si>
    <t>PED-00075</t>
  </si>
  <si>
    <t>PED-00076</t>
  </si>
  <si>
    <t>PED-00077</t>
  </si>
  <si>
    <t>PED-00078</t>
  </si>
  <si>
    <t>PED-00079</t>
  </si>
  <si>
    <t>PED-00080</t>
  </si>
  <si>
    <t>PED-00081</t>
  </si>
  <si>
    <t>PED-00082</t>
  </si>
  <si>
    <t>SKU-004</t>
  </si>
  <si>
    <t>PED-00083</t>
  </si>
  <si>
    <t>PED-00084</t>
  </si>
  <si>
    <t>PED-00085</t>
  </si>
  <si>
    <t>PED-00086</t>
  </si>
  <si>
    <t>PED-00087</t>
  </si>
  <si>
    <t>PED-00088</t>
  </si>
  <si>
    <t>PED-00089</t>
  </si>
  <si>
    <t>PED-00090</t>
  </si>
  <si>
    <t>PED-00091</t>
  </si>
  <si>
    <t>PED-00092</t>
  </si>
  <si>
    <t>Cliente-033</t>
  </si>
  <si>
    <t>PED-00093</t>
  </si>
  <si>
    <t>PED-00094</t>
  </si>
  <si>
    <t>PED-00095</t>
  </si>
  <si>
    <t>PED-00096</t>
  </si>
  <si>
    <t>PED-00097</t>
  </si>
  <si>
    <t>PED-00098</t>
  </si>
  <si>
    <t>Cliente-012</t>
  </si>
  <si>
    <t>PED-00099</t>
  </si>
  <si>
    <t>PED-00100</t>
  </si>
  <si>
    <t>SKU-012</t>
  </si>
  <si>
    <t>PED-00101</t>
  </si>
  <si>
    <t>PED-00102</t>
  </si>
  <si>
    <t>PED-00103</t>
  </si>
  <si>
    <t>Cliente-004</t>
  </si>
  <si>
    <t>PED-00104</t>
  </si>
  <si>
    <t>PED-00105</t>
  </si>
  <si>
    <t>Cliente-050</t>
  </si>
  <si>
    <t>PED-00106</t>
  </si>
  <si>
    <t>PED-00107</t>
  </si>
  <si>
    <t>PED-00108</t>
  </si>
  <si>
    <t>PED-00109</t>
  </si>
  <si>
    <t>PED-00110</t>
  </si>
  <si>
    <t>PED-00111</t>
  </si>
  <si>
    <t>PED-00112</t>
  </si>
  <si>
    <t>PED-00113</t>
  </si>
  <si>
    <t>PED-00114</t>
  </si>
  <si>
    <t>PED-00115</t>
  </si>
  <si>
    <t>PED-00116</t>
  </si>
  <si>
    <t>PED-00117</t>
  </si>
  <si>
    <t>PED-00118</t>
  </si>
  <si>
    <t>PED-00119</t>
  </si>
  <si>
    <t>PED-00120</t>
  </si>
  <si>
    <t>PED-00121</t>
  </si>
  <si>
    <t>PED-00122</t>
  </si>
  <si>
    <t>PED-00123</t>
  </si>
  <si>
    <t>PED-00124</t>
  </si>
  <si>
    <t>PED-00125</t>
  </si>
  <si>
    <t>PED-00126</t>
  </si>
  <si>
    <t>PED-00127</t>
  </si>
  <si>
    <t>PED-00128</t>
  </si>
  <si>
    <t>PED-00129</t>
  </si>
  <si>
    <t>PED-00130</t>
  </si>
  <si>
    <t>PED-00131</t>
  </si>
  <si>
    <t>PED-00132</t>
  </si>
  <si>
    <t>PED-00133</t>
  </si>
  <si>
    <t>PED-00134</t>
  </si>
  <si>
    <t>PED-00135</t>
  </si>
  <si>
    <t>Cliente-003</t>
  </si>
  <si>
    <t>PED-00136</t>
  </si>
  <si>
    <t>PED-00137</t>
  </si>
  <si>
    <t>PED-00138</t>
  </si>
  <si>
    <t>PED-00139</t>
  </si>
  <si>
    <t>PED-00140</t>
  </si>
  <si>
    <t>Cliente-037</t>
  </si>
  <si>
    <t>PED-00141</t>
  </si>
  <si>
    <t>PED-00142</t>
  </si>
  <si>
    <t>Cliente-009</t>
  </si>
  <si>
    <t>PED-00143</t>
  </si>
  <si>
    <t>PED-00144</t>
  </si>
  <si>
    <t>PED-00145</t>
  </si>
  <si>
    <t>PED-00146</t>
  </si>
  <si>
    <t>PED-00147</t>
  </si>
  <si>
    <t>PED-00148</t>
  </si>
  <si>
    <t>PED-00149</t>
  </si>
  <si>
    <t>PED-00150</t>
  </si>
  <si>
    <t>PED-00151</t>
  </si>
  <si>
    <t>PED-00152</t>
  </si>
  <si>
    <t>PED-00153</t>
  </si>
  <si>
    <t>PED-00154</t>
  </si>
  <si>
    <t>PED-00155</t>
  </si>
  <si>
    <t>PED-00156</t>
  </si>
  <si>
    <t>PED-00157</t>
  </si>
  <si>
    <t>PED-00158</t>
  </si>
  <si>
    <t>PED-00159</t>
  </si>
  <si>
    <t>PED-00160</t>
  </si>
  <si>
    <t>PED-00161</t>
  </si>
  <si>
    <t>PED-00162</t>
  </si>
  <si>
    <t>PED-00163</t>
  </si>
  <si>
    <t>PED-00164</t>
  </si>
  <si>
    <t>PED-00165</t>
  </si>
  <si>
    <t>PED-00166</t>
  </si>
  <si>
    <t>PED-00167</t>
  </si>
  <si>
    <t>PED-00168</t>
  </si>
  <si>
    <t>PED-00169</t>
  </si>
  <si>
    <t>PED-00170</t>
  </si>
  <si>
    <t>PED-00171</t>
  </si>
  <si>
    <t>PED-00172</t>
  </si>
  <si>
    <t>PED-00173</t>
  </si>
  <si>
    <t>PED-00174</t>
  </si>
  <si>
    <t>PED-00175</t>
  </si>
  <si>
    <t>PED-00176</t>
  </si>
  <si>
    <t>PED-00177</t>
  </si>
  <si>
    <t>PED-00178</t>
  </si>
  <si>
    <t>PED-00179</t>
  </si>
  <si>
    <t>PED-00180</t>
  </si>
  <si>
    <t>PED-00181</t>
  </si>
  <si>
    <t>PED-00182</t>
  </si>
  <si>
    <t>PED-00183</t>
  </si>
  <si>
    <t>Cliente-035</t>
  </si>
  <si>
    <t>PED-00184</t>
  </si>
  <si>
    <t>PED-00185</t>
  </si>
  <si>
    <t>PED-00186</t>
  </si>
  <si>
    <t>PED-00187</t>
  </si>
  <si>
    <t>PED-00188</t>
  </si>
  <si>
    <t>PED-00189</t>
  </si>
  <si>
    <t>PED-00190</t>
  </si>
  <si>
    <t>PED-00191</t>
  </si>
  <si>
    <t>PED-00192</t>
  </si>
  <si>
    <t>PED-00193</t>
  </si>
  <si>
    <t>PED-00194</t>
  </si>
  <si>
    <t>PED-00195</t>
  </si>
  <si>
    <t>PED-00196</t>
  </si>
  <si>
    <t>Cliente-048</t>
  </si>
  <si>
    <t>PED-00197</t>
  </si>
  <si>
    <t>PED-00198</t>
  </si>
  <si>
    <t>PED-00199</t>
  </si>
  <si>
    <t>PED-00200</t>
  </si>
  <si>
    <t>PED-00201</t>
  </si>
  <si>
    <t>Cliente-016</t>
  </si>
  <si>
    <t>PED-00202</t>
  </si>
  <si>
    <t>PED-00203</t>
  </si>
  <si>
    <t>PED-00204</t>
  </si>
  <si>
    <t>PED-00205</t>
  </si>
  <si>
    <t>PED-00206</t>
  </si>
  <si>
    <t>PED-00207</t>
  </si>
  <si>
    <t>PED-00208</t>
  </si>
  <si>
    <t>PED-00209</t>
  </si>
  <si>
    <t>PED-00210</t>
  </si>
  <si>
    <t>PED-00211</t>
  </si>
  <si>
    <t>PED-00212</t>
  </si>
  <si>
    <t>PED-00213</t>
  </si>
  <si>
    <t>PED-00214</t>
  </si>
  <si>
    <t>PED-00215</t>
  </si>
  <si>
    <t>PED-00216</t>
  </si>
  <si>
    <t>PED-00217</t>
  </si>
  <si>
    <t>PED-00218</t>
  </si>
  <si>
    <t>PED-00219</t>
  </si>
  <si>
    <t>PED-00220</t>
  </si>
  <si>
    <t>PED-00221</t>
  </si>
  <si>
    <t>PED-00222</t>
  </si>
  <si>
    <t>PED-00223</t>
  </si>
  <si>
    <t>PED-00224</t>
  </si>
  <si>
    <t>PED-00225</t>
  </si>
  <si>
    <t>PED-00226</t>
  </si>
  <si>
    <t>PED-00227</t>
  </si>
  <si>
    <t>PED-00228</t>
  </si>
  <si>
    <t>PED-00229</t>
  </si>
  <si>
    <t>PED-00230</t>
  </si>
  <si>
    <t>PED-00231</t>
  </si>
  <si>
    <t>PED-00232</t>
  </si>
  <si>
    <t>PED-00233</t>
  </si>
  <si>
    <t>PED-00234</t>
  </si>
  <si>
    <t>PED-00235</t>
  </si>
  <si>
    <t>PED-00236</t>
  </si>
  <si>
    <t>PED-00237</t>
  </si>
  <si>
    <t>PED-00238</t>
  </si>
  <si>
    <t>PED-00239</t>
  </si>
  <si>
    <t>PED-00240</t>
  </si>
  <si>
    <t>PED-00241</t>
  </si>
  <si>
    <t>PED-00242</t>
  </si>
  <si>
    <t>PED-00243</t>
  </si>
  <si>
    <t>PED-00244</t>
  </si>
  <si>
    <t>PED-00245</t>
  </si>
  <si>
    <t>PED-00246</t>
  </si>
  <si>
    <t>PED-00247</t>
  </si>
  <si>
    <t>PED-00248</t>
  </si>
  <si>
    <t>PED-00249</t>
  </si>
  <si>
    <t>PED-00250</t>
  </si>
  <si>
    <t>PED-00251</t>
  </si>
  <si>
    <t>PED-00252</t>
  </si>
  <si>
    <t>PED-00253</t>
  </si>
  <si>
    <t>PED-00254</t>
  </si>
  <si>
    <t>PED-00255</t>
  </si>
  <si>
    <t>PED-00256</t>
  </si>
  <si>
    <t>PED-00257</t>
  </si>
  <si>
    <t>PED-00258</t>
  </si>
  <si>
    <t>PED-00259</t>
  </si>
  <si>
    <t>PED-00260</t>
  </si>
  <si>
    <t>PED-00261</t>
  </si>
  <si>
    <t>PED-00262</t>
  </si>
  <si>
    <t>PED-00263</t>
  </si>
  <si>
    <t>PED-00264</t>
  </si>
  <si>
    <t>PED-00265</t>
  </si>
  <si>
    <t>PED-00266</t>
  </si>
  <si>
    <t>PED-00267</t>
  </si>
  <si>
    <t>PED-00268</t>
  </si>
  <si>
    <t>PED-00269</t>
  </si>
  <si>
    <t>PED-00270</t>
  </si>
  <si>
    <t>PED-00271</t>
  </si>
  <si>
    <t>PED-00272</t>
  </si>
  <si>
    <t>PED-00273</t>
  </si>
  <si>
    <t>PED-00274</t>
  </si>
  <si>
    <t>PED-00275</t>
  </si>
  <si>
    <t>PED-00276</t>
  </si>
  <si>
    <t>PED-00277</t>
  </si>
  <si>
    <t>PED-00278</t>
  </si>
  <si>
    <t>PED-00279</t>
  </si>
  <si>
    <t>PED-00280</t>
  </si>
  <si>
    <t>PED-00281</t>
  </si>
  <si>
    <t>PED-00282</t>
  </si>
  <si>
    <t>PED-00283</t>
  </si>
  <si>
    <t>PED-00284</t>
  </si>
  <si>
    <t>PED-00285</t>
  </si>
  <si>
    <t>PED-00286</t>
  </si>
  <si>
    <t>PED-00287</t>
  </si>
  <si>
    <t>PED-00288</t>
  </si>
  <si>
    <t>PED-00289</t>
  </si>
  <si>
    <t>PED-00290</t>
  </si>
  <si>
    <t>PED-00291</t>
  </si>
  <si>
    <t>PED-00292</t>
  </si>
  <si>
    <t>PED-00293</t>
  </si>
  <si>
    <t>PED-00294</t>
  </si>
  <si>
    <t>PED-00295</t>
  </si>
  <si>
    <t>PED-00296</t>
  </si>
  <si>
    <t>PED-00297</t>
  </si>
  <si>
    <t>PED-00298</t>
  </si>
  <si>
    <t>PED-00299</t>
  </si>
  <si>
    <t>PED-00300</t>
  </si>
  <si>
    <t>PED-00301</t>
  </si>
  <si>
    <t>PED-00302</t>
  </si>
  <si>
    <t>PED-00303</t>
  </si>
  <si>
    <t>PED-00304</t>
  </si>
  <si>
    <t>PED-00305</t>
  </si>
  <si>
    <t>PED-00306</t>
  </si>
  <si>
    <t>PED-00307</t>
  </si>
  <si>
    <t>PED-00308</t>
  </si>
  <si>
    <t>PED-00309</t>
  </si>
  <si>
    <t>PED-00310</t>
  </si>
  <si>
    <t>PED-00311</t>
  </si>
  <si>
    <t>PED-00312</t>
  </si>
  <si>
    <t>PED-00313</t>
  </si>
  <si>
    <t>PED-00314</t>
  </si>
  <si>
    <t>PED-00315</t>
  </si>
  <si>
    <t>PED-00316</t>
  </si>
  <si>
    <t>PED-00317</t>
  </si>
  <si>
    <t>PED-00318</t>
  </si>
  <si>
    <t>PED-00319</t>
  </si>
  <si>
    <t>PED-00320</t>
  </si>
  <si>
    <t>PED-00321</t>
  </si>
  <si>
    <t>PED-00322</t>
  </si>
  <si>
    <t>PED-00323</t>
  </si>
  <si>
    <t>PED-00324</t>
  </si>
  <si>
    <t>PED-00325</t>
  </si>
  <si>
    <t>PED-00326</t>
  </si>
  <si>
    <t>PED-00327</t>
  </si>
  <si>
    <t>PED-00328</t>
  </si>
  <si>
    <t>PED-00329</t>
  </si>
  <si>
    <t>PED-00330</t>
  </si>
  <si>
    <t>PED-00331</t>
  </si>
  <si>
    <t>PED-00332</t>
  </si>
  <si>
    <t>PED-00333</t>
  </si>
  <si>
    <t>PED-00334</t>
  </si>
  <si>
    <t>PED-00335</t>
  </si>
  <si>
    <t>PED-00336</t>
  </si>
  <si>
    <t>PED-00337</t>
  </si>
  <si>
    <t>PED-00338</t>
  </si>
  <si>
    <t>PED-00339</t>
  </si>
  <si>
    <t>PED-00340</t>
  </si>
  <si>
    <t>PED-00341</t>
  </si>
  <si>
    <t>PED-00342</t>
  </si>
  <si>
    <t>PED-00343</t>
  </si>
  <si>
    <t>PED-00344</t>
  </si>
  <si>
    <t>PED-00345</t>
  </si>
  <si>
    <t>PED-00346</t>
  </si>
  <si>
    <t>PED-00347</t>
  </si>
  <si>
    <t>PED-00348</t>
  </si>
  <si>
    <t>PED-00349</t>
  </si>
  <si>
    <t>PED-00350</t>
  </si>
  <si>
    <t>PED-00351</t>
  </si>
  <si>
    <t>PED-00352</t>
  </si>
  <si>
    <t>PED-00353</t>
  </si>
  <si>
    <t>PED-00354</t>
  </si>
  <si>
    <t>PED-00355</t>
  </si>
  <si>
    <t>PED-00356</t>
  </si>
  <si>
    <t>PED-00357</t>
  </si>
  <si>
    <t>PED-00358</t>
  </si>
  <si>
    <t>PED-00359</t>
  </si>
  <si>
    <t>PED-00360</t>
  </si>
  <si>
    <t>PED-00361</t>
  </si>
  <si>
    <t>PED-00362</t>
  </si>
  <si>
    <t>PED-00363</t>
  </si>
  <si>
    <t>PED-00364</t>
  </si>
  <si>
    <t>PED-00365</t>
  </si>
  <si>
    <t>PED-00366</t>
  </si>
  <si>
    <t>PED-00367</t>
  </si>
  <si>
    <t>PED-00368</t>
  </si>
  <si>
    <t>PED-00369</t>
  </si>
  <si>
    <t>PED-00370</t>
  </si>
  <si>
    <t>PED-00371</t>
  </si>
  <si>
    <t>PED-00372</t>
  </si>
  <si>
    <t>PED-00373</t>
  </si>
  <si>
    <t>PED-00374</t>
  </si>
  <si>
    <t>PED-00375</t>
  </si>
  <si>
    <t>PED-00376</t>
  </si>
  <si>
    <t>PED-00377</t>
  </si>
  <si>
    <t>PED-00378</t>
  </si>
  <si>
    <t>PED-00379</t>
  </si>
  <si>
    <t>PED-00380</t>
  </si>
  <si>
    <t>PED-00381</t>
  </si>
  <si>
    <t>PED-00382</t>
  </si>
  <si>
    <t>PED-00383</t>
  </si>
  <si>
    <t>PED-00384</t>
  </si>
  <si>
    <t>PED-00385</t>
  </si>
  <si>
    <t>PED-00386</t>
  </si>
  <si>
    <t>PED-00387</t>
  </si>
  <si>
    <t>PED-00388</t>
  </si>
  <si>
    <t>PED-00389</t>
  </si>
  <si>
    <t>PED-00390</t>
  </si>
  <si>
    <t>PED-00391</t>
  </si>
  <si>
    <t>PED-00392</t>
  </si>
  <si>
    <t>PED-00393</t>
  </si>
  <si>
    <t>PED-00394</t>
  </si>
  <si>
    <t>PED-00395</t>
  </si>
  <si>
    <t>PED-00396</t>
  </si>
  <si>
    <t>PED-00397</t>
  </si>
  <si>
    <t>PED-00398</t>
  </si>
  <si>
    <t>PED-00399</t>
  </si>
  <si>
    <t>PED-00400</t>
  </si>
  <si>
    <t>PED-00401</t>
  </si>
  <si>
    <t>PED-00402</t>
  </si>
  <si>
    <t>PED-00403</t>
  </si>
  <si>
    <t>PED-00404</t>
  </si>
  <si>
    <t>PED-00405</t>
  </si>
  <si>
    <t>PED-00406</t>
  </si>
  <si>
    <t>PED-00407</t>
  </si>
  <si>
    <t>PED-00408</t>
  </si>
  <si>
    <t>PED-00409</t>
  </si>
  <si>
    <t>PED-00410</t>
  </si>
  <si>
    <t>PED-00411</t>
  </si>
  <si>
    <t>PED-00412</t>
  </si>
  <si>
    <t>PED-00413</t>
  </si>
  <si>
    <t>PED-00414</t>
  </si>
  <si>
    <t>PED-00415</t>
  </si>
  <si>
    <t>PED-00416</t>
  </si>
  <si>
    <t>PED-00417</t>
  </si>
  <si>
    <t>PED-00418</t>
  </si>
  <si>
    <t>PED-00419</t>
  </si>
  <si>
    <t>PED-00420</t>
  </si>
  <si>
    <t>PED-00421</t>
  </si>
  <si>
    <t>PED-00422</t>
  </si>
  <si>
    <t>PED-00423</t>
  </si>
  <si>
    <t>PED-00424</t>
  </si>
  <si>
    <t>PED-00425</t>
  </si>
  <si>
    <t>PED-00426</t>
  </si>
  <si>
    <t>PED-00427</t>
  </si>
  <si>
    <t>PED-00428</t>
  </si>
  <si>
    <t>PED-00429</t>
  </si>
  <si>
    <t>PED-00430</t>
  </si>
  <si>
    <t>PED-00431</t>
  </si>
  <si>
    <t>PED-00432</t>
  </si>
  <si>
    <t>PED-00433</t>
  </si>
  <si>
    <t>PED-00434</t>
  </si>
  <si>
    <t>PED-00435</t>
  </si>
  <si>
    <t>PED-00436</t>
  </si>
  <si>
    <t>PED-00437</t>
  </si>
  <si>
    <t>PED-00438</t>
  </si>
  <si>
    <t>PED-00439</t>
  </si>
  <si>
    <t>PED-00440</t>
  </si>
  <si>
    <t>PED-00441</t>
  </si>
  <si>
    <t>PED-00442</t>
  </si>
  <si>
    <t>PED-00443</t>
  </si>
  <si>
    <t>PED-00444</t>
  </si>
  <si>
    <t>PED-00445</t>
  </si>
  <si>
    <t>PED-00446</t>
  </si>
  <si>
    <t>PED-00447</t>
  </si>
  <si>
    <t>PED-00448</t>
  </si>
  <si>
    <t>PED-00449</t>
  </si>
  <si>
    <t>PED-00450</t>
  </si>
  <si>
    <t>PED-00451</t>
  </si>
  <si>
    <t>PED-00452</t>
  </si>
  <si>
    <t>PED-00453</t>
  </si>
  <si>
    <t>PED-00454</t>
  </si>
  <si>
    <t>PED-00455</t>
  </si>
  <si>
    <t>PED-00456</t>
  </si>
  <si>
    <t>PED-00457</t>
  </si>
  <si>
    <t>PED-00458</t>
  </si>
  <si>
    <t>PED-00459</t>
  </si>
  <si>
    <t>PED-00460</t>
  </si>
  <si>
    <t>PED-00461</t>
  </si>
  <si>
    <t>PED-00462</t>
  </si>
  <si>
    <t>PED-00463</t>
  </si>
  <si>
    <t>PED-00464</t>
  </si>
  <si>
    <t>PED-00465</t>
  </si>
  <si>
    <t>PED-00466</t>
  </si>
  <si>
    <t>PED-00467</t>
  </si>
  <si>
    <t>PED-00468</t>
  </si>
  <si>
    <t>PED-00469</t>
  </si>
  <si>
    <t>PED-00470</t>
  </si>
  <si>
    <t>PED-00471</t>
  </si>
  <si>
    <t>PED-00472</t>
  </si>
  <si>
    <t>PED-00473</t>
  </si>
  <si>
    <t>PED-00474</t>
  </si>
  <si>
    <t>PED-00475</t>
  </si>
  <si>
    <t>PED-00476</t>
  </si>
  <si>
    <t>PED-00477</t>
  </si>
  <si>
    <t>PED-00478</t>
  </si>
  <si>
    <t>PED-00479</t>
  </si>
  <si>
    <t>PED-00480</t>
  </si>
  <si>
    <t>PED-00481</t>
  </si>
  <si>
    <t>PED-00482</t>
  </si>
  <si>
    <t>PED-00483</t>
  </si>
  <si>
    <t>PED-00484</t>
  </si>
  <si>
    <t>PED-00485</t>
  </si>
  <si>
    <t>PED-00486</t>
  </si>
  <si>
    <t>PED-00487</t>
  </si>
  <si>
    <t>PED-00488</t>
  </si>
  <si>
    <t>PED-00489</t>
  </si>
  <si>
    <t>PED-00490</t>
  </si>
  <si>
    <t>PED-00491</t>
  </si>
  <si>
    <t>PED-00492</t>
  </si>
  <si>
    <t>PED-00493</t>
  </si>
  <si>
    <t>PED-00494</t>
  </si>
  <si>
    <t>PED-00495</t>
  </si>
  <si>
    <t>PED-00496</t>
  </si>
  <si>
    <t>PED-00497</t>
  </si>
  <si>
    <t>PED-00498</t>
  </si>
  <si>
    <t>PED-00499</t>
  </si>
  <si>
    <t>PED-00500</t>
  </si>
  <si>
    <t>PED-00501</t>
  </si>
  <si>
    <t>PED-00502</t>
  </si>
  <si>
    <t>PED-00503</t>
  </si>
  <si>
    <t>PED-00504</t>
  </si>
  <si>
    <t>PED-00505</t>
  </si>
  <si>
    <t>PED-00506</t>
  </si>
  <si>
    <t>PED-00507</t>
  </si>
  <si>
    <t>PED-00508</t>
  </si>
  <si>
    <t>PED-00509</t>
  </si>
  <si>
    <t>PED-00510</t>
  </si>
  <si>
    <t>PED-00511</t>
  </si>
  <si>
    <t>PED-00512</t>
  </si>
  <si>
    <t>PED-00513</t>
  </si>
  <si>
    <t>PED-00514</t>
  </si>
  <si>
    <t>PED-00515</t>
  </si>
  <si>
    <t>PED-00516</t>
  </si>
  <si>
    <t>PED-00517</t>
  </si>
  <si>
    <t>PED-00518</t>
  </si>
  <si>
    <t>PED-00519</t>
  </si>
  <si>
    <t>PED-00520</t>
  </si>
  <si>
    <t>PED-00521</t>
  </si>
  <si>
    <t>PED-00522</t>
  </si>
  <si>
    <t>PED-00523</t>
  </si>
  <si>
    <t>PED-00524</t>
  </si>
  <si>
    <t>PED-00525</t>
  </si>
  <si>
    <t>PED-00526</t>
  </si>
  <si>
    <t>PED-00527</t>
  </si>
  <si>
    <t>PED-00528</t>
  </si>
  <si>
    <t>PED-00529</t>
  </si>
  <si>
    <t>PED-00530</t>
  </si>
  <si>
    <t>PED-00531</t>
  </si>
  <si>
    <t>PED-00532</t>
  </si>
  <si>
    <t>PED-00533</t>
  </si>
  <si>
    <t>PED-00534</t>
  </si>
  <si>
    <t>PED-00535</t>
  </si>
  <si>
    <t>PED-00536</t>
  </si>
  <si>
    <t>PED-00537</t>
  </si>
  <si>
    <t>PED-00538</t>
  </si>
  <si>
    <t>PED-00539</t>
  </si>
  <si>
    <t>PED-00540</t>
  </si>
  <si>
    <t>PED-00541</t>
  </si>
  <si>
    <t>PED-00542</t>
  </si>
  <si>
    <t>PED-00543</t>
  </si>
  <si>
    <t>PED-00544</t>
  </si>
  <si>
    <t>PED-00545</t>
  </si>
  <si>
    <t>PED-00546</t>
  </si>
  <si>
    <t>PED-00547</t>
  </si>
  <si>
    <t>PED-00548</t>
  </si>
  <si>
    <t>PED-00549</t>
  </si>
  <si>
    <t>PED-00550</t>
  </si>
  <si>
    <t>PED-00551</t>
  </si>
  <si>
    <t>PED-00552</t>
  </si>
  <si>
    <t>PED-00553</t>
  </si>
  <si>
    <t>PED-00554</t>
  </si>
  <si>
    <t>PED-00555</t>
  </si>
  <si>
    <t>PED-00556</t>
  </si>
  <si>
    <t>PED-00557</t>
  </si>
  <si>
    <t>PED-00558</t>
  </si>
  <si>
    <t>PED-00559</t>
  </si>
  <si>
    <t>PED-00560</t>
  </si>
  <si>
    <t>PED-00561</t>
  </si>
  <si>
    <t>PED-00562</t>
  </si>
  <si>
    <t>PED-00563</t>
  </si>
  <si>
    <t>PED-00564</t>
  </si>
  <si>
    <t>PED-00565</t>
  </si>
  <si>
    <t>PED-00566</t>
  </si>
  <si>
    <t>PED-00567</t>
  </si>
  <si>
    <t>PED-00568</t>
  </si>
  <si>
    <t>PED-00569</t>
  </si>
  <si>
    <t>PED-00570</t>
  </si>
  <si>
    <t>PED-00571</t>
  </si>
  <si>
    <t>PED-00572</t>
  </si>
  <si>
    <t>PED-00573</t>
  </si>
  <si>
    <t>PED-00574</t>
  </si>
  <si>
    <t>PED-00575</t>
  </si>
  <si>
    <t>PED-00576</t>
  </si>
  <si>
    <t>PED-00577</t>
  </si>
  <si>
    <t>PED-00578</t>
  </si>
  <si>
    <t>PED-00579</t>
  </si>
  <si>
    <t>PED-00580</t>
  </si>
  <si>
    <t>PED-00581</t>
  </si>
  <si>
    <t>PED-00582</t>
  </si>
  <si>
    <t>PED-00583</t>
  </si>
  <si>
    <t>PED-00584</t>
  </si>
  <si>
    <t>PED-00585</t>
  </si>
  <si>
    <t>PED-00586</t>
  </si>
  <si>
    <t>PED-00587</t>
  </si>
  <si>
    <t>PED-00588</t>
  </si>
  <si>
    <t>PED-00589</t>
  </si>
  <si>
    <t>PED-00590</t>
  </si>
  <si>
    <t>PED-00591</t>
  </si>
  <si>
    <t>PED-00592</t>
  </si>
  <si>
    <t>PED-00593</t>
  </si>
  <si>
    <t>PED-00594</t>
  </si>
  <si>
    <t>PED-00595</t>
  </si>
  <si>
    <t>PED-00596</t>
  </si>
  <si>
    <t>PED-00597</t>
  </si>
  <si>
    <t>PED-00598</t>
  </si>
  <si>
    <t>PED-00599</t>
  </si>
  <si>
    <t>PED-00600</t>
  </si>
  <si>
    <t>PED-00601</t>
  </si>
  <si>
    <t>PED-00602</t>
  </si>
  <si>
    <t>PED-00603</t>
  </si>
  <si>
    <t>PED-00604</t>
  </si>
  <si>
    <t>PED-00605</t>
  </si>
  <si>
    <t>PED-00606</t>
  </si>
  <si>
    <t>PED-00607</t>
  </si>
  <si>
    <t>PED-00608</t>
  </si>
  <si>
    <t>PED-00609</t>
  </si>
  <si>
    <t>PED-00610</t>
  </si>
  <si>
    <t>PED-00611</t>
  </si>
  <si>
    <t>PED-00612</t>
  </si>
  <si>
    <t>PED-00613</t>
  </si>
  <si>
    <t>PED-00614</t>
  </si>
  <si>
    <t>PED-00615</t>
  </si>
  <si>
    <t>PED-00616</t>
  </si>
  <si>
    <t>PED-00617</t>
  </si>
  <si>
    <t>PED-00618</t>
  </si>
  <si>
    <t>PED-00619</t>
  </si>
  <si>
    <t>PED-00620</t>
  </si>
  <si>
    <t>PED-00621</t>
  </si>
  <si>
    <t>PED-00622</t>
  </si>
  <si>
    <t>PED-00623</t>
  </si>
  <si>
    <t>PED-00624</t>
  </si>
  <si>
    <t>PED-00625</t>
  </si>
  <si>
    <t>PED-00626</t>
  </si>
  <si>
    <t>PED-00627</t>
  </si>
  <si>
    <t>PED-00628</t>
  </si>
  <si>
    <t>PED-00629</t>
  </si>
  <si>
    <t>PED-00630</t>
  </si>
  <si>
    <t>PED-00631</t>
  </si>
  <si>
    <t>PED-00632</t>
  </si>
  <si>
    <t>PED-00633</t>
  </si>
  <si>
    <t>PED-00634</t>
  </si>
  <si>
    <t>PED-00635</t>
  </si>
  <si>
    <t>PED-00636</t>
  </si>
  <si>
    <t>PED-00637</t>
  </si>
  <si>
    <t>PED-00638</t>
  </si>
  <si>
    <t>PED-00639</t>
  </si>
  <si>
    <t>PED-00640</t>
  </si>
  <si>
    <t>PED-00641</t>
  </si>
  <si>
    <t>PED-00642</t>
  </si>
  <si>
    <t>PED-00643</t>
  </si>
  <si>
    <t>PED-00644</t>
  </si>
  <si>
    <t>PED-00645</t>
  </si>
  <si>
    <t>PED-00646</t>
  </si>
  <si>
    <t>PED-00647</t>
  </si>
  <si>
    <t>PED-00648</t>
  </si>
  <si>
    <t>PED-00649</t>
  </si>
  <si>
    <t>PED-00650</t>
  </si>
  <si>
    <t>PED-00651</t>
  </si>
  <si>
    <t>PED-00652</t>
  </si>
  <si>
    <t>PED-00653</t>
  </si>
  <si>
    <t>PED-00654</t>
  </si>
  <si>
    <t>PED-00655</t>
  </si>
  <si>
    <t>PED-00656</t>
  </si>
  <si>
    <t>PED-00657</t>
  </si>
  <si>
    <t>PED-00658</t>
  </si>
  <si>
    <t>PED-00659</t>
  </si>
  <si>
    <t>PED-00660</t>
  </si>
  <si>
    <t>PED-00661</t>
  </si>
  <si>
    <t>PED-00662</t>
  </si>
  <si>
    <t>PED-00663</t>
  </si>
  <si>
    <t>PED-00664</t>
  </si>
  <si>
    <t>PED-00665</t>
  </si>
  <si>
    <t>PED-00666</t>
  </si>
  <si>
    <t>PED-00667</t>
  </si>
  <si>
    <t>PED-00668</t>
  </si>
  <si>
    <t>PED-00669</t>
  </si>
  <si>
    <t>PED-00670</t>
  </si>
  <si>
    <t>PED-00671</t>
  </si>
  <si>
    <t>PED-00672</t>
  </si>
  <si>
    <t>PED-00673</t>
  </si>
  <si>
    <t>PED-00674</t>
  </si>
  <si>
    <t>PED-00675</t>
  </si>
  <si>
    <t>PED-00676</t>
  </si>
  <si>
    <t>PED-00677</t>
  </si>
  <si>
    <t>PED-00678</t>
  </si>
  <si>
    <t>PED-00679</t>
  </si>
  <si>
    <t>PED-00680</t>
  </si>
  <si>
    <t>PED-00681</t>
  </si>
  <si>
    <t>PED-00682</t>
  </si>
  <si>
    <t>PED-00683</t>
  </si>
  <si>
    <t>PED-00684</t>
  </si>
  <si>
    <t>PED-00685</t>
  </si>
  <si>
    <t>PED-00686</t>
  </si>
  <si>
    <t>PED-00687</t>
  </si>
  <si>
    <t>PED-00688</t>
  </si>
  <si>
    <t>PED-00689</t>
  </si>
  <si>
    <t>PED-00690</t>
  </si>
  <si>
    <t>PED-00691</t>
  </si>
  <si>
    <t>PED-00692</t>
  </si>
  <si>
    <t>PED-00693</t>
  </si>
  <si>
    <t>PED-00694</t>
  </si>
  <si>
    <t>PED-00695</t>
  </si>
  <si>
    <t>PED-00696</t>
  </si>
  <si>
    <t>PED-00697</t>
  </si>
  <si>
    <t>PED-00698</t>
  </si>
  <si>
    <t>PED-00699</t>
  </si>
  <si>
    <t>PED-00700</t>
  </si>
  <si>
    <t>PED-00701</t>
  </si>
  <si>
    <t>PED-00702</t>
  </si>
  <si>
    <t>PED-00703</t>
  </si>
  <si>
    <t>PED-00704</t>
  </si>
  <si>
    <t>PED-00705</t>
  </si>
  <si>
    <t>PED-00706</t>
  </si>
  <si>
    <t>PED-00707</t>
  </si>
  <si>
    <t>PED-00708</t>
  </si>
  <si>
    <t>PED-00709</t>
  </si>
  <si>
    <t>PED-00710</t>
  </si>
  <si>
    <t>PED-00711</t>
  </si>
  <si>
    <t>PED-00712</t>
  </si>
  <si>
    <t>PED-00713</t>
  </si>
  <si>
    <t>PED-00714</t>
  </si>
  <si>
    <t>PED-00715</t>
  </si>
  <si>
    <t>PED-00716</t>
  </si>
  <si>
    <t>PED-00717</t>
  </si>
  <si>
    <t>PED-00718</t>
  </si>
  <si>
    <t>PED-00719</t>
  </si>
  <si>
    <t>PED-00720</t>
  </si>
  <si>
    <t>PED-00721</t>
  </si>
  <si>
    <t>PED-00722</t>
  </si>
  <si>
    <t>PED-00723</t>
  </si>
  <si>
    <t>PED-00724</t>
  </si>
  <si>
    <t>PED-00725</t>
  </si>
  <si>
    <t>PED-00726</t>
  </si>
  <si>
    <t>PED-00727</t>
  </si>
  <si>
    <t>PED-00728</t>
  </si>
  <si>
    <t>PED-00729</t>
  </si>
  <si>
    <t>PED-00730</t>
  </si>
  <si>
    <t>PED-00731</t>
  </si>
  <si>
    <t>PED-00732</t>
  </si>
  <si>
    <t>PED-00733</t>
  </si>
  <si>
    <t>PED-00734</t>
  </si>
  <si>
    <t>PED-00735</t>
  </si>
  <si>
    <t>PED-00736</t>
  </si>
  <si>
    <t>PED-00737</t>
  </si>
  <si>
    <t>PED-00738</t>
  </si>
  <si>
    <t>PED-00739</t>
  </si>
  <si>
    <t>PED-00740</t>
  </si>
  <si>
    <t>PED-00741</t>
  </si>
  <si>
    <t>PED-00742</t>
  </si>
  <si>
    <t>PED-00743</t>
  </si>
  <si>
    <t>PED-00744</t>
  </si>
  <si>
    <t>PED-00745</t>
  </si>
  <si>
    <t>PED-00746</t>
  </si>
  <si>
    <t>PED-00747</t>
  </si>
  <si>
    <t>PED-00748</t>
  </si>
  <si>
    <t>PED-00749</t>
  </si>
  <si>
    <t>PED-00750</t>
  </si>
  <si>
    <t>PED-00751</t>
  </si>
  <si>
    <t>PED-00752</t>
  </si>
  <si>
    <t>PED-00753</t>
  </si>
  <si>
    <t>PED-00754</t>
  </si>
  <si>
    <t>PED-00755</t>
  </si>
  <si>
    <t>PED-00756</t>
  </si>
  <si>
    <t>PED-00757</t>
  </si>
  <si>
    <t>PED-00758</t>
  </si>
  <si>
    <t>PED-00759</t>
  </si>
  <si>
    <t>PED-00760</t>
  </si>
  <si>
    <t>PED-00761</t>
  </si>
  <si>
    <t>PED-00762</t>
  </si>
  <si>
    <t>PED-00763</t>
  </si>
  <si>
    <t>PED-00764</t>
  </si>
  <si>
    <t>PED-00765</t>
  </si>
  <si>
    <t>PED-00766</t>
  </si>
  <si>
    <t>PED-00767</t>
  </si>
  <si>
    <t>PED-00768</t>
  </si>
  <si>
    <t>PED-00769</t>
  </si>
  <si>
    <t>PED-00770</t>
  </si>
  <si>
    <t>PED-00771</t>
  </si>
  <si>
    <t>PED-00772</t>
  </si>
  <si>
    <t>PED-00773</t>
  </si>
  <si>
    <t>PED-00774</t>
  </si>
  <si>
    <t>PED-00775</t>
  </si>
  <si>
    <t>PED-00776</t>
  </si>
  <si>
    <t>PED-00777</t>
  </si>
  <si>
    <t>PED-00778</t>
  </si>
  <si>
    <t>PED-00779</t>
  </si>
  <si>
    <t>PED-00780</t>
  </si>
  <si>
    <t>PED-00781</t>
  </si>
  <si>
    <t>PED-00782</t>
  </si>
  <si>
    <t>PED-00783</t>
  </si>
  <si>
    <t>PED-00784</t>
  </si>
  <si>
    <t>PED-00785</t>
  </si>
  <si>
    <t>PED-00786</t>
  </si>
  <si>
    <t>PED-00787</t>
  </si>
  <si>
    <t>PED-00788</t>
  </si>
  <si>
    <t>PED-00789</t>
  </si>
  <si>
    <t>PED-00790</t>
  </si>
  <si>
    <t>PED-00791</t>
  </si>
  <si>
    <t>PED-00792</t>
  </si>
  <si>
    <t>PED-00793</t>
  </si>
  <si>
    <t>PED-00794</t>
  </si>
  <si>
    <t>PED-00795</t>
  </si>
  <si>
    <t>PED-00796</t>
  </si>
  <si>
    <t>PED-00797</t>
  </si>
  <si>
    <t>PED-00798</t>
  </si>
  <si>
    <t>PED-00799</t>
  </si>
  <si>
    <t>PED-00800</t>
  </si>
  <si>
    <t>PED-00801</t>
  </si>
  <si>
    <t>PED-00802</t>
  </si>
  <si>
    <t>PED-00803</t>
  </si>
  <si>
    <t>PED-00804</t>
  </si>
  <si>
    <t>PED-00805</t>
  </si>
  <si>
    <t>PED-00806</t>
  </si>
  <si>
    <t>PED-00807</t>
  </si>
  <si>
    <t>PED-00808</t>
  </si>
  <si>
    <t>PED-00809</t>
  </si>
  <si>
    <t>PED-00810</t>
  </si>
  <si>
    <t>PED-00811</t>
  </si>
  <si>
    <t>PED-00812</t>
  </si>
  <si>
    <t>PED-00813</t>
  </si>
  <si>
    <t>PED-00814</t>
  </si>
  <si>
    <t>PED-00815</t>
  </si>
  <si>
    <t>PED-00816</t>
  </si>
  <si>
    <t>PED-00817</t>
  </si>
  <si>
    <t>PED-00818</t>
  </si>
  <si>
    <t>PED-00819</t>
  </si>
  <si>
    <t>PED-00820</t>
  </si>
  <si>
    <t>PED-00821</t>
  </si>
  <si>
    <t>PED-00822</t>
  </si>
  <si>
    <t>PED-00823</t>
  </si>
  <si>
    <t>PED-00824</t>
  </si>
  <si>
    <t>PED-00825</t>
  </si>
  <si>
    <t>PED-00826</t>
  </si>
  <si>
    <t>PED-00827</t>
  </si>
  <si>
    <t>PED-00828</t>
  </si>
  <si>
    <t>PED-00829</t>
  </si>
  <si>
    <t>PED-00830</t>
  </si>
  <si>
    <t>PED-00831</t>
  </si>
  <si>
    <t>PED-00832</t>
  </si>
  <si>
    <t>PED-00833</t>
  </si>
  <si>
    <t>PED-00834</t>
  </si>
  <si>
    <t>PED-00835</t>
  </si>
  <si>
    <t>PED-00836</t>
  </si>
  <si>
    <t>PED-00837</t>
  </si>
  <si>
    <t>PED-00838</t>
  </si>
  <si>
    <t>PED-00839</t>
  </si>
  <si>
    <t>PED-00840</t>
  </si>
  <si>
    <t>PED-00841</t>
  </si>
  <si>
    <t>PED-00842</t>
  </si>
  <si>
    <t>PED-00843</t>
  </si>
  <si>
    <t>PED-00844</t>
  </si>
  <si>
    <t>PED-00845</t>
  </si>
  <si>
    <t>PED-00846</t>
  </si>
  <si>
    <t>PED-00847</t>
  </si>
  <si>
    <t>PED-00848</t>
  </si>
  <si>
    <t>PED-00849</t>
  </si>
  <si>
    <t>PED-00850</t>
  </si>
  <si>
    <t>PED-00851</t>
  </si>
  <si>
    <t>PED-00852</t>
  </si>
  <si>
    <t>PED-00853</t>
  </si>
  <si>
    <t>PED-00854</t>
  </si>
  <si>
    <t>PED-00855</t>
  </si>
  <si>
    <t>PED-00856</t>
  </si>
  <si>
    <t>PED-00857</t>
  </si>
  <si>
    <t>PED-00858</t>
  </si>
  <si>
    <t>PED-00859</t>
  </si>
  <si>
    <t>PED-00860</t>
  </si>
  <si>
    <t>PED-00861</t>
  </si>
  <si>
    <t>PED-00862</t>
  </si>
  <si>
    <t>PED-00863</t>
  </si>
  <si>
    <t>PED-00864</t>
  </si>
  <si>
    <t>PED-00865</t>
  </si>
  <si>
    <t>PED-00866</t>
  </si>
  <si>
    <t>PED-00867</t>
  </si>
  <si>
    <t>PED-00868</t>
  </si>
  <si>
    <t>PED-00869</t>
  </si>
  <si>
    <t>PED-00870</t>
  </si>
  <si>
    <t>PED-00871</t>
  </si>
  <si>
    <t>PED-00872</t>
  </si>
  <si>
    <t>PED-00873</t>
  </si>
  <si>
    <t>PED-00874</t>
  </si>
  <si>
    <t>PED-00875</t>
  </si>
  <si>
    <t>PED-00876</t>
  </si>
  <si>
    <t>PED-00877</t>
  </si>
  <si>
    <t>PED-00878</t>
  </si>
  <si>
    <t>PED-00879</t>
  </si>
  <si>
    <t>PED-00880</t>
  </si>
  <si>
    <t>PED-00881</t>
  </si>
  <si>
    <t>PED-00882</t>
  </si>
  <si>
    <t>PED-00883</t>
  </si>
  <si>
    <t>PED-00884</t>
  </si>
  <si>
    <t>PED-00885</t>
  </si>
  <si>
    <t>PED-00886</t>
  </si>
  <si>
    <t>PED-00887</t>
  </si>
  <si>
    <t>PED-00888</t>
  </si>
  <si>
    <t>PED-00889</t>
  </si>
  <si>
    <t>PED-00890</t>
  </si>
  <si>
    <t>PED-00891</t>
  </si>
  <si>
    <t>PED-00892</t>
  </si>
  <si>
    <t>PED-00893</t>
  </si>
  <si>
    <t>PED-00894</t>
  </si>
  <si>
    <t>PED-00895</t>
  </si>
  <si>
    <t>PED-00896</t>
  </si>
  <si>
    <t>PED-00897</t>
  </si>
  <si>
    <t>PED-00898</t>
  </si>
  <si>
    <t>PED-00899</t>
  </si>
  <si>
    <t>PED-00900</t>
  </si>
  <si>
    <t>PED-00901</t>
  </si>
  <si>
    <t>PED-00902</t>
  </si>
  <si>
    <t>PED-00903</t>
  </si>
  <si>
    <t>PED-00904</t>
  </si>
  <si>
    <t>PED-00905</t>
  </si>
  <si>
    <t>PED-00906</t>
  </si>
  <si>
    <t>PED-00907</t>
  </si>
  <si>
    <t>PED-00908</t>
  </si>
  <si>
    <t>PED-00909</t>
  </si>
  <si>
    <t>PED-00910</t>
  </si>
  <si>
    <t>PED-00911</t>
  </si>
  <si>
    <t>PED-00912</t>
  </si>
  <si>
    <t>PED-00913</t>
  </si>
  <si>
    <t>PED-00914</t>
  </si>
  <si>
    <t>PED-00915</t>
  </si>
  <si>
    <t>PED-00916</t>
  </si>
  <si>
    <t>PED-00917</t>
  </si>
  <si>
    <t>PED-00918</t>
  </si>
  <si>
    <t>PED-00919</t>
  </si>
  <si>
    <t>PED-00920</t>
  </si>
  <si>
    <t>PED-00921</t>
  </si>
  <si>
    <t>PED-00922</t>
  </si>
  <si>
    <t>PED-00923</t>
  </si>
  <si>
    <t>PED-00924</t>
  </si>
  <si>
    <t>PED-00925</t>
  </si>
  <si>
    <t>PED-00926</t>
  </si>
  <si>
    <t>PED-00927</t>
  </si>
  <si>
    <t>PED-00928</t>
  </si>
  <si>
    <t>PED-00929</t>
  </si>
  <si>
    <t>PED-00930</t>
  </si>
  <si>
    <t>PED-00931</t>
  </si>
  <si>
    <t>PED-00932</t>
  </si>
  <si>
    <t>PED-00933</t>
  </si>
  <si>
    <t>PED-00934</t>
  </si>
  <si>
    <t>PED-00935</t>
  </si>
  <si>
    <t>PED-00936</t>
  </si>
  <si>
    <t>PED-00937</t>
  </si>
  <si>
    <t>PED-00938</t>
  </si>
  <si>
    <t>PED-00939</t>
  </si>
  <si>
    <t>PED-00940</t>
  </si>
  <si>
    <t>PED-00941</t>
  </si>
  <si>
    <t>PED-00942</t>
  </si>
  <si>
    <t>PED-00943</t>
  </si>
  <si>
    <t>PED-00944</t>
  </si>
  <si>
    <t>PED-00945</t>
  </si>
  <si>
    <t>PED-00946</t>
  </si>
  <si>
    <t>PED-00947</t>
  </si>
  <si>
    <t>PED-00948</t>
  </si>
  <si>
    <t>PED-00949</t>
  </si>
  <si>
    <t>PED-00950</t>
  </si>
  <si>
    <t>PED-00951</t>
  </si>
  <si>
    <t>PED-00952</t>
  </si>
  <si>
    <t>PED-00953</t>
  </si>
  <si>
    <t>PED-00954</t>
  </si>
  <si>
    <t>PED-00955</t>
  </si>
  <si>
    <t>PED-00956</t>
  </si>
  <si>
    <t>PED-00957</t>
  </si>
  <si>
    <t>PED-00958</t>
  </si>
  <si>
    <t>PED-00959</t>
  </si>
  <si>
    <t>PED-00960</t>
  </si>
  <si>
    <t>PED-00961</t>
  </si>
  <si>
    <t>PED-00962</t>
  </si>
  <si>
    <t>PED-00963</t>
  </si>
  <si>
    <t>PED-00964</t>
  </si>
  <si>
    <t>PED-00965</t>
  </si>
  <si>
    <t>PED-00966</t>
  </si>
  <si>
    <t>PED-00967</t>
  </si>
  <si>
    <t>PED-00968</t>
  </si>
  <si>
    <t>PED-00969</t>
  </si>
  <si>
    <t>PED-00970</t>
  </si>
  <si>
    <t>PED-00971</t>
  </si>
  <si>
    <t>PED-00972</t>
  </si>
  <si>
    <t>PED-00973</t>
  </si>
  <si>
    <t>PED-00974</t>
  </si>
  <si>
    <t>PED-00975</t>
  </si>
  <si>
    <t>PED-00976</t>
  </si>
  <si>
    <t>PED-00977</t>
  </si>
  <si>
    <t>PED-00978</t>
  </si>
  <si>
    <t>PED-00979</t>
  </si>
  <si>
    <t>PED-00980</t>
  </si>
  <si>
    <t>PED-00981</t>
  </si>
  <si>
    <t>PED-00982</t>
  </si>
  <si>
    <t>PED-00983</t>
  </si>
  <si>
    <t>PED-00984</t>
  </si>
  <si>
    <t>PED-00985</t>
  </si>
  <si>
    <t>PED-00986</t>
  </si>
  <si>
    <t>PED-00987</t>
  </si>
  <si>
    <t>PED-00988</t>
  </si>
  <si>
    <t>PED-00989</t>
  </si>
  <si>
    <t>PED-00990</t>
  </si>
  <si>
    <t>PED-00991</t>
  </si>
  <si>
    <t>PED-00992</t>
  </si>
  <si>
    <t>PED-00993</t>
  </si>
  <si>
    <t>PED-00994</t>
  </si>
  <si>
    <t>PED-00995</t>
  </si>
  <si>
    <t>PED-00996</t>
  </si>
  <si>
    <t>PED-00997</t>
  </si>
  <si>
    <t>PED-00998</t>
  </si>
  <si>
    <t>PED-00999</t>
  </si>
  <si>
    <t>PED-01000</t>
  </si>
  <si>
    <t>PED-01001</t>
  </si>
  <si>
    <t>PED-01002</t>
  </si>
  <si>
    <t>PED-01003</t>
  </si>
  <si>
    <t>PED-01004</t>
  </si>
  <si>
    <t>PED-01005</t>
  </si>
  <si>
    <t>PED-01006</t>
  </si>
  <si>
    <t>PED-01007</t>
  </si>
  <si>
    <t>PED-01008</t>
  </si>
  <si>
    <t>PED-01009</t>
  </si>
  <si>
    <t>PED-01010</t>
  </si>
  <si>
    <t>PED-01011</t>
  </si>
  <si>
    <t>PED-01012</t>
  </si>
  <si>
    <t>PED-01013</t>
  </si>
  <si>
    <t>PED-01014</t>
  </si>
  <si>
    <t>PED-01015</t>
  </si>
  <si>
    <t>PED-01016</t>
  </si>
  <si>
    <t>PED-01017</t>
  </si>
  <si>
    <t>PED-01018</t>
  </si>
  <si>
    <t>PED-01019</t>
  </si>
  <si>
    <t>PED-01020</t>
  </si>
  <si>
    <t>PED-01021</t>
  </si>
  <si>
    <t>PED-01022</t>
  </si>
  <si>
    <t>PED-01023</t>
  </si>
  <si>
    <t>PED-01024</t>
  </si>
  <si>
    <t>PED-01025</t>
  </si>
  <si>
    <t>PED-01026</t>
  </si>
  <si>
    <t>PED-01027</t>
  </si>
  <si>
    <t>PED-01028</t>
  </si>
  <si>
    <t>PED-01029</t>
  </si>
  <si>
    <t>PED-01030</t>
  </si>
  <si>
    <t>PED-01031</t>
  </si>
  <si>
    <t>PED-01032</t>
  </si>
  <si>
    <t>PED-01033</t>
  </si>
  <si>
    <t>PED-01034</t>
  </si>
  <si>
    <t>PED-01035</t>
  </si>
  <si>
    <t>PED-01036</t>
  </si>
  <si>
    <t>PED-01037</t>
  </si>
  <si>
    <t>PED-01038</t>
  </si>
  <si>
    <t>PED-01039</t>
  </si>
  <si>
    <t>PED-01040</t>
  </si>
  <si>
    <t>PED-01041</t>
  </si>
  <si>
    <t>PED-01042</t>
  </si>
  <si>
    <t>PED-01043</t>
  </si>
  <si>
    <t>PED-01044</t>
  </si>
  <si>
    <t>PED-01045</t>
  </si>
  <si>
    <t>PED-01046</t>
  </si>
  <si>
    <t>PED-01047</t>
  </si>
  <si>
    <t>PED-01048</t>
  </si>
  <si>
    <t>PED-01049</t>
  </si>
  <si>
    <t>PED-01050</t>
  </si>
  <si>
    <t>PED-01051</t>
  </si>
  <si>
    <t>PED-01052</t>
  </si>
  <si>
    <t>PED-01053</t>
  </si>
  <si>
    <t>PED-01054</t>
  </si>
  <si>
    <t>PED-01055</t>
  </si>
  <si>
    <t>PED-01056</t>
  </si>
  <si>
    <t>PED-01057</t>
  </si>
  <si>
    <t>PED-01058</t>
  </si>
  <si>
    <t>PED-01059</t>
  </si>
  <si>
    <t>PED-01060</t>
  </si>
  <si>
    <t>PED-01061</t>
  </si>
  <si>
    <t>PED-01062</t>
  </si>
  <si>
    <t>PED-01063</t>
  </si>
  <si>
    <t>PED-01064</t>
  </si>
  <si>
    <t>PED-01065</t>
  </si>
  <si>
    <t>PED-01066</t>
  </si>
  <si>
    <t>PED-01067</t>
  </si>
  <si>
    <t>PED-01068</t>
  </si>
  <si>
    <t>PED-01069</t>
  </si>
  <si>
    <t>PED-01070</t>
  </si>
  <si>
    <t>PED-01071</t>
  </si>
  <si>
    <t>PED-01072</t>
  </si>
  <si>
    <t>PED-01073</t>
  </si>
  <si>
    <t>PED-01074</t>
  </si>
  <si>
    <t>PED-01075</t>
  </si>
  <si>
    <t>PED-01076</t>
  </si>
  <si>
    <t>PED-01077</t>
  </si>
  <si>
    <t>PED-01078</t>
  </si>
  <si>
    <t>PED-01079</t>
  </si>
  <si>
    <t>PED-01080</t>
  </si>
  <si>
    <t>PED-01081</t>
  </si>
  <si>
    <t>PED-01082</t>
  </si>
  <si>
    <t>PED-01083</t>
  </si>
  <si>
    <t>PED-01084</t>
  </si>
  <si>
    <t>PED-01085</t>
  </si>
  <si>
    <t>PED-01086</t>
  </si>
  <si>
    <t>PED-01087</t>
  </si>
  <si>
    <t>PED-01088</t>
  </si>
  <si>
    <t>PED-01089</t>
  </si>
  <si>
    <t>PED-01090</t>
  </si>
  <si>
    <t>PED-01091</t>
  </si>
  <si>
    <t>PED-01092</t>
  </si>
  <si>
    <t>PED-01093</t>
  </si>
  <si>
    <t>PED-01094</t>
  </si>
  <si>
    <t>PED-01095</t>
  </si>
  <si>
    <t>PED-01096</t>
  </si>
  <si>
    <t>PED-01097</t>
  </si>
  <si>
    <t>PED-01098</t>
  </si>
  <si>
    <t>PED-01099</t>
  </si>
  <si>
    <t>PED-01100</t>
  </si>
  <si>
    <t>PED-01101</t>
  </si>
  <si>
    <t>PED-01102</t>
  </si>
  <si>
    <t>PED-01103</t>
  </si>
  <si>
    <t>PED-01104</t>
  </si>
  <si>
    <t>PED-01105</t>
  </si>
  <si>
    <t>PED-01106</t>
  </si>
  <si>
    <t>PED-01107</t>
  </si>
  <si>
    <t>PED-01108</t>
  </si>
  <si>
    <t>PED-01109</t>
  </si>
  <si>
    <t>PED-01110</t>
  </si>
  <si>
    <t>PED-01111</t>
  </si>
  <si>
    <t>PED-01112</t>
  </si>
  <si>
    <t>PED-01113</t>
  </si>
  <si>
    <t>PED-01114</t>
  </si>
  <si>
    <t>PED-01115</t>
  </si>
  <si>
    <t>PED-01116</t>
  </si>
  <si>
    <t>PED-01117</t>
  </si>
  <si>
    <t>PED-01118</t>
  </si>
  <si>
    <t>PED-01119</t>
  </si>
  <si>
    <t>PED-01120</t>
  </si>
  <si>
    <t>PED-01121</t>
  </si>
  <si>
    <t>PED-01122</t>
  </si>
  <si>
    <t>PED-01123</t>
  </si>
  <si>
    <t>PED-01124</t>
  </si>
  <si>
    <t>PED-01125</t>
  </si>
  <si>
    <t>PED-01126</t>
  </si>
  <si>
    <t>PED-01127</t>
  </si>
  <si>
    <t>PED-01128</t>
  </si>
  <si>
    <t>PED-01129</t>
  </si>
  <si>
    <t>PED-01130</t>
  </si>
  <si>
    <t>PED-01131</t>
  </si>
  <si>
    <t>PED-01132</t>
  </si>
  <si>
    <t>PED-01133</t>
  </si>
  <si>
    <t>PED-01134</t>
  </si>
  <si>
    <t>PED-01135</t>
  </si>
  <si>
    <t>PED-01136</t>
  </si>
  <si>
    <t>PED-01137</t>
  </si>
  <si>
    <t>PED-01138</t>
  </si>
  <si>
    <t>PED-01139</t>
  </si>
  <si>
    <t>PED-01140</t>
  </si>
  <si>
    <t>PED-01141</t>
  </si>
  <si>
    <t>PED-01142</t>
  </si>
  <si>
    <t>PED-01143</t>
  </si>
  <si>
    <t>PED-01144</t>
  </si>
  <si>
    <t>PED-01145</t>
  </si>
  <si>
    <t>PED-01146</t>
  </si>
  <si>
    <t>PED-01147</t>
  </si>
  <si>
    <t>PED-01148</t>
  </si>
  <si>
    <t>PED-01149</t>
  </si>
  <si>
    <t>PED-01150</t>
  </si>
  <si>
    <t>PED-01151</t>
  </si>
  <si>
    <t>PED-01152</t>
  </si>
  <si>
    <t>PED-01153</t>
  </si>
  <si>
    <t>PED-01154</t>
  </si>
  <si>
    <t>PED-01155</t>
  </si>
  <si>
    <t>PED-01156</t>
  </si>
  <si>
    <t>PED-01157</t>
  </si>
  <si>
    <t>PED-01158</t>
  </si>
  <si>
    <t>PED-01159</t>
  </si>
  <si>
    <t>PED-01160</t>
  </si>
  <si>
    <t>PED-01161</t>
  </si>
  <si>
    <t>PED-01162</t>
  </si>
  <si>
    <t>PED-01163</t>
  </si>
  <si>
    <t>PED-01164</t>
  </si>
  <si>
    <t>PED-01165</t>
  </si>
  <si>
    <t>PED-01166</t>
  </si>
  <si>
    <t>PED-01167</t>
  </si>
  <si>
    <t>PED-01168</t>
  </si>
  <si>
    <t>PED-01169</t>
  </si>
  <si>
    <t>PED-01170</t>
  </si>
  <si>
    <t>PED-01171</t>
  </si>
  <si>
    <t>PED-01172</t>
  </si>
  <si>
    <t>PED-01173</t>
  </si>
  <si>
    <t>PED-01174</t>
  </si>
  <si>
    <t>PED-01175</t>
  </si>
  <si>
    <t>PED-01176</t>
  </si>
  <si>
    <t>PED-01177</t>
  </si>
  <si>
    <t>PED-01178</t>
  </si>
  <si>
    <t>PED-01179</t>
  </si>
  <si>
    <t>PED-01180</t>
  </si>
  <si>
    <t>PED-01181</t>
  </si>
  <si>
    <t>PED-01182</t>
  </si>
  <si>
    <t>PED-01183</t>
  </si>
  <si>
    <t>PED-01184</t>
  </si>
  <si>
    <t>PED-01185</t>
  </si>
  <si>
    <t>PED-01186</t>
  </si>
  <si>
    <t>PED-01187</t>
  </si>
  <si>
    <t>PED-01188</t>
  </si>
  <si>
    <t>PED-01189</t>
  </si>
  <si>
    <t>PED-01190</t>
  </si>
  <si>
    <t>PED-01191</t>
  </si>
  <si>
    <t>PED-01192</t>
  </si>
  <si>
    <t>PED-01193</t>
  </si>
  <si>
    <t>PED-01194</t>
  </si>
  <si>
    <t>PED-01195</t>
  </si>
  <si>
    <t>PED-01196</t>
  </si>
  <si>
    <t>PED-01197</t>
  </si>
  <si>
    <t>PED-01198</t>
  </si>
  <si>
    <t>PED-01199</t>
  </si>
  <si>
    <t>PED-01200</t>
  </si>
  <si>
    <t>PED-01201</t>
  </si>
  <si>
    <t>PED-01202</t>
  </si>
  <si>
    <t>PED-01203</t>
  </si>
  <si>
    <t>PED-01204</t>
  </si>
  <si>
    <t>PED-01205</t>
  </si>
  <si>
    <t>PED-01206</t>
  </si>
  <si>
    <t>PED-01207</t>
  </si>
  <si>
    <t>PED-01208</t>
  </si>
  <si>
    <t>PED-01209</t>
  </si>
  <si>
    <t>PED-01210</t>
  </si>
  <si>
    <t>PED-01211</t>
  </si>
  <si>
    <t>PED-01212</t>
  </si>
  <si>
    <t>PED-01213</t>
  </si>
  <si>
    <t>PED-01214</t>
  </si>
  <si>
    <t>PED-01215</t>
  </si>
  <si>
    <t>PED-01216</t>
  </si>
  <si>
    <t>PED-01217</t>
  </si>
  <si>
    <t>PED-01218</t>
  </si>
  <si>
    <t>PED-01219</t>
  </si>
  <si>
    <t>PED-01220</t>
  </si>
  <si>
    <t>PED-01221</t>
  </si>
  <si>
    <t>PED-01222</t>
  </si>
  <si>
    <t>PED-01223</t>
  </si>
  <si>
    <t>PED-01224</t>
  </si>
  <si>
    <t>PED-01225</t>
  </si>
  <si>
    <t>PED-01226</t>
  </si>
  <si>
    <t>PED-01227</t>
  </si>
  <si>
    <t>PED-01228</t>
  </si>
  <si>
    <t>PED-01229</t>
  </si>
  <si>
    <t>PED-01230</t>
  </si>
  <si>
    <t>PED-01231</t>
  </si>
  <si>
    <t>PED-01232</t>
  </si>
  <si>
    <t>PED-01233</t>
  </si>
  <si>
    <t>PED-01234</t>
  </si>
  <si>
    <t>PED-01235</t>
  </si>
  <si>
    <t>PED-01236</t>
  </si>
  <si>
    <t>PED-01237</t>
  </si>
  <si>
    <t>PED-01238</t>
  </si>
  <si>
    <t>PED-01239</t>
  </si>
  <si>
    <t>PED-01240</t>
  </si>
  <si>
    <t>PED-01241</t>
  </si>
  <si>
    <t>PED-01242</t>
  </si>
  <si>
    <t>PED-01243</t>
  </si>
  <si>
    <t>PED-01244</t>
  </si>
  <si>
    <t>PED-01245</t>
  </si>
  <si>
    <t>PED-01246</t>
  </si>
  <si>
    <t>PED-01247</t>
  </si>
  <si>
    <t>PED-01248</t>
  </si>
  <si>
    <t>PED-01249</t>
  </si>
  <si>
    <t>PED-01250</t>
  </si>
  <si>
    <t>PED-01251</t>
  </si>
  <si>
    <t>PED-01252</t>
  </si>
  <si>
    <t>PED-01253</t>
  </si>
  <si>
    <t>PED-01254</t>
  </si>
  <si>
    <t>PED-01255</t>
  </si>
  <si>
    <t>PED-01256</t>
  </si>
  <si>
    <t>PED-01257</t>
  </si>
  <si>
    <t>PED-01258</t>
  </si>
  <si>
    <t>PED-01259</t>
  </si>
  <si>
    <t>PED-01260</t>
  </si>
  <si>
    <t>PED-01261</t>
  </si>
  <si>
    <t>PED-01262</t>
  </si>
  <si>
    <t>PED-01263</t>
  </si>
  <si>
    <t>PED-01264</t>
  </si>
  <si>
    <t>PED-01265</t>
  </si>
  <si>
    <t>PED-01266</t>
  </si>
  <si>
    <t>PED-01267</t>
  </si>
  <si>
    <t>PED-01268</t>
  </si>
  <si>
    <t>PED-01269</t>
  </si>
  <si>
    <t>PED-01270</t>
  </si>
  <si>
    <t>PED-01271</t>
  </si>
  <si>
    <t>PED-01272</t>
  </si>
  <si>
    <t>PED-01273</t>
  </si>
  <si>
    <t>PED-01274</t>
  </si>
  <si>
    <t>PED-01275</t>
  </si>
  <si>
    <t>PED-01276</t>
  </si>
  <si>
    <t>PED-01277</t>
  </si>
  <si>
    <t>PED-01278</t>
  </si>
  <si>
    <t>PED-01279</t>
  </si>
  <si>
    <t>PED-01280</t>
  </si>
  <si>
    <t>PED-01281</t>
  </si>
  <si>
    <t>PED-01282</t>
  </si>
  <si>
    <t>PED-01283</t>
  </si>
  <si>
    <t>PED-01284</t>
  </si>
  <si>
    <t>PED-01285</t>
  </si>
  <si>
    <t>PED-01286</t>
  </si>
  <si>
    <t>PED-01287</t>
  </si>
  <si>
    <t>PED-01288</t>
  </si>
  <si>
    <t>PED-01289</t>
  </si>
  <si>
    <t>PED-01290</t>
  </si>
  <si>
    <t>PED-01291</t>
  </si>
  <si>
    <t>PED-01292</t>
  </si>
  <si>
    <t>PED-01293</t>
  </si>
  <si>
    <t>PED-01294</t>
  </si>
  <si>
    <t>PED-01295</t>
  </si>
  <si>
    <t>PED-01296</t>
  </si>
  <si>
    <t>PED-01297</t>
  </si>
  <si>
    <t>PED-01298</t>
  </si>
  <si>
    <t>PED-01299</t>
  </si>
  <si>
    <t>PED-01300</t>
  </si>
  <si>
    <t>PED-01301</t>
  </si>
  <si>
    <t>PED-01302</t>
  </si>
  <si>
    <t>PED-01303</t>
  </si>
  <si>
    <t>PED-01304</t>
  </si>
  <si>
    <t>PED-01305</t>
  </si>
  <si>
    <t>PED-01306</t>
  </si>
  <si>
    <t>PED-01307</t>
  </si>
  <si>
    <t>PED-01308</t>
  </si>
  <si>
    <t>PED-01309</t>
  </si>
  <si>
    <t>PED-01310</t>
  </si>
  <si>
    <t>PED-01311</t>
  </si>
  <si>
    <t>PED-01312</t>
  </si>
  <si>
    <t>PED-01313</t>
  </si>
  <si>
    <t>PED-01314</t>
  </si>
  <si>
    <t>PED-01315</t>
  </si>
  <si>
    <t>PED-01316</t>
  </si>
  <si>
    <t>PED-01317</t>
  </si>
  <si>
    <t>PED-01318</t>
  </si>
  <si>
    <t>PED-01319</t>
  </si>
  <si>
    <t>PED-01320</t>
  </si>
  <si>
    <t>PED-01321</t>
  </si>
  <si>
    <t>PED-01322</t>
  </si>
  <si>
    <t>PED-01323</t>
  </si>
  <si>
    <t>PED-01324</t>
  </si>
  <si>
    <t>PED-01325</t>
  </si>
  <si>
    <t>PED-01326</t>
  </si>
  <si>
    <t>PED-01327</t>
  </si>
  <si>
    <t>PED-01328</t>
  </si>
  <si>
    <t>PED-01329</t>
  </si>
  <si>
    <t>PED-01330</t>
  </si>
  <si>
    <t>PED-01331</t>
  </si>
  <si>
    <t>PED-01332</t>
  </si>
  <si>
    <t>PED-01333</t>
  </si>
  <si>
    <t>PED-01334</t>
  </si>
  <si>
    <t>PED-01335</t>
  </si>
  <si>
    <t>PED-01336</t>
  </si>
  <si>
    <t>PED-01337</t>
  </si>
  <si>
    <t>PED-01338</t>
  </si>
  <si>
    <t>PED-01339</t>
  </si>
  <si>
    <t>PED-01340</t>
  </si>
  <si>
    <t>PED-01341</t>
  </si>
  <si>
    <t>PED-01342</t>
  </si>
  <si>
    <t>PED-01343</t>
  </si>
  <si>
    <t>PED-01344</t>
  </si>
  <si>
    <t>PED-01345</t>
  </si>
  <si>
    <t>PED-01346</t>
  </si>
  <si>
    <t>PED-01347</t>
  </si>
  <si>
    <t>PED-01348</t>
  </si>
  <si>
    <t>PED-01349</t>
  </si>
  <si>
    <t>PED-01350</t>
  </si>
  <si>
    <t>PED-01351</t>
  </si>
  <si>
    <t>PED-01352</t>
  </si>
  <si>
    <t>PED-01353</t>
  </si>
  <si>
    <t>PED-01354</t>
  </si>
  <si>
    <t>PED-01355</t>
  </si>
  <si>
    <t>PED-01356</t>
  </si>
  <si>
    <t>PED-01357</t>
  </si>
  <si>
    <t>PED-01358</t>
  </si>
  <si>
    <t>PED-01359</t>
  </si>
  <si>
    <t>PED-01360</t>
  </si>
  <si>
    <t>PED-01361</t>
  </si>
  <si>
    <t>PED-01362</t>
  </si>
  <si>
    <t>PED-01363</t>
  </si>
  <si>
    <t>PED-01364</t>
  </si>
  <si>
    <t>PED-01365</t>
  </si>
  <si>
    <t>PED-01366</t>
  </si>
  <si>
    <t>PED-01367</t>
  </si>
  <si>
    <t>PED-01368</t>
  </si>
  <si>
    <t>PED-01369</t>
  </si>
  <si>
    <t>PED-01370</t>
  </si>
  <si>
    <t>PED-01371</t>
  </si>
  <si>
    <t>PED-01372</t>
  </si>
  <si>
    <t>PED-01373</t>
  </si>
  <si>
    <t>PED-01374</t>
  </si>
  <si>
    <t>PED-01375</t>
  </si>
  <si>
    <t>PED-01376</t>
  </si>
  <si>
    <t>PED-01377</t>
  </si>
  <si>
    <t>PED-01378</t>
  </si>
  <si>
    <t>PED-01379</t>
  </si>
  <si>
    <t>PED-01380</t>
  </si>
  <si>
    <t>PED-01381</t>
  </si>
  <si>
    <t>PED-01382</t>
  </si>
  <si>
    <t>PED-01383</t>
  </si>
  <si>
    <t>PED-01384</t>
  </si>
  <si>
    <t>PED-01385</t>
  </si>
  <si>
    <t>PED-01386</t>
  </si>
  <si>
    <t>PED-01387</t>
  </si>
  <si>
    <t>PED-01388</t>
  </si>
  <si>
    <t>PED-01389</t>
  </si>
  <si>
    <t>PED-01390</t>
  </si>
  <si>
    <t>PED-01391</t>
  </si>
  <si>
    <t>PED-01392</t>
  </si>
  <si>
    <t>PED-01393</t>
  </si>
  <si>
    <t>PED-01394</t>
  </si>
  <si>
    <t>PED-01395</t>
  </si>
  <si>
    <t>PED-01396</t>
  </si>
  <si>
    <t>PED-01397</t>
  </si>
  <si>
    <t>PED-01398</t>
  </si>
  <si>
    <t>PED-01399</t>
  </si>
  <si>
    <t>PED-01400</t>
  </si>
  <si>
    <t>PED-01401</t>
  </si>
  <si>
    <t>PED-01402</t>
  </si>
  <si>
    <t>PED-01403</t>
  </si>
  <si>
    <t>PED-01404</t>
  </si>
  <si>
    <t>PED-01405</t>
  </si>
  <si>
    <t>PED-01406</t>
  </si>
  <si>
    <t>PED-01407</t>
  </si>
  <si>
    <t>PED-01408</t>
  </si>
  <si>
    <t>PED-01409</t>
  </si>
  <si>
    <t>PED-01410</t>
  </si>
  <si>
    <t>PED-01411</t>
  </si>
  <si>
    <t>PED-01412</t>
  </si>
  <si>
    <t>PED-01413</t>
  </si>
  <si>
    <t>PED-01414</t>
  </si>
  <si>
    <t>PED-01415</t>
  </si>
  <si>
    <t>PED-01416</t>
  </si>
  <si>
    <t>PED-01417</t>
  </si>
  <si>
    <t>PED-01418</t>
  </si>
  <si>
    <t>PED-01419</t>
  </si>
  <si>
    <t>PED-01420</t>
  </si>
  <si>
    <t>PED-01421</t>
  </si>
  <si>
    <t>PED-01422</t>
  </si>
  <si>
    <t>PED-01423</t>
  </si>
  <si>
    <t>PED-01424</t>
  </si>
  <si>
    <t>PED-01425</t>
  </si>
  <si>
    <t>PED-01426</t>
  </si>
  <si>
    <t>PED-01427</t>
  </si>
  <si>
    <t>PED-01428</t>
  </si>
  <si>
    <t>PED-01429</t>
  </si>
  <si>
    <t>PED-01430</t>
  </si>
  <si>
    <t>PED-01431</t>
  </si>
  <si>
    <t>PED-01432</t>
  </si>
  <si>
    <t>PED-01433</t>
  </si>
  <si>
    <t>PED-01434</t>
  </si>
  <si>
    <t>PED-01435</t>
  </si>
  <si>
    <t>PED-01436</t>
  </si>
  <si>
    <t>PED-01437</t>
  </si>
  <si>
    <t>PED-01438</t>
  </si>
  <si>
    <t>PED-01439</t>
  </si>
  <si>
    <t>PED-01440</t>
  </si>
  <si>
    <t>PED-01441</t>
  </si>
  <si>
    <t>PED-01442</t>
  </si>
  <si>
    <t>PED-01443</t>
  </si>
  <si>
    <t>PED-01444</t>
  </si>
  <si>
    <t>PED-01445</t>
  </si>
  <si>
    <t>PED-01446</t>
  </si>
  <si>
    <t>PED-01447</t>
  </si>
  <si>
    <t>PED-01448</t>
  </si>
  <si>
    <t>PED-01449</t>
  </si>
  <si>
    <t>PED-01450</t>
  </si>
  <si>
    <t>PED-01451</t>
  </si>
  <si>
    <t>PED-01452</t>
  </si>
  <si>
    <t>PED-01453</t>
  </si>
  <si>
    <t>PED-01454</t>
  </si>
  <si>
    <t>PED-01455</t>
  </si>
  <si>
    <t>PED-01456</t>
  </si>
  <si>
    <t>PED-01457</t>
  </si>
  <si>
    <t>PED-01458</t>
  </si>
  <si>
    <t>PED-01459</t>
  </si>
  <si>
    <t>PED-01460</t>
  </si>
  <si>
    <t>PED-01461</t>
  </si>
  <si>
    <t>PED-01462</t>
  </si>
  <si>
    <t>PED-01463</t>
  </si>
  <si>
    <t>PED-01464</t>
  </si>
  <si>
    <t>PED-01465</t>
  </si>
  <si>
    <t>PED-01466</t>
  </si>
  <si>
    <t>PED-01467</t>
  </si>
  <si>
    <t>PED-01468</t>
  </si>
  <si>
    <t>PED-01469</t>
  </si>
  <si>
    <t>PED-01470</t>
  </si>
  <si>
    <t>PED-01471</t>
  </si>
  <si>
    <t>PED-01472</t>
  </si>
  <si>
    <t>PED-01473</t>
  </si>
  <si>
    <t>PED-01474</t>
  </si>
  <si>
    <t>PED-01475</t>
  </si>
  <si>
    <t>PED-01476</t>
  </si>
  <si>
    <t>PED-01477</t>
  </si>
  <si>
    <t>PED-01478</t>
  </si>
  <si>
    <t>PED-01479</t>
  </si>
  <si>
    <t>PED-01480</t>
  </si>
  <si>
    <t>PED-01481</t>
  </si>
  <si>
    <t>PED-01482</t>
  </si>
  <si>
    <t>PED-01483</t>
  </si>
  <si>
    <t>PED-01484</t>
  </si>
  <si>
    <t>PED-01485</t>
  </si>
  <si>
    <t>PED-01486</t>
  </si>
  <si>
    <t>PED-01487</t>
  </si>
  <si>
    <t>PED-01488</t>
  </si>
  <si>
    <t>PED-01489</t>
  </si>
  <si>
    <t>PED-01490</t>
  </si>
  <si>
    <t>PED-01491</t>
  </si>
  <si>
    <t>PED-01492</t>
  </si>
  <si>
    <t>PED-01493</t>
  </si>
  <si>
    <t>PED-01494</t>
  </si>
  <si>
    <t>PED-01495</t>
  </si>
  <si>
    <t>PED-01496</t>
  </si>
  <si>
    <t>PED-01497</t>
  </si>
  <si>
    <t>PED-01498</t>
  </si>
  <si>
    <t>PED-01499</t>
  </si>
  <si>
    <t>PED-01500</t>
  </si>
  <si>
    <t>PED-01501</t>
  </si>
  <si>
    <t>PED-01502</t>
  </si>
  <si>
    <t>PED-01503</t>
  </si>
  <si>
    <t>PED-01504</t>
  </si>
  <si>
    <t>PED-01505</t>
  </si>
  <si>
    <t>PED-01506</t>
  </si>
  <si>
    <t>PED-01507</t>
  </si>
  <si>
    <t>PED-01508</t>
  </si>
  <si>
    <t>PED-01509</t>
  </si>
  <si>
    <t>PED-01510</t>
  </si>
  <si>
    <t>PED-01511</t>
  </si>
  <si>
    <t>PED-01512</t>
  </si>
  <si>
    <t>PED-01513</t>
  </si>
  <si>
    <t>PED-01514</t>
  </si>
  <si>
    <t>PED-01515</t>
  </si>
  <si>
    <t>PED-01516</t>
  </si>
  <si>
    <t>PED-01517</t>
  </si>
  <si>
    <t>PED-01518</t>
  </si>
  <si>
    <t>PED-01519</t>
  </si>
  <si>
    <t>PED-01520</t>
  </si>
  <si>
    <t>PED-01521</t>
  </si>
  <si>
    <t>PED-01522</t>
  </si>
  <si>
    <t>PED-01523</t>
  </si>
  <si>
    <t>PED-01524</t>
  </si>
  <si>
    <t>PED-01525</t>
  </si>
  <si>
    <t>PED-01526</t>
  </si>
  <si>
    <t>PED-01527</t>
  </si>
  <si>
    <t>PED-01528</t>
  </si>
  <si>
    <t>PED-01529</t>
  </si>
  <si>
    <t>PED-01530</t>
  </si>
  <si>
    <t>PED-01531</t>
  </si>
  <si>
    <t>PED-01532</t>
  </si>
  <si>
    <t>PED-01533</t>
  </si>
  <si>
    <t>PED-01534</t>
  </si>
  <si>
    <t>PED-01535</t>
  </si>
  <si>
    <t>PED-01536</t>
  </si>
  <si>
    <t>PED-01537</t>
  </si>
  <si>
    <t>PED-01538</t>
  </si>
  <si>
    <t>PED-01539</t>
  </si>
  <si>
    <t>PED-01540</t>
  </si>
  <si>
    <t>PED-01541</t>
  </si>
  <si>
    <t>PED-01542</t>
  </si>
  <si>
    <t>PED-01543</t>
  </si>
  <si>
    <t>PED-01544</t>
  </si>
  <si>
    <t>PED-01545</t>
  </si>
  <si>
    <t>PED-01546</t>
  </si>
  <si>
    <t>PED-01547</t>
  </si>
  <si>
    <t>PED-01548</t>
  </si>
  <si>
    <t>PED-01549</t>
  </si>
  <si>
    <t>PED-01550</t>
  </si>
  <si>
    <t>PED-01551</t>
  </si>
  <si>
    <t>PED-01552</t>
  </si>
  <si>
    <t>PED-01553</t>
  </si>
  <si>
    <t>PED-01554</t>
  </si>
  <si>
    <t>PED-01555</t>
  </si>
  <si>
    <t>PED-01556</t>
  </si>
  <si>
    <t>PED-01557</t>
  </si>
  <si>
    <t>PED-01558</t>
  </si>
  <si>
    <t>PED-01559</t>
  </si>
  <si>
    <t>PED-01560</t>
  </si>
  <si>
    <t>PED-01561</t>
  </si>
  <si>
    <t>PED-01562</t>
  </si>
  <si>
    <t>PED-01563</t>
  </si>
  <si>
    <t>PED-01564</t>
  </si>
  <si>
    <t>PED-01565</t>
  </si>
  <si>
    <t>PED-01566</t>
  </si>
  <si>
    <t>PED-01567</t>
  </si>
  <si>
    <t>PED-01568</t>
  </si>
  <si>
    <t>PED-01569</t>
  </si>
  <si>
    <t>PED-01570</t>
  </si>
  <si>
    <t>PED-01571</t>
  </si>
  <si>
    <t>PED-01572</t>
  </si>
  <si>
    <t>PED-01573</t>
  </si>
  <si>
    <t>PED-01574</t>
  </si>
  <si>
    <t>PED-01575</t>
  </si>
  <si>
    <t>PED-01576</t>
  </si>
  <si>
    <t>PED-01577</t>
  </si>
  <si>
    <t>PED-01578</t>
  </si>
  <si>
    <t>PED-01579</t>
  </si>
  <si>
    <t>PED-01580</t>
  </si>
  <si>
    <t>PED-01581</t>
  </si>
  <si>
    <t>PED-01582</t>
  </si>
  <si>
    <t>PED-01583</t>
  </si>
  <si>
    <t>PED-01584</t>
  </si>
  <si>
    <t>PED-01585</t>
  </si>
  <si>
    <t>PED-01586</t>
  </si>
  <si>
    <t>PED-01587</t>
  </si>
  <si>
    <t>PED-01588</t>
  </si>
  <si>
    <t>PED-01589</t>
  </si>
  <si>
    <t>PED-01590</t>
  </si>
  <si>
    <t>PED-01591</t>
  </si>
  <si>
    <t>PED-01592</t>
  </si>
  <si>
    <t>PED-01593</t>
  </si>
  <si>
    <t>PED-01594</t>
  </si>
  <si>
    <t>PED-01595</t>
  </si>
  <si>
    <t>PED-01596</t>
  </si>
  <si>
    <t>PED-01597</t>
  </si>
  <si>
    <t>PED-01598</t>
  </si>
  <si>
    <t>PED-01599</t>
  </si>
  <si>
    <t>PED-01600</t>
  </si>
  <si>
    <t>PED-01601</t>
  </si>
  <si>
    <t>PED-01602</t>
  </si>
  <si>
    <t>PED-01603</t>
  </si>
  <si>
    <t>PED-01604</t>
  </si>
  <si>
    <t>PED-01605</t>
  </si>
  <si>
    <t>PED-01606</t>
  </si>
  <si>
    <t>PED-01607</t>
  </si>
  <si>
    <t>PED-01608</t>
  </si>
  <si>
    <t>PED-01609</t>
  </si>
  <si>
    <t>PED-01610</t>
  </si>
  <si>
    <t>PED-01611</t>
  </si>
  <si>
    <t>PED-01612</t>
  </si>
  <si>
    <t>PED-01613</t>
  </si>
  <si>
    <t>PED-01614</t>
  </si>
  <si>
    <t>PED-01615</t>
  </si>
  <si>
    <t>PED-01616</t>
  </si>
  <si>
    <t>PED-01617</t>
  </si>
  <si>
    <t>PED-01618</t>
  </si>
  <si>
    <t>PED-01619</t>
  </si>
  <si>
    <t>PED-01620</t>
  </si>
  <si>
    <t>PED-01621</t>
  </si>
  <si>
    <t>PED-01622</t>
  </si>
  <si>
    <t>PED-01623</t>
  </si>
  <si>
    <t>PED-01624</t>
  </si>
  <si>
    <t>PED-01625</t>
  </si>
  <si>
    <t>PED-01626</t>
  </si>
  <si>
    <t>PED-01627</t>
  </si>
  <si>
    <t>PED-01628</t>
  </si>
  <si>
    <t>PED-01629</t>
  </si>
  <si>
    <t>PED-01630</t>
  </si>
  <si>
    <t>PED-01631</t>
  </si>
  <si>
    <t>PED-01632</t>
  </si>
  <si>
    <t>PED-01633</t>
  </si>
  <si>
    <t>PED-01634</t>
  </si>
  <si>
    <t>PED-01635</t>
  </si>
  <si>
    <t>PED-01636</t>
  </si>
  <si>
    <t>PED-01637</t>
  </si>
  <si>
    <t>PED-01638</t>
  </si>
  <si>
    <t>PED-01639</t>
  </si>
  <si>
    <t>PED-01640</t>
  </si>
  <si>
    <t>PED-01641</t>
  </si>
  <si>
    <t>PED-01642</t>
  </si>
  <si>
    <t>PED-01643</t>
  </si>
  <si>
    <t>PED-01644</t>
  </si>
  <si>
    <t>PED-01645</t>
  </si>
  <si>
    <t>PED-01646</t>
  </si>
  <si>
    <t>PED-01647</t>
  </si>
  <si>
    <t>PED-01648</t>
  </si>
  <si>
    <t>PED-01649</t>
  </si>
  <si>
    <t>PED-01650</t>
  </si>
  <si>
    <t>PED-01651</t>
  </si>
  <si>
    <t>PED-01652</t>
  </si>
  <si>
    <t>PED-01653</t>
  </si>
  <si>
    <t>PED-01654</t>
  </si>
  <si>
    <t>PED-01655</t>
  </si>
  <si>
    <t>PED-01656</t>
  </si>
  <si>
    <t>PED-01657</t>
  </si>
  <si>
    <t>PED-01658</t>
  </si>
  <si>
    <t>PED-01659</t>
  </si>
  <si>
    <t>PED-01660</t>
  </si>
  <si>
    <t>PED-01661</t>
  </si>
  <si>
    <t>PED-01662</t>
  </si>
  <si>
    <t>PED-01663</t>
  </si>
  <si>
    <t>PED-01664</t>
  </si>
  <si>
    <t>PED-01665</t>
  </si>
  <si>
    <t>PED-01666</t>
  </si>
  <si>
    <t>PED-01667</t>
  </si>
  <si>
    <t>PED-01668</t>
  </si>
  <si>
    <t>PED-01669</t>
  </si>
  <si>
    <t>PED-01670</t>
  </si>
  <si>
    <t>PED-01671</t>
  </si>
  <si>
    <t>PED-01672</t>
  </si>
  <si>
    <t>PED-01673</t>
  </si>
  <si>
    <t>PED-01674</t>
  </si>
  <si>
    <t>PED-01675</t>
  </si>
  <si>
    <t>PED-01676</t>
  </si>
  <si>
    <t>PED-01677</t>
  </si>
  <si>
    <t>PED-01678</t>
  </si>
  <si>
    <t>PED-01679</t>
  </si>
  <si>
    <t>PED-01680</t>
  </si>
  <si>
    <t>PED-01681</t>
  </si>
  <si>
    <t>PED-01682</t>
  </si>
  <si>
    <t>PED-01683</t>
  </si>
  <si>
    <t>PED-01684</t>
  </si>
  <si>
    <t>PED-01685</t>
  </si>
  <si>
    <t>PED-01686</t>
  </si>
  <si>
    <t>PED-01687</t>
  </si>
  <si>
    <t>PED-01688</t>
  </si>
  <si>
    <t>PED-01689</t>
  </si>
  <si>
    <t>PED-01690</t>
  </si>
  <si>
    <t>PED-01691</t>
  </si>
  <si>
    <t>PED-01692</t>
  </si>
  <si>
    <t>PED-01693</t>
  </si>
  <si>
    <t>PED-01694</t>
  </si>
  <si>
    <t>PED-01695</t>
  </si>
  <si>
    <t>PED-01696</t>
  </si>
  <si>
    <t>PED-01697</t>
  </si>
  <si>
    <t>PED-01698</t>
  </si>
  <si>
    <t>PED-01699</t>
  </si>
  <si>
    <t>PED-01700</t>
  </si>
  <si>
    <t>PED-01701</t>
  </si>
  <si>
    <t>PED-01702</t>
  </si>
  <si>
    <t>PED-01703</t>
  </si>
  <si>
    <t>PED-01704</t>
  </si>
  <si>
    <t>PED-01705</t>
  </si>
  <si>
    <t>PED-01706</t>
  </si>
  <si>
    <t>PED-01707</t>
  </si>
  <si>
    <t>PED-01708</t>
  </si>
  <si>
    <t>PED-01709</t>
  </si>
  <si>
    <t>PED-01710</t>
  </si>
  <si>
    <t>PED-01711</t>
  </si>
  <si>
    <t>PED-01712</t>
  </si>
  <si>
    <t>PED-01713</t>
  </si>
  <si>
    <t>PED-01714</t>
  </si>
  <si>
    <t>PED-01715</t>
  </si>
  <si>
    <t>PED-01716</t>
  </si>
  <si>
    <t>PED-01717</t>
  </si>
  <si>
    <t>PED-01718</t>
  </si>
  <si>
    <t>PED-01719</t>
  </si>
  <si>
    <t>PED-01720</t>
  </si>
  <si>
    <t>PED-01721</t>
  </si>
  <si>
    <t>PED-01722</t>
  </si>
  <si>
    <t>PED-01723</t>
  </si>
  <si>
    <t>PED-01724</t>
  </si>
  <si>
    <t>PED-01725</t>
  </si>
  <si>
    <t>PED-01726</t>
  </si>
  <si>
    <t>PED-01727</t>
  </si>
  <si>
    <t>PED-01728</t>
  </si>
  <si>
    <t>PED-01729</t>
  </si>
  <si>
    <t>PED-01730</t>
  </si>
  <si>
    <t>PED-01731</t>
  </si>
  <si>
    <t>PED-01732</t>
  </si>
  <si>
    <t>PED-01733</t>
  </si>
  <si>
    <t>PED-01734</t>
  </si>
  <si>
    <t>PED-01735</t>
  </si>
  <si>
    <t>PED-01736</t>
  </si>
  <si>
    <t>PED-01737</t>
  </si>
  <si>
    <t>PED-01738</t>
  </si>
  <si>
    <t>PED-01739</t>
  </si>
  <si>
    <t>PED-01740</t>
  </si>
  <si>
    <t>PED-01741</t>
  </si>
  <si>
    <t>PED-01742</t>
  </si>
  <si>
    <t>PED-01743</t>
  </si>
  <si>
    <t>PED-01744</t>
  </si>
  <si>
    <t>PED-01745</t>
  </si>
  <si>
    <t>PED-01746</t>
  </si>
  <si>
    <t>PED-01747</t>
  </si>
  <si>
    <t>PED-01748</t>
  </si>
  <si>
    <t>PED-01749</t>
  </si>
  <si>
    <t>PED-01750</t>
  </si>
  <si>
    <t>PED-01751</t>
  </si>
  <si>
    <t>PED-01752</t>
  </si>
  <si>
    <t>PED-01753</t>
  </si>
  <si>
    <t>PED-01754</t>
  </si>
  <si>
    <t>PED-01755</t>
  </si>
  <si>
    <t>PED-01756</t>
  </si>
  <si>
    <t>PED-01757</t>
  </si>
  <si>
    <t>PED-01758</t>
  </si>
  <si>
    <t>PED-01759</t>
  </si>
  <si>
    <t>PED-01760</t>
  </si>
  <si>
    <t>PED-01761</t>
  </si>
  <si>
    <t>PED-01762</t>
  </si>
  <si>
    <t>PED-01763</t>
  </si>
  <si>
    <t>PED-01764</t>
  </si>
  <si>
    <t>PED-01765</t>
  </si>
  <si>
    <t>PED-01766</t>
  </si>
  <si>
    <t>PED-01767</t>
  </si>
  <si>
    <t>PED-01768</t>
  </si>
  <si>
    <t>PED-01769</t>
  </si>
  <si>
    <t>PED-01770</t>
  </si>
  <si>
    <t>PED-01771</t>
  </si>
  <si>
    <t>PED-01772</t>
  </si>
  <si>
    <t>PED-01773</t>
  </si>
  <si>
    <t>PED-01774</t>
  </si>
  <si>
    <t>PED-01775</t>
  </si>
  <si>
    <t>PED-01776</t>
  </si>
  <si>
    <t>PED-01777</t>
  </si>
  <si>
    <t>PED-01778</t>
  </si>
  <si>
    <t>PED-01779</t>
  </si>
  <si>
    <t>PED-01780</t>
  </si>
  <si>
    <t>PED-01781</t>
  </si>
  <si>
    <t>PED-01782</t>
  </si>
  <si>
    <t>PED-01783</t>
  </si>
  <si>
    <t>PED-01784</t>
  </si>
  <si>
    <t>PED-01785</t>
  </si>
  <si>
    <t>PED-01786</t>
  </si>
  <si>
    <t>PED-01787</t>
  </si>
  <si>
    <t>PED-01788</t>
  </si>
  <si>
    <t>PED-01789</t>
  </si>
  <si>
    <t>PED-01790</t>
  </si>
  <si>
    <t>PED-01791</t>
  </si>
  <si>
    <t>PED-01792</t>
  </si>
  <si>
    <t>PED-01793</t>
  </si>
  <si>
    <t>PED-01794</t>
  </si>
  <si>
    <t>PED-01795</t>
  </si>
  <si>
    <t>PED-01796</t>
  </si>
  <si>
    <t>PED-01797</t>
  </si>
  <si>
    <t>PED-01798</t>
  </si>
  <si>
    <t>PED-01799</t>
  </si>
  <si>
    <t>PED-01800</t>
  </si>
  <si>
    <t>PED-01801</t>
  </si>
  <si>
    <t>PED-01802</t>
  </si>
  <si>
    <t>PED-01803</t>
  </si>
  <si>
    <t>PED-01804</t>
  </si>
  <si>
    <t>PED-01805</t>
  </si>
  <si>
    <t>PED-01806</t>
  </si>
  <si>
    <t>PED-01807</t>
  </si>
  <si>
    <t>PED-01808</t>
  </si>
  <si>
    <t>PED-01809</t>
  </si>
  <si>
    <t>PED-01810</t>
  </si>
  <si>
    <t>PED-01811</t>
  </si>
  <si>
    <t>PED-01812</t>
  </si>
  <si>
    <t>PED-01813</t>
  </si>
  <si>
    <t>PED-01814</t>
  </si>
  <si>
    <t>PED-01815</t>
  </si>
  <si>
    <t>PED-01816</t>
  </si>
  <si>
    <t>PED-01817</t>
  </si>
  <si>
    <t>PED-01818</t>
  </si>
  <si>
    <t>PED-01819</t>
  </si>
  <si>
    <t>PED-01820</t>
  </si>
  <si>
    <t>PED-01821</t>
  </si>
  <si>
    <t>PED-01822</t>
  </si>
  <si>
    <t>PED-01823</t>
  </si>
  <si>
    <t>PED-01824</t>
  </si>
  <si>
    <t>PED-01825</t>
  </si>
  <si>
    <t>PED-01826</t>
  </si>
  <si>
    <t>PED-01827</t>
  </si>
  <si>
    <t>PED-01828</t>
  </si>
  <si>
    <t>PED-01829</t>
  </si>
  <si>
    <t>PED-01830</t>
  </si>
  <si>
    <t>PED-01831</t>
  </si>
  <si>
    <t>PED-01832</t>
  </si>
  <si>
    <t>PED-01833</t>
  </si>
  <si>
    <t>PED-01834</t>
  </si>
  <si>
    <t>PED-01835</t>
  </si>
  <si>
    <t>PED-01836</t>
  </si>
  <si>
    <t>PED-01837</t>
  </si>
  <si>
    <t>PED-01838</t>
  </si>
  <si>
    <t>PED-01839</t>
  </si>
  <si>
    <t>PED-01840</t>
  </si>
  <si>
    <t>PED-01841</t>
  </si>
  <si>
    <t>PED-01842</t>
  </si>
  <si>
    <t>PED-01843</t>
  </si>
  <si>
    <t>PED-01844</t>
  </si>
  <si>
    <t>PED-01845</t>
  </si>
  <si>
    <t>PED-01846</t>
  </si>
  <si>
    <t>PED-01847</t>
  </si>
  <si>
    <t>PED-01848</t>
  </si>
  <si>
    <t>PED-01849</t>
  </si>
  <si>
    <t>PED-01850</t>
  </si>
  <si>
    <t>PED-01851</t>
  </si>
  <si>
    <t>PED-01852</t>
  </si>
  <si>
    <t>PED-01853</t>
  </si>
  <si>
    <t>PED-01854</t>
  </si>
  <si>
    <t>PED-01855</t>
  </si>
  <si>
    <t>PED-01856</t>
  </si>
  <si>
    <t>PED-01857</t>
  </si>
  <si>
    <t>PED-01858</t>
  </si>
  <si>
    <t>PED-01859</t>
  </si>
  <si>
    <t>PED-01860</t>
  </si>
  <si>
    <t>PED-01861</t>
  </si>
  <si>
    <t>PED-01862</t>
  </si>
  <si>
    <t>PED-01863</t>
  </si>
  <si>
    <t>PED-01864</t>
  </si>
  <si>
    <t>PED-01865</t>
  </si>
  <si>
    <t>PED-01866</t>
  </si>
  <si>
    <t>PED-01867</t>
  </si>
  <si>
    <t>PED-01868</t>
  </si>
  <si>
    <t>PED-01869</t>
  </si>
  <si>
    <t>PED-01870</t>
  </si>
  <si>
    <t>PED-01871</t>
  </si>
  <si>
    <t>PED-01872</t>
  </si>
  <si>
    <t>PED-01873</t>
  </si>
  <si>
    <t>PED-01874</t>
  </si>
  <si>
    <t>PED-01875</t>
  </si>
  <si>
    <t>PED-01876</t>
  </si>
  <si>
    <t>PED-01877</t>
  </si>
  <si>
    <t>PED-01878</t>
  </si>
  <si>
    <t>PED-01879</t>
  </si>
  <si>
    <t>PED-01880</t>
  </si>
  <si>
    <t>PED-01881</t>
  </si>
  <si>
    <t>PED-01882</t>
  </si>
  <si>
    <t>PED-01883</t>
  </si>
  <si>
    <t>PED-01884</t>
  </si>
  <si>
    <t>PED-01885</t>
  </si>
  <si>
    <t>PED-01886</t>
  </si>
  <si>
    <t>PED-01887</t>
  </si>
  <si>
    <t>PED-01888</t>
  </si>
  <si>
    <t>PED-01889</t>
  </si>
  <si>
    <t>PED-01890</t>
  </si>
  <si>
    <t>PED-01891</t>
  </si>
  <si>
    <t>PED-01892</t>
  </si>
  <si>
    <t>PED-01893</t>
  </si>
  <si>
    <t>PED-01894</t>
  </si>
  <si>
    <t>PED-01895</t>
  </si>
  <si>
    <t>PED-01896</t>
  </si>
  <si>
    <t>PED-01897</t>
  </si>
  <si>
    <t>PED-01898</t>
  </si>
  <si>
    <t>PED-01899</t>
  </si>
  <si>
    <t>PED-01900</t>
  </si>
  <si>
    <t>PED-01901</t>
  </si>
  <si>
    <t>PED-01902</t>
  </si>
  <si>
    <t>PED-01903</t>
  </si>
  <si>
    <t>PED-01904</t>
  </si>
  <si>
    <t>PED-01905</t>
  </si>
  <si>
    <t>PED-01906</t>
  </si>
  <si>
    <t>PED-01907</t>
  </si>
  <si>
    <t>PED-01908</t>
  </si>
  <si>
    <t>PED-01909</t>
  </si>
  <si>
    <t>PED-01910</t>
  </si>
  <si>
    <t>PED-01911</t>
  </si>
  <si>
    <t>PED-01912</t>
  </si>
  <si>
    <t>PED-01913</t>
  </si>
  <si>
    <t>PED-01914</t>
  </si>
  <si>
    <t>PED-01915</t>
  </si>
  <si>
    <t>PED-01916</t>
  </si>
  <si>
    <t>PED-01917</t>
  </si>
  <si>
    <t>PED-01918</t>
  </si>
  <si>
    <t>PED-01919</t>
  </si>
  <si>
    <t>PED-01920</t>
  </si>
  <si>
    <t>PED-01921</t>
  </si>
  <si>
    <t>PED-01922</t>
  </si>
  <si>
    <t>PED-01923</t>
  </si>
  <si>
    <t>PED-01924</t>
  </si>
  <si>
    <t>PED-01925</t>
  </si>
  <si>
    <t>PED-01926</t>
  </si>
  <si>
    <t>PED-01927</t>
  </si>
  <si>
    <t>PED-01928</t>
  </si>
  <si>
    <t>PED-01929</t>
  </si>
  <si>
    <t>PED-01930</t>
  </si>
  <si>
    <t>PED-01931</t>
  </si>
  <si>
    <t>PED-01932</t>
  </si>
  <si>
    <t>PED-01933</t>
  </si>
  <si>
    <t>PED-01934</t>
  </si>
  <si>
    <t>PED-01935</t>
  </si>
  <si>
    <t>PED-01936</t>
  </si>
  <si>
    <t>PED-01937</t>
  </si>
  <si>
    <t>PED-01938</t>
  </si>
  <si>
    <t>PED-01939</t>
  </si>
  <si>
    <t>PED-01940</t>
  </si>
  <si>
    <t>PED-01941</t>
  </si>
  <si>
    <t>PED-01942</t>
  </si>
  <si>
    <t>PED-01943</t>
  </si>
  <si>
    <t>PED-01944</t>
  </si>
  <si>
    <t>PED-01945</t>
  </si>
  <si>
    <t>PED-01946</t>
  </si>
  <si>
    <t>PED-01947</t>
  </si>
  <si>
    <t>PED-01948</t>
  </si>
  <si>
    <t>PED-01949</t>
  </si>
  <si>
    <t>PED-01950</t>
  </si>
  <si>
    <t>PED-01951</t>
  </si>
  <si>
    <t>PED-01952</t>
  </si>
  <si>
    <t>PED-01953</t>
  </si>
  <si>
    <t>PED-01954</t>
  </si>
  <si>
    <t>PED-01955</t>
  </si>
  <si>
    <t>PED-01956</t>
  </si>
  <si>
    <t>PED-01957</t>
  </si>
  <si>
    <t>PED-01958</t>
  </si>
  <si>
    <t>PED-01959</t>
  </si>
  <si>
    <t>PED-01960</t>
  </si>
  <si>
    <t>PED-01961</t>
  </si>
  <si>
    <t>PED-01962</t>
  </si>
  <si>
    <t>PED-01963</t>
  </si>
  <si>
    <t>PED-01964</t>
  </si>
  <si>
    <t>PED-01965</t>
  </si>
  <si>
    <t>PED-01966</t>
  </si>
  <si>
    <t>PED-01967</t>
  </si>
  <si>
    <t>PED-01968</t>
  </si>
  <si>
    <t>PED-01969</t>
  </si>
  <si>
    <t>PED-01970</t>
  </si>
  <si>
    <t>PED-01971</t>
  </si>
  <si>
    <t>PED-01972</t>
  </si>
  <si>
    <t>PED-01973</t>
  </si>
  <si>
    <t>PED-01974</t>
  </si>
  <si>
    <t>PED-01975</t>
  </si>
  <si>
    <t>PED-01976</t>
  </si>
  <si>
    <t>PED-01977</t>
  </si>
  <si>
    <t>PED-01978</t>
  </si>
  <si>
    <t>PED-01979</t>
  </si>
  <si>
    <t>PED-01980</t>
  </si>
  <si>
    <t>PED-01981</t>
  </si>
  <si>
    <t>PED-01982</t>
  </si>
  <si>
    <t>PED-01983</t>
  </si>
  <si>
    <t>PED-01984</t>
  </si>
  <si>
    <t>PED-01985</t>
  </si>
  <si>
    <t>PED-01986</t>
  </si>
  <si>
    <t>PED-01987</t>
  </si>
  <si>
    <t>PED-01988</t>
  </si>
  <si>
    <t>PED-01989</t>
  </si>
  <si>
    <t>PED-01990</t>
  </si>
  <si>
    <t>PED-01991</t>
  </si>
  <si>
    <t>PED-01992</t>
  </si>
  <si>
    <t>PED-01993</t>
  </si>
  <si>
    <t>PED-01994</t>
  </si>
  <si>
    <t>PED-01995</t>
  </si>
  <si>
    <t>PED-01996</t>
  </si>
  <si>
    <t>PED-01997</t>
  </si>
  <si>
    <t>PED-01998</t>
  </si>
  <si>
    <t>PED-01999</t>
  </si>
  <si>
    <t>PED-02000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</si>
</sst>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Border="1" applyAlignment="1">
      <alignment horizontal="center" vertical="top"/>
    </xf>
    <xf numFmtId="14" fontId="0" fillId="2" borderId="0" xfId="0" applyNumberFormat="1" applyFill="1"/>
    <xf numFmtId="14" fontId="0" fillId="2" borderId="3" xfId="0" applyNumberFormat="1" applyFill="1" applyBorder="1"/>
    <xf numFmtId="14" fontId="1" fillId="0" borderId="2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8">
    <dxf>
      <numFmt numFmtId="0" formatCode="General"/>
    </dxf>
    <dxf>
      <numFmt numFmtId="0" formatCode="General"/>
      <alignment horizontal="center" vertical="center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5552FE-817E-4381-9FC4-D72097FEDBCA}" name="Tabela1" displayName="Tabela1" ref="A1:O2001" totalsRowShown="0" headerRowDxfId="7" headerRowBorderDxfId="5" tableBorderDxfId="6">
  <autoFilter ref="A1:O2001" xr:uid="{FD5552FE-817E-4381-9FC4-D72097FEDBCA}"/>
  <sortState xmlns:xlrd2="http://schemas.microsoft.com/office/spreadsheetml/2017/richdata2" ref="A2:O2001">
    <sortCondition ref="A1:A2001"/>
  </sortState>
  <tableColumns count="15">
    <tableColumn id="1" xr3:uid="{0E351452-B27B-4FCE-90D5-32286BD6A8FE}" name="PedidoID"/>
    <tableColumn id="26" xr3:uid="{BE274290-BD66-46E7-9D6E-3E3D95BA803F}" name="DataPedido" dataDxfId="4"/>
    <tableColumn id="3" xr3:uid="{3F1DF825-BCE8-4880-ACFB-8520452811E9}" name="ClienteID"/>
    <tableColumn id="4" xr3:uid="{2A4F49B2-B052-4AAB-8A58-AA71E0A8DB13}" name="Cidade_Entrega"/>
    <tableColumn id="5" xr3:uid="{C9402825-323C-4A7C-B0B1-637F3ECAE0F6}" name="UF"/>
    <tableColumn id="6" xr3:uid="{B6D346D7-D942-41C7-88E1-45CDC651C501}" name="SKU"/>
    <tableColumn id="9" xr3:uid="{88AEB1E4-06FB-44E8-8D81-A99DF70E1DF0}" name="Quantidade"/>
    <tableColumn id="10" xr3:uid="{46DE5513-EB30-4785-8C12-3719E1E12B5C}" name="DataEntregaPrometida" dataDxfId="3"/>
    <tableColumn id="11" xr3:uid="{E061494A-24E2-44C5-9D35-2C611BF40957}" name="DataEntregaReal" dataDxfId="2"/>
    <tableColumn id="12" xr3:uid="{24D58391-DF0F-4078-B156-295C9691DBD5}" name="Status"/>
    <tableColumn id="13" xr3:uid="{401BED83-6645-457B-9A7A-50810C023E78}" name="MotivoCancelamento"/>
    <tableColumn id="14" xr3:uid="{13DB0F4B-21AA-427D-939F-3CB0F0D1E7A1}" name="Ano" dataDxfId="1"/>
    <tableColumn id="15" xr3:uid="{FE34F0F1-0016-46CF-9D4B-AEAAC14BB59B}" name="Mês">
      <calculatedColumnFormula>TEXT(#REF!,"mmmm")</calculatedColumnFormula>
    </tableColumn>
    <tableColumn id="17" xr3:uid="{F8BD90A2-D064-47EC-8C91-1BFBBAB157D4}" name="Dia da Semana" dataDxfId="0">
      <calculatedColumnFormula>TEXT(B2,"dddd")</calculatedColumnFormula>
    </tableColumn>
    <tableColumn id="24" xr3:uid="{BF072C13-E698-4FA9-9AD3-716773A587CE}" name="LeadTim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1"/>
  <sheetViews>
    <sheetView tabSelected="1" topLeftCell="F46" workbookViewId="0">
      <selection activeCell="O2" sqref="O2"/>
    </sheetView>
  </sheetViews>
  <sheetFormatPr defaultRowHeight="15"/>
  <cols>
    <col min="1" max="1" width="11.5703125" bestFit="1" customWidth="1"/>
    <col min="2" max="2" width="13.85546875" customWidth="1"/>
    <col min="3" max="3" width="11.5703125" bestFit="1" customWidth="1"/>
    <col min="4" max="4" width="17.5703125" bestFit="1" customWidth="1"/>
    <col min="5" max="6" width="11.5703125" customWidth="1"/>
    <col min="7" max="7" width="14" bestFit="1" customWidth="1"/>
    <col min="8" max="8" width="24.28515625" style="2" bestFit="1" customWidth="1"/>
    <col min="9" max="9" width="18.5703125" style="2" bestFit="1" customWidth="1"/>
    <col min="10" max="10" width="12.140625" customWidth="1"/>
    <col min="11" max="11" width="24" bestFit="1" customWidth="1"/>
    <col min="12" max="12" width="7" style="8" bestFit="1" customWidth="1"/>
    <col min="13" max="13" width="10.28515625" bestFit="1" customWidth="1"/>
    <col min="14" max="14" width="16.7109375" bestFit="1" customWidth="1"/>
    <col min="15" max="15" width="12" bestFit="1" customWidth="1"/>
  </cols>
  <sheetData>
    <row r="1" spans="1:15">
      <c r="A1" s="3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7" t="s">
        <v>11</v>
      </c>
      <c r="M1" s="3" t="s">
        <v>12</v>
      </c>
      <c r="N1" s="3" t="s">
        <v>13</v>
      </c>
      <c r="O1" s="3" t="s">
        <v>14</v>
      </c>
    </row>
    <row r="2" spans="1:15">
      <c r="A2" t="s">
        <v>15</v>
      </c>
      <c r="B2" s="4">
        <v>45292</v>
      </c>
      <c r="C2" t="s">
        <v>16</v>
      </c>
      <c r="D2" t="s">
        <v>17</v>
      </c>
      <c r="E2" t="s">
        <v>18</v>
      </c>
      <c r="F2" t="s">
        <v>19</v>
      </c>
      <c r="G2">
        <v>43</v>
      </c>
      <c r="H2" s="6"/>
      <c r="I2" s="6"/>
      <c r="J2" t="s">
        <v>20</v>
      </c>
      <c r="K2" t="s">
        <v>21</v>
      </c>
      <c r="L2" s="8">
        <v>2024</v>
      </c>
      <c r="M2" t="str">
        <f>TEXT(B2,"mmmm")</f>
        <v>janeiro</v>
      </c>
      <c r="N2" t="str">
        <f t="shared" ref="N2:N65" si="0">TEXT(B2,"dddd")</f>
        <v>segunda-feira</v>
      </c>
      <c r="O2">
        <f>IF(H2="", 0, H2 - B2)</f>
        <v>0</v>
      </c>
    </row>
    <row r="3" spans="1:15">
      <c r="A3" t="s">
        <v>22</v>
      </c>
      <c r="B3" s="4">
        <v>45292</v>
      </c>
      <c r="C3" t="s">
        <v>23</v>
      </c>
      <c r="D3" t="s">
        <v>24</v>
      </c>
      <c r="E3" t="s">
        <v>25</v>
      </c>
      <c r="F3" t="s">
        <v>26</v>
      </c>
      <c r="G3">
        <v>79</v>
      </c>
      <c r="H3" s="2">
        <v>45299</v>
      </c>
      <c r="I3" s="2">
        <v>45299</v>
      </c>
      <c r="J3" t="s">
        <v>27</v>
      </c>
      <c r="L3" s="8">
        <v>2024</v>
      </c>
      <c r="M3" t="str">
        <f t="shared" ref="M3:M66" si="1">TEXT(B3,"mmmm")</f>
        <v>janeiro</v>
      </c>
      <c r="N3" t="str">
        <f t="shared" si="0"/>
        <v>segunda-feira</v>
      </c>
      <c r="O3">
        <f>IF(H3="", 0, H3 - B3)</f>
        <v>7</v>
      </c>
    </row>
    <row r="4" spans="1:15">
      <c r="A4" t="s">
        <v>28</v>
      </c>
      <c r="B4" s="4">
        <v>45292</v>
      </c>
      <c r="C4" t="s">
        <v>29</v>
      </c>
      <c r="D4" t="s">
        <v>30</v>
      </c>
      <c r="E4" t="s">
        <v>31</v>
      </c>
      <c r="F4" t="s">
        <v>32</v>
      </c>
      <c r="G4">
        <v>95</v>
      </c>
      <c r="J4" t="s">
        <v>20</v>
      </c>
      <c r="K4" t="s">
        <v>33</v>
      </c>
      <c r="L4" s="8">
        <v>2024</v>
      </c>
      <c r="M4" t="str">
        <f t="shared" si="1"/>
        <v>janeiro</v>
      </c>
      <c r="N4" t="str">
        <f t="shared" si="0"/>
        <v>segunda-feira</v>
      </c>
      <c r="O4">
        <f>IF(H4="", 0, H4 - B4)</f>
        <v>0</v>
      </c>
    </row>
    <row r="5" spans="1:15">
      <c r="A5" t="s">
        <v>34</v>
      </c>
      <c r="B5" s="4">
        <v>45292</v>
      </c>
      <c r="C5" t="s">
        <v>35</v>
      </c>
      <c r="D5" t="s">
        <v>36</v>
      </c>
      <c r="E5" t="s">
        <v>37</v>
      </c>
      <c r="F5" t="s">
        <v>38</v>
      </c>
      <c r="G5">
        <v>23</v>
      </c>
      <c r="H5" s="2">
        <v>45293</v>
      </c>
      <c r="I5" s="2">
        <v>45293</v>
      </c>
      <c r="J5" t="s">
        <v>27</v>
      </c>
      <c r="L5" s="8">
        <v>2024</v>
      </c>
      <c r="M5" t="str">
        <f t="shared" si="1"/>
        <v>janeiro</v>
      </c>
      <c r="N5" t="str">
        <f t="shared" si="0"/>
        <v>segunda-feira</v>
      </c>
      <c r="O5">
        <f>IF(H5="", 0, H5 - B5)</f>
        <v>1</v>
      </c>
    </row>
    <row r="6" spans="1:15">
      <c r="A6" t="s">
        <v>39</v>
      </c>
      <c r="B6" s="4">
        <v>45292</v>
      </c>
      <c r="C6" t="s">
        <v>40</v>
      </c>
      <c r="D6" t="s">
        <v>41</v>
      </c>
      <c r="E6" t="s">
        <v>42</v>
      </c>
      <c r="F6" t="s">
        <v>43</v>
      </c>
      <c r="G6">
        <v>93</v>
      </c>
      <c r="J6" t="s">
        <v>20</v>
      </c>
      <c r="K6" t="s">
        <v>21</v>
      </c>
      <c r="L6" s="8">
        <v>2024</v>
      </c>
      <c r="M6" t="str">
        <f t="shared" si="1"/>
        <v>janeiro</v>
      </c>
      <c r="N6" t="str">
        <f t="shared" si="0"/>
        <v>segunda-feira</v>
      </c>
      <c r="O6">
        <f>IF(H6="", 0, H6 - B6)</f>
        <v>0</v>
      </c>
    </row>
    <row r="7" spans="1:15">
      <c r="A7" t="s">
        <v>44</v>
      </c>
      <c r="B7" s="4">
        <v>45292</v>
      </c>
      <c r="C7" t="s">
        <v>45</v>
      </c>
      <c r="D7" t="s">
        <v>46</v>
      </c>
      <c r="E7" t="s">
        <v>47</v>
      </c>
      <c r="F7" t="s">
        <v>19</v>
      </c>
      <c r="G7">
        <v>90</v>
      </c>
      <c r="H7" s="2">
        <v>45292</v>
      </c>
      <c r="I7" s="2">
        <v>45292</v>
      </c>
      <c r="J7" t="s">
        <v>27</v>
      </c>
      <c r="L7" s="8">
        <v>2024</v>
      </c>
      <c r="M7" t="str">
        <f t="shared" si="1"/>
        <v>janeiro</v>
      </c>
      <c r="N7" t="str">
        <f t="shared" si="0"/>
        <v>segunda-feira</v>
      </c>
      <c r="O7">
        <f>IF(H7="", 0, H7 - B7)</f>
        <v>0</v>
      </c>
    </row>
    <row r="8" spans="1:15">
      <c r="A8" t="s">
        <v>48</v>
      </c>
      <c r="B8" s="4">
        <v>45292</v>
      </c>
      <c r="C8" t="s">
        <v>35</v>
      </c>
      <c r="D8" t="s">
        <v>49</v>
      </c>
      <c r="E8" t="s">
        <v>50</v>
      </c>
      <c r="F8" t="s">
        <v>51</v>
      </c>
      <c r="G8">
        <v>74</v>
      </c>
      <c r="H8" s="2">
        <v>45299</v>
      </c>
      <c r="I8" s="2">
        <v>45299</v>
      </c>
      <c r="J8" t="s">
        <v>27</v>
      </c>
      <c r="L8" s="8">
        <v>2024</v>
      </c>
      <c r="M8" t="str">
        <f t="shared" si="1"/>
        <v>janeiro</v>
      </c>
      <c r="N8" t="str">
        <f t="shared" si="0"/>
        <v>segunda-feira</v>
      </c>
      <c r="O8">
        <f>IF(H8="", 0, H8 - B8)</f>
        <v>7</v>
      </c>
    </row>
    <row r="9" spans="1:15">
      <c r="A9" t="s">
        <v>52</v>
      </c>
      <c r="B9" s="4">
        <v>45292</v>
      </c>
      <c r="C9" t="s">
        <v>53</v>
      </c>
      <c r="D9" t="s">
        <v>54</v>
      </c>
      <c r="E9" t="s">
        <v>55</v>
      </c>
      <c r="F9" t="s">
        <v>56</v>
      </c>
      <c r="G9">
        <v>80</v>
      </c>
      <c r="J9" t="s">
        <v>20</v>
      </c>
      <c r="K9" t="s">
        <v>21</v>
      </c>
      <c r="L9" s="8">
        <v>2024</v>
      </c>
      <c r="M9" t="str">
        <f t="shared" si="1"/>
        <v>janeiro</v>
      </c>
      <c r="N9" t="str">
        <f t="shared" si="0"/>
        <v>segunda-feira</v>
      </c>
      <c r="O9">
        <f>IF(H9="", 0, H9 - B9)</f>
        <v>0</v>
      </c>
    </row>
    <row r="10" spans="1:15">
      <c r="A10" t="s">
        <v>57</v>
      </c>
      <c r="B10" s="4">
        <v>45292</v>
      </c>
      <c r="C10" t="s">
        <v>58</v>
      </c>
      <c r="D10" t="s">
        <v>59</v>
      </c>
      <c r="E10" t="s">
        <v>60</v>
      </c>
      <c r="F10" t="s">
        <v>26</v>
      </c>
      <c r="G10">
        <v>12</v>
      </c>
      <c r="H10" s="2">
        <v>45300</v>
      </c>
      <c r="I10" s="2">
        <v>45300</v>
      </c>
      <c r="J10" t="s">
        <v>27</v>
      </c>
      <c r="L10" s="8">
        <v>2024</v>
      </c>
      <c r="M10" t="str">
        <f t="shared" si="1"/>
        <v>janeiro</v>
      </c>
      <c r="N10" t="str">
        <f t="shared" si="0"/>
        <v>segunda-feira</v>
      </c>
      <c r="O10">
        <f>IF(H10="", 0, H10 - B10)</f>
        <v>8</v>
      </c>
    </row>
    <row r="11" spans="1:15">
      <c r="A11" t="s">
        <v>61</v>
      </c>
      <c r="B11" s="4">
        <v>45292</v>
      </c>
      <c r="C11" t="s">
        <v>62</v>
      </c>
      <c r="D11" t="s">
        <v>59</v>
      </c>
      <c r="E11" t="s">
        <v>60</v>
      </c>
      <c r="F11" t="s">
        <v>63</v>
      </c>
      <c r="G11">
        <v>65</v>
      </c>
      <c r="H11" s="2">
        <v>45303</v>
      </c>
      <c r="I11" s="2">
        <v>45303</v>
      </c>
      <c r="J11" t="s">
        <v>27</v>
      </c>
      <c r="L11" s="8">
        <v>2024</v>
      </c>
      <c r="M11" t="str">
        <f t="shared" si="1"/>
        <v>janeiro</v>
      </c>
      <c r="N11" t="str">
        <f t="shared" si="0"/>
        <v>segunda-feira</v>
      </c>
      <c r="O11">
        <f>IF(H11="", 0, H11 - B11)</f>
        <v>11</v>
      </c>
    </row>
    <row r="12" spans="1:15">
      <c r="A12" t="s">
        <v>64</v>
      </c>
      <c r="B12" s="4">
        <v>45292</v>
      </c>
      <c r="C12" t="s">
        <v>65</v>
      </c>
      <c r="D12" t="s">
        <v>24</v>
      </c>
      <c r="E12" t="s">
        <v>25</v>
      </c>
      <c r="F12" t="s">
        <v>43</v>
      </c>
      <c r="G12">
        <v>48</v>
      </c>
      <c r="H12" s="2">
        <v>45293</v>
      </c>
      <c r="I12" s="2">
        <v>45293</v>
      </c>
      <c r="J12" t="s">
        <v>27</v>
      </c>
      <c r="L12" s="8">
        <v>2024</v>
      </c>
      <c r="M12" t="str">
        <f t="shared" si="1"/>
        <v>janeiro</v>
      </c>
      <c r="N12" t="str">
        <f t="shared" si="0"/>
        <v>segunda-feira</v>
      </c>
      <c r="O12">
        <f>IF(H12="", 0, H12 - B12)</f>
        <v>1</v>
      </c>
    </row>
    <row r="13" spans="1:15">
      <c r="A13" t="s">
        <v>66</v>
      </c>
      <c r="B13" s="4">
        <v>45292</v>
      </c>
      <c r="C13" t="s">
        <v>23</v>
      </c>
      <c r="D13" t="s">
        <v>30</v>
      </c>
      <c r="E13" t="s">
        <v>31</v>
      </c>
      <c r="F13" t="s">
        <v>67</v>
      </c>
      <c r="G13">
        <v>22</v>
      </c>
      <c r="H13" s="2">
        <v>45299</v>
      </c>
      <c r="I13" s="2">
        <v>45299</v>
      </c>
      <c r="J13" t="s">
        <v>27</v>
      </c>
      <c r="L13" s="8">
        <v>2024</v>
      </c>
      <c r="M13" t="str">
        <f t="shared" si="1"/>
        <v>janeiro</v>
      </c>
      <c r="N13" t="str">
        <f t="shared" si="0"/>
        <v>segunda-feira</v>
      </c>
      <c r="O13">
        <f>IF(H13="", 0, H13 - B13)</f>
        <v>7</v>
      </c>
    </row>
    <row r="14" spans="1:15">
      <c r="A14" t="s">
        <v>68</v>
      </c>
      <c r="B14" s="4">
        <v>45293</v>
      </c>
      <c r="C14" t="s">
        <v>69</v>
      </c>
      <c r="D14" t="s">
        <v>70</v>
      </c>
      <c r="E14" t="s">
        <v>71</v>
      </c>
      <c r="F14" t="s">
        <v>19</v>
      </c>
      <c r="G14">
        <v>16</v>
      </c>
      <c r="H14" s="2">
        <v>45298</v>
      </c>
      <c r="I14" s="2">
        <v>45298</v>
      </c>
      <c r="J14" t="s">
        <v>27</v>
      </c>
      <c r="L14" s="8">
        <v>2024</v>
      </c>
      <c r="M14" t="str">
        <f t="shared" si="1"/>
        <v>janeiro</v>
      </c>
      <c r="N14" t="str">
        <f t="shared" si="0"/>
        <v>terça-feira</v>
      </c>
      <c r="O14">
        <f>IF(H14="", 0, H14 - B14)</f>
        <v>5</v>
      </c>
    </row>
    <row r="15" spans="1:15">
      <c r="A15" t="s">
        <v>72</v>
      </c>
      <c r="B15" s="4">
        <v>45293</v>
      </c>
      <c r="C15" t="s">
        <v>73</v>
      </c>
      <c r="D15" t="s">
        <v>70</v>
      </c>
      <c r="E15" t="s">
        <v>71</v>
      </c>
      <c r="F15" t="s">
        <v>32</v>
      </c>
      <c r="G15">
        <v>52</v>
      </c>
      <c r="H15" s="2">
        <v>45299</v>
      </c>
      <c r="I15" s="2">
        <v>45299</v>
      </c>
      <c r="J15" t="s">
        <v>27</v>
      </c>
      <c r="L15" s="8">
        <v>2024</v>
      </c>
      <c r="M15" t="str">
        <f t="shared" si="1"/>
        <v>janeiro</v>
      </c>
      <c r="N15" t="str">
        <f t="shared" si="0"/>
        <v>terça-feira</v>
      </c>
      <c r="O15">
        <f>IF(H15="", 0, H15 - B15)</f>
        <v>6</v>
      </c>
    </row>
    <row r="16" spans="1:15">
      <c r="A16" t="s">
        <v>74</v>
      </c>
      <c r="B16" s="4">
        <v>45293</v>
      </c>
      <c r="C16" t="s">
        <v>75</v>
      </c>
      <c r="D16" t="s">
        <v>54</v>
      </c>
      <c r="E16" t="s">
        <v>55</v>
      </c>
      <c r="F16" t="s">
        <v>26</v>
      </c>
      <c r="G16">
        <v>9</v>
      </c>
      <c r="J16" t="s">
        <v>20</v>
      </c>
      <c r="K16" t="s">
        <v>33</v>
      </c>
      <c r="L16" s="8">
        <v>2024</v>
      </c>
      <c r="M16" t="str">
        <f t="shared" si="1"/>
        <v>janeiro</v>
      </c>
      <c r="N16" t="str">
        <f t="shared" si="0"/>
        <v>terça-feira</v>
      </c>
      <c r="O16">
        <f>IF(H16="", 0, H16 - B16)</f>
        <v>0</v>
      </c>
    </row>
    <row r="17" spans="1:15">
      <c r="A17" t="s">
        <v>76</v>
      </c>
      <c r="B17" s="4">
        <v>45293</v>
      </c>
      <c r="C17" t="s">
        <v>77</v>
      </c>
      <c r="D17" t="s">
        <v>78</v>
      </c>
      <c r="E17" t="s">
        <v>79</v>
      </c>
      <c r="F17" t="s">
        <v>32</v>
      </c>
      <c r="G17">
        <v>76</v>
      </c>
      <c r="H17" s="2">
        <v>45299</v>
      </c>
      <c r="I17" s="2">
        <v>45299</v>
      </c>
      <c r="J17" t="s">
        <v>27</v>
      </c>
      <c r="L17" s="8">
        <v>2024</v>
      </c>
      <c r="M17" t="str">
        <f t="shared" si="1"/>
        <v>janeiro</v>
      </c>
      <c r="N17" t="str">
        <f t="shared" si="0"/>
        <v>terça-feira</v>
      </c>
      <c r="O17">
        <f>IF(H17="", 0, H17 - B17)</f>
        <v>6</v>
      </c>
    </row>
    <row r="18" spans="1:15">
      <c r="A18" t="s">
        <v>80</v>
      </c>
      <c r="B18" s="4">
        <v>45293</v>
      </c>
      <c r="C18" t="s">
        <v>81</v>
      </c>
      <c r="D18" t="s">
        <v>54</v>
      </c>
      <c r="E18" t="s">
        <v>55</v>
      </c>
      <c r="F18" t="s">
        <v>82</v>
      </c>
      <c r="G18">
        <v>17</v>
      </c>
      <c r="H18" s="2">
        <v>45299</v>
      </c>
      <c r="I18" s="2">
        <v>45299</v>
      </c>
      <c r="J18" t="s">
        <v>27</v>
      </c>
      <c r="L18" s="8">
        <v>2024</v>
      </c>
      <c r="M18" t="str">
        <f t="shared" si="1"/>
        <v>janeiro</v>
      </c>
      <c r="N18" t="str">
        <f t="shared" si="0"/>
        <v>terça-feira</v>
      </c>
      <c r="O18">
        <f>IF(H18="", 0, H18 - B18)</f>
        <v>6</v>
      </c>
    </row>
    <row r="19" spans="1:15">
      <c r="A19" t="s">
        <v>83</v>
      </c>
      <c r="B19" s="4">
        <v>45293</v>
      </c>
      <c r="C19" t="s">
        <v>84</v>
      </c>
      <c r="D19" t="s">
        <v>24</v>
      </c>
      <c r="E19" t="s">
        <v>25</v>
      </c>
      <c r="F19" t="s">
        <v>26</v>
      </c>
      <c r="G19">
        <v>48</v>
      </c>
      <c r="J19" t="s">
        <v>20</v>
      </c>
      <c r="K19" t="s">
        <v>85</v>
      </c>
      <c r="L19" s="8">
        <v>2024</v>
      </c>
      <c r="M19" t="str">
        <f t="shared" si="1"/>
        <v>janeiro</v>
      </c>
      <c r="N19" t="str">
        <f t="shared" si="0"/>
        <v>terça-feira</v>
      </c>
      <c r="O19">
        <f>IF(H19="", 0, H19 - B19)</f>
        <v>0</v>
      </c>
    </row>
    <row r="20" spans="1:15">
      <c r="A20" t="s">
        <v>86</v>
      </c>
      <c r="B20" s="4">
        <v>45293</v>
      </c>
      <c r="C20" t="s">
        <v>87</v>
      </c>
      <c r="D20" t="s">
        <v>30</v>
      </c>
      <c r="E20" t="s">
        <v>31</v>
      </c>
      <c r="F20" t="s">
        <v>56</v>
      </c>
      <c r="G20">
        <v>74</v>
      </c>
      <c r="J20" t="s">
        <v>20</v>
      </c>
      <c r="K20" t="s">
        <v>33</v>
      </c>
      <c r="L20" s="8">
        <v>2024</v>
      </c>
      <c r="M20" t="str">
        <f t="shared" si="1"/>
        <v>janeiro</v>
      </c>
      <c r="N20" t="str">
        <f t="shared" si="0"/>
        <v>terça-feira</v>
      </c>
      <c r="O20">
        <f>IF(H20="", 0, H20 - B20)</f>
        <v>0</v>
      </c>
    </row>
    <row r="21" spans="1:15">
      <c r="A21" t="s">
        <v>88</v>
      </c>
      <c r="B21" s="4">
        <v>45293</v>
      </c>
      <c r="C21" t="s">
        <v>89</v>
      </c>
      <c r="D21" t="s">
        <v>78</v>
      </c>
      <c r="E21" t="s">
        <v>79</v>
      </c>
      <c r="F21" t="s">
        <v>90</v>
      </c>
      <c r="G21">
        <v>2</v>
      </c>
      <c r="H21" s="2">
        <v>45296</v>
      </c>
      <c r="I21" s="2">
        <v>45296</v>
      </c>
      <c r="J21" t="s">
        <v>27</v>
      </c>
      <c r="L21" s="8">
        <v>2024</v>
      </c>
      <c r="M21" t="str">
        <f t="shared" si="1"/>
        <v>janeiro</v>
      </c>
      <c r="N21" t="str">
        <f t="shared" si="0"/>
        <v>terça-feira</v>
      </c>
      <c r="O21">
        <f>IF(H21="", 0, H21 - B21)</f>
        <v>3</v>
      </c>
    </row>
    <row r="22" spans="1:15">
      <c r="A22" t="s">
        <v>91</v>
      </c>
      <c r="B22" s="4">
        <v>45293</v>
      </c>
      <c r="C22" t="s">
        <v>92</v>
      </c>
      <c r="D22" t="s">
        <v>46</v>
      </c>
      <c r="E22" t="s">
        <v>47</v>
      </c>
      <c r="F22" t="s">
        <v>93</v>
      </c>
      <c r="G22">
        <v>17</v>
      </c>
      <c r="J22" t="s">
        <v>20</v>
      </c>
      <c r="K22" t="s">
        <v>33</v>
      </c>
      <c r="L22" s="8">
        <v>2024</v>
      </c>
      <c r="M22" t="str">
        <f t="shared" si="1"/>
        <v>janeiro</v>
      </c>
      <c r="N22" t="str">
        <f t="shared" si="0"/>
        <v>terça-feira</v>
      </c>
      <c r="O22">
        <f>IF(H22="", 0, H22 - B22)</f>
        <v>0</v>
      </c>
    </row>
    <row r="23" spans="1:15">
      <c r="A23" t="s">
        <v>94</v>
      </c>
      <c r="B23" s="4">
        <v>45293</v>
      </c>
      <c r="C23" t="s">
        <v>87</v>
      </c>
      <c r="D23" t="s">
        <v>17</v>
      </c>
      <c r="E23" t="s">
        <v>18</v>
      </c>
      <c r="F23" t="s">
        <v>95</v>
      </c>
      <c r="G23">
        <v>32</v>
      </c>
      <c r="J23" t="s">
        <v>20</v>
      </c>
      <c r="K23" t="s">
        <v>33</v>
      </c>
      <c r="L23" s="8">
        <v>2024</v>
      </c>
      <c r="M23" t="str">
        <f t="shared" si="1"/>
        <v>janeiro</v>
      </c>
      <c r="N23" t="str">
        <f t="shared" si="0"/>
        <v>terça-feira</v>
      </c>
      <c r="O23">
        <f>IF(H23="", 0, H23 - B23)</f>
        <v>0</v>
      </c>
    </row>
    <row r="24" spans="1:15">
      <c r="A24" t="s">
        <v>96</v>
      </c>
      <c r="B24" s="4">
        <v>45293</v>
      </c>
      <c r="C24" t="s">
        <v>97</v>
      </c>
      <c r="D24" t="s">
        <v>30</v>
      </c>
      <c r="E24" t="s">
        <v>31</v>
      </c>
      <c r="F24" t="s">
        <v>98</v>
      </c>
      <c r="G24">
        <v>18</v>
      </c>
      <c r="H24" s="2">
        <v>45299</v>
      </c>
      <c r="I24" s="2">
        <v>45299</v>
      </c>
      <c r="J24" t="s">
        <v>27</v>
      </c>
      <c r="L24" s="8">
        <v>2024</v>
      </c>
      <c r="M24" t="str">
        <f t="shared" si="1"/>
        <v>janeiro</v>
      </c>
      <c r="N24" t="str">
        <f t="shared" si="0"/>
        <v>terça-feira</v>
      </c>
      <c r="O24">
        <f>IF(H24="", 0, H24 - B24)</f>
        <v>6</v>
      </c>
    </row>
    <row r="25" spans="1:15">
      <c r="A25" t="s">
        <v>99</v>
      </c>
      <c r="B25" s="4">
        <v>45293</v>
      </c>
      <c r="C25" t="s">
        <v>100</v>
      </c>
      <c r="D25" t="s">
        <v>30</v>
      </c>
      <c r="E25" t="s">
        <v>31</v>
      </c>
      <c r="F25" t="s">
        <v>56</v>
      </c>
      <c r="G25">
        <v>28</v>
      </c>
      <c r="J25" t="s">
        <v>20</v>
      </c>
      <c r="K25" t="s">
        <v>33</v>
      </c>
      <c r="L25" s="8">
        <v>2024</v>
      </c>
      <c r="M25" t="str">
        <f t="shared" si="1"/>
        <v>janeiro</v>
      </c>
      <c r="N25" t="str">
        <f t="shared" si="0"/>
        <v>terça-feira</v>
      </c>
      <c r="O25">
        <f>IF(H25="", 0, H25 - B25)</f>
        <v>0</v>
      </c>
    </row>
    <row r="26" spans="1:15">
      <c r="A26" t="s">
        <v>101</v>
      </c>
      <c r="B26" s="4">
        <v>45293</v>
      </c>
      <c r="C26" t="s">
        <v>45</v>
      </c>
      <c r="D26" t="s">
        <v>46</v>
      </c>
      <c r="E26" t="s">
        <v>47</v>
      </c>
      <c r="F26" t="s">
        <v>38</v>
      </c>
      <c r="G26">
        <v>97</v>
      </c>
      <c r="J26" t="s">
        <v>20</v>
      </c>
      <c r="K26" t="s">
        <v>102</v>
      </c>
      <c r="L26" s="8">
        <v>2024</v>
      </c>
      <c r="M26" t="str">
        <f t="shared" si="1"/>
        <v>janeiro</v>
      </c>
      <c r="N26" t="str">
        <f t="shared" si="0"/>
        <v>terça-feira</v>
      </c>
      <c r="O26">
        <f>IF(H26="", 0, H26 - B26)</f>
        <v>0</v>
      </c>
    </row>
    <row r="27" spans="1:15">
      <c r="A27" t="s">
        <v>103</v>
      </c>
      <c r="B27" s="4">
        <v>45293</v>
      </c>
      <c r="C27" t="s">
        <v>104</v>
      </c>
      <c r="D27" t="s">
        <v>30</v>
      </c>
      <c r="E27" t="s">
        <v>31</v>
      </c>
      <c r="F27" t="s">
        <v>105</v>
      </c>
      <c r="G27">
        <v>92</v>
      </c>
      <c r="H27" s="2">
        <v>45299</v>
      </c>
      <c r="I27" s="2">
        <v>45299</v>
      </c>
      <c r="J27" t="s">
        <v>27</v>
      </c>
      <c r="L27" s="8">
        <v>2024</v>
      </c>
      <c r="M27" t="str">
        <f t="shared" si="1"/>
        <v>janeiro</v>
      </c>
      <c r="N27" t="str">
        <f t="shared" si="0"/>
        <v>terça-feira</v>
      </c>
      <c r="O27">
        <f>IF(H27="", 0, H27 - B27)</f>
        <v>6</v>
      </c>
    </row>
    <row r="28" spans="1:15">
      <c r="A28" t="s">
        <v>106</v>
      </c>
      <c r="B28" s="4">
        <v>45293</v>
      </c>
      <c r="C28" t="s">
        <v>62</v>
      </c>
      <c r="D28" t="s">
        <v>78</v>
      </c>
      <c r="E28" t="s">
        <v>79</v>
      </c>
      <c r="F28" t="s">
        <v>43</v>
      </c>
      <c r="G28">
        <v>91</v>
      </c>
      <c r="H28" s="2">
        <v>45308</v>
      </c>
      <c r="I28" s="2">
        <v>45308</v>
      </c>
      <c r="J28" t="s">
        <v>27</v>
      </c>
      <c r="L28" s="8">
        <v>2024</v>
      </c>
      <c r="M28" t="str">
        <f t="shared" si="1"/>
        <v>janeiro</v>
      </c>
      <c r="N28" t="str">
        <f t="shared" si="0"/>
        <v>terça-feira</v>
      </c>
      <c r="O28">
        <f>IF(H28="", 0, H28 - B28)</f>
        <v>15</v>
      </c>
    </row>
    <row r="29" spans="1:15">
      <c r="A29" t="s">
        <v>107</v>
      </c>
      <c r="B29" s="4">
        <v>45293</v>
      </c>
      <c r="C29" t="s">
        <v>104</v>
      </c>
      <c r="D29" t="s">
        <v>17</v>
      </c>
      <c r="E29" t="s">
        <v>18</v>
      </c>
      <c r="F29" t="s">
        <v>32</v>
      </c>
      <c r="G29">
        <v>8</v>
      </c>
      <c r="H29" s="2">
        <v>45294</v>
      </c>
      <c r="I29" s="2">
        <v>45294</v>
      </c>
      <c r="J29" t="s">
        <v>27</v>
      </c>
      <c r="L29" s="8">
        <v>2024</v>
      </c>
      <c r="M29" t="str">
        <f t="shared" si="1"/>
        <v>janeiro</v>
      </c>
      <c r="N29" t="str">
        <f t="shared" si="0"/>
        <v>terça-feira</v>
      </c>
      <c r="O29">
        <f>IF(H29="", 0, H29 - B29)</f>
        <v>1</v>
      </c>
    </row>
    <row r="30" spans="1:15">
      <c r="A30" t="s">
        <v>108</v>
      </c>
      <c r="B30" s="4">
        <v>45293</v>
      </c>
      <c r="C30" t="s">
        <v>84</v>
      </c>
      <c r="D30" t="s">
        <v>30</v>
      </c>
      <c r="E30" t="s">
        <v>31</v>
      </c>
      <c r="F30" t="s">
        <v>109</v>
      </c>
      <c r="G30">
        <v>91</v>
      </c>
      <c r="H30" s="2">
        <v>45295</v>
      </c>
      <c r="I30" s="2">
        <v>45295</v>
      </c>
      <c r="J30" t="s">
        <v>27</v>
      </c>
      <c r="L30" s="8">
        <v>2024</v>
      </c>
      <c r="M30" t="str">
        <f t="shared" si="1"/>
        <v>janeiro</v>
      </c>
      <c r="N30" t="str">
        <f t="shared" si="0"/>
        <v>terça-feira</v>
      </c>
      <c r="O30">
        <f>IF(H30="", 0, H30 - B30)</f>
        <v>2</v>
      </c>
    </row>
    <row r="31" spans="1:15">
      <c r="A31" t="s">
        <v>110</v>
      </c>
      <c r="B31" s="4">
        <v>45293</v>
      </c>
      <c r="C31" t="s">
        <v>111</v>
      </c>
      <c r="D31" t="s">
        <v>54</v>
      </c>
      <c r="E31" t="s">
        <v>55</v>
      </c>
      <c r="F31" t="s">
        <v>98</v>
      </c>
      <c r="G31">
        <v>30</v>
      </c>
      <c r="H31" s="2">
        <v>45299</v>
      </c>
      <c r="I31" s="2">
        <v>45299</v>
      </c>
      <c r="J31" t="s">
        <v>27</v>
      </c>
      <c r="L31" s="8">
        <v>2024</v>
      </c>
      <c r="M31" t="str">
        <f t="shared" si="1"/>
        <v>janeiro</v>
      </c>
      <c r="N31" t="str">
        <f t="shared" si="0"/>
        <v>terça-feira</v>
      </c>
      <c r="O31">
        <f>IF(H31="", 0, H31 - B31)</f>
        <v>6</v>
      </c>
    </row>
    <row r="32" spans="1:15">
      <c r="A32" t="s">
        <v>112</v>
      </c>
      <c r="B32" s="4">
        <v>45293</v>
      </c>
      <c r="C32" t="s">
        <v>87</v>
      </c>
      <c r="D32" t="s">
        <v>70</v>
      </c>
      <c r="E32" t="s">
        <v>71</v>
      </c>
      <c r="F32" t="s">
        <v>93</v>
      </c>
      <c r="G32">
        <v>3</v>
      </c>
      <c r="H32" s="2">
        <v>45299</v>
      </c>
      <c r="I32" s="2">
        <v>45299</v>
      </c>
      <c r="J32" t="s">
        <v>27</v>
      </c>
      <c r="L32" s="8">
        <v>2024</v>
      </c>
      <c r="M32" t="str">
        <f t="shared" si="1"/>
        <v>janeiro</v>
      </c>
      <c r="N32" t="str">
        <f t="shared" si="0"/>
        <v>terça-feira</v>
      </c>
      <c r="O32">
        <f>IF(H32="", 0, H32 - B32)</f>
        <v>6</v>
      </c>
    </row>
    <row r="33" spans="1:15">
      <c r="A33" t="s">
        <v>113</v>
      </c>
      <c r="B33" s="4">
        <v>45293</v>
      </c>
      <c r="C33" t="s">
        <v>87</v>
      </c>
      <c r="D33" t="s">
        <v>78</v>
      </c>
      <c r="E33" t="s">
        <v>79</v>
      </c>
      <c r="F33" t="s">
        <v>51</v>
      </c>
      <c r="G33">
        <v>10</v>
      </c>
      <c r="H33" s="2">
        <v>45297</v>
      </c>
      <c r="I33" s="2">
        <v>45297</v>
      </c>
      <c r="J33" t="s">
        <v>27</v>
      </c>
      <c r="L33" s="8">
        <v>2024</v>
      </c>
      <c r="M33" t="str">
        <f t="shared" si="1"/>
        <v>janeiro</v>
      </c>
      <c r="N33" t="str">
        <f t="shared" si="0"/>
        <v>terça-feira</v>
      </c>
      <c r="O33">
        <f>IF(H33="", 0, H33 - B33)</f>
        <v>4</v>
      </c>
    </row>
    <row r="34" spans="1:15">
      <c r="A34" t="s">
        <v>114</v>
      </c>
      <c r="B34" s="4">
        <v>45293</v>
      </c>
      <c r="C34" t="s">
        <v>111</v>
      </c>
      <c r="D34" t="s">
        <v>54</v>
      </c>
      <c r="E34" t="s">
        <v>55</v>
      </c>
      <c r="F34" t="s">
        <v>56</v>
      </c>
      <c r="G34">
        <v>58</v>
      </c>
      <c r="H34" s="2">
        <v>45299</v>
      </c>
      <c r="I34" s="2">
        <v>45299</v>
      </c>
      <c r="J34" t="s">
        <v>27</v>
      </c>
      <c r="L34" s="8">
        <v>2024</v>
      </c>
      <c r="M34" t="str">
        <f t="shared" si="1"/>
        <v>janeiro</v>
      </c>
      <c r="N34" t="str">
        <f t="shared" si="0"/>
        <v>terça-feira</v>
      </c>
      <c r="O34">
        <f>IF(H34="", 0, H34 - B34)</f>
        <v>6</v>
      </c>
    </row>
    <row r="35" spans="1:15">
      <c r="A35" t="s">
        <v>115</v>
      </c>
      <c r="B35" s="4">
        <v>45293</v>
      </c>
      <c r="C35" t="s">
        <v>116</v>
      </c>
      <c r="D35" t="s">
        <v>117</v>
      </c>
      <c r="E35" t="s">
        <v>118</v>
      </c>
      <c r="F35" t="s">
        <v>93</v>
      </c>
      <c r="G35">
        <v>90</v>
      </c>
      <c r="J35" t="s">
        <v>20</v>
      </c>
      <c r="K35" t="s">
        <v>21</v>
      </c>
      <c r="L35" s="8">
        <v>2024</v>
      </c>
      <c r="M35" t="str">
        <f t="shared" si="1"/>
        <v>janeiro</v>
      </c>
      <c r="N35" t="str">
        <f t="shared" si="0"/>
        <v>terça-feira</v>
      </c>
      <c r="O35">
        <f>IF(H35="", 0, H35 - B35)</f>
        <v>0</v>
      </c>
    </row>
    <row r="36" spans="1:15">
      <c r="A36" t="s">
        <v>119</v>
      </c>
      <c r="B36" s="4">
        <v>45293</v>
      </c>
      <c r="C36" t="s">
        <v>81</v>
      </c>
      <c r="D36" t="s">
        <v>70</v>
      </c>
      <c r="E36" t="s">
        <v>71</v>
      </c>
      <c r="F36" t="s">
        <v>120</v>
      </c>
      <c r="G36">
        <v>87</v>
      </c>
      <c r="H36" s="2">
        <v>45299</v>
      </c>
      <c r="I36" s="2">
        <v>45299</v>
      </c>
      <c r="J36" t="s">
        <v>27</v>
      </c>
      <c r="L36" s="8">
        <v>2024</v>
      </c>
      <c r="M36" t="str">
        <f t="shared" si="1"/>
        <v>janeiro</v>
      </c>
      <c r="N36" t="str">
        <f t="shared" si="0"/>
        <v>terça-feira</v>
      </c>
      <c r="O36">
        <f>IF(H36="", 0, H36 - B36)</f>
        <v>6</v>
      </c>
    </row>
    <row r="37" spans="1:15">
      <c r="A37" t="s">
        <v>121</v>
      </c>
      <c r="B37" s="4">
        <v>45293</v>
      </c>
      <c r="C37" t="s">
        <v>122</v>
      </c>
      <c r="D37" t="s">
        <v>59</v>
      </c>
      <c r="E37" t="s">
        <v>60</v>
      </c>
      <c r="F37" t="s">
        <v>63</v>
      </c>
      <c r="G37">
        <v>19</v>
      </c>
      <c r="H37" s="2">
        <v>45310</v>
      </c>
      <c r="I37" s="2">
        <v>45310</v>
      </c>
      <c r="J37" t="s">
        <v>27</v>
      </c>
      <c r="L37" s="8">
        <v>2024</v>
      </c>
      <c r="M37" t="str">
        <f t="shared" si="1"/>
        <v>janeiro</v>
      </c>
      <c r="N37" t="str">
        <f t="shared" si="0"/>
        <v>terça-feira</v>
      </c>
      <c r="O37">
        <f>IF(H37="", 0, H37 - B37)</f>
        <v>17</v>
      </c>
    </row>
    <row r="38" spans="1:15">
      <c r="A38" t="s">
        <v>123</v>
      </c>
      <c r="B38" s="4">
        <v>45294</v>
      </c>
      <c r="C38" t="s">
        <v>124</v>
      </c>
      <c r="D38" t="s">
        <v>70</v>
      </c>
      <c r="E38" t="s">
        <v>71</v>
      </c>
      <c r="F38" t="s">
        <v>26</v>
      </c>
      <c r="G38">
        <v>60</v>
      </c>
      <c r="J38" t="s">
        <v>20</v>
      </c>
      <c r="K38" t="s">
        <v>21</v>
      </c>
      <c r="L38" s="8">
        <v>2024</v>
      </c>
      <c r="M38" t="str">
        <f t="shared" si="1"/>
        <v>janeiro</v>
      </c>
      <c r="N38" t="str">
        <f t="shared" si="0"/>
        <v>quarta-feira</v>
      </c>
      <c r="O38">
        <f>IF(H38="", 0, H38 - B38)</f>
        <v>0</v>
      </c>
    </row>
    <row r="39" spans="1:15">
      <c r="A39" t="s">
        <v>125</v>
      </c>
      <c r="B39" s="4">
        <v>45294</v>
      </c>
      <c r="C39" t="s">
        <v>126</v>
      </c>
      <c r="D39" t="s">
        <v>117</v>
      </c>
      <c r="E39" t="s">
        <v>118</v>
      </c>
      <c r="F39" t="s">
        <v>43</v>
      </c>
      <c r="G39">
        <v>100</v>
      </c>
      <c r="J39" t="s">
        <v>20</v>
      </c>
      <c r="K39" t="s">
        <v>102</v>
      </c>
      <c r="L39" s="8">
        <v>2024</v>
      </c>
      <c r="M39" t="str">
        <f t="shared" si="1"/>
        <v>janeiro</v>
      </c>
      <c r="N39" t="str">
        <f t="shared" si="0"/>
        <v>quarta-feira</v>
      </c>
      <c r="O39">
        <f>IF(H39="", 0, H39 - B39)</f>
        <v>0</v>
      </c>
    </row>
    <row r="40" spans="1:15">
      <c r="A40" t="s">
        <v>127</v>
      </c>
      <c r="B40" s="4">
        <v>45294</v>
      </c>
      <c r="C40" t="s">
        <v>116</v>
      </c>
      <c r="D40" t="s">
        <v>117</v>
      </c>
      <c r="E40" t="s">
        <v>118</v>
      </c>
      <c r="F40" t="s">
        <v>128</v>
      </c>
      <c r="G40">
        <v>65</v>
      </c>
      <c r="H40" s="2">
        <v>45301</v>
      </c>
      <c r="I40" s="2">
        <v>45301</v>
      </c>
      <c r="J40" t="s">
        <v>27</v>
      </c>
      <c r="L40" s="8">
        <v>2024</v>
      </c>
      <c r="M40" t="str">
        <f t="shared" si="1"/>
        <v>janeiro</v>
      </c>
      <c r="N40" t="str">
        <f t="shared" si="0"/>
        <v>quarta-feira</v>
      </c>
      <c r="O40">
        <f>IF(H40="", 0, H40 - B40)</f>
        <v>7</v>
      </c>
    </row>
    <row r="41" spans="1:15">
      <c r="A41" t="s">
        <v>129</v>
      </c>
      <c r="B41" s="4">
        <v>45294</v>
      </c>
      <c r="C41" t="s">
        <v>16</v>
      </c>
      <c r="D41" t="s">
        <v>24</v>
      </c>
      <c r="E41" t="s">
        <v>25</v>
      </c>
      <c r="F41" t="s">
        <v>82</v>
      </c>
      <c r="G41">
        <v>29</v>
      </c>
      <c r="J41" t="s">
        <v>20</v>
      </c>
      <c r="K41" t="s">
        <v>102</v>
      </c>
      <c r="L41" s="8">
        <v>2024</v>
      </c>
      <c r="M41" t="str">
        <f t="shared" si="1"/>
        <v>janeiro</v>
      </c>
      <c r="N41" t="str">
        <f t="shared" si="0"/>
        <v>quarta-feira</v>
      </c>
      <c r="O41">
        <f>IF(H41="", 0, H41 - B41)</f>
        <v>0</v>
      </c>
    </row>
    <row r="42" spans="1:15">
      <c r="A42" t="s">
        <v>130</v>
      </c>
      <c r="B42" s="4">
        <v>45294</v>
      </c>
      <c r="C42" t="s">
        <v>131</v>
      </c>
      <c r="D42" t="s">
        <v>24</v>
      </c>
      <c r="E42" t="s">
        <v>25</v>
      </c>
      <c r="F42" t="s">
        <v>67</v>
      </c>
      <c r="G42">
        <v>7</v>
      </c>
      <c r="H42" s="2">
        <v>45300</v>
      </c>
      <c r="I42" s="2">
        <v>45300</v>
      </c>
      <c r="J42" t="s">
        <v>27</v>
      </c>
      <c r="L42" s="8">
        <v>2024</v>
      </c>
      <c r="M42" t="str">
        <f t="shared" si="1"/>
        <v>janeiro</v>
      </c>
      <c r="N42" t="str">
        <f t="shared" si="0"/>
        <v>quarta-feira</v>
      </c>
      <c r="O42">
        <f>IF(H42="", 0, H42 - B42)</f>
        <v>6</v>
      </c>
    </row>
    <row r="43" spans="1:15">
      <c r="A43" t="s">
        <v>132</v>
      </c>
      <c r="B43" s="4">
        <v>45294</v>
      </c>
      <c r="C43" t="s">
        <v>133</v>
      </c>
      <c r="D43" t="s">
        <v>24</v>
      </c>
      <c r="E43" t="s">
        <v>25</v>
      </c>
      <c r="F43" t="s">
        <v>120</v>
      </c>
      <c r="G43">
        <v>72</v>
      </c>
      <c r="J43" t="s">
        <v>20</v>
      </c>
      <c r="K43" t="s">
        <v>102</v>
      </c>
      <c r="L43" s="8">
        <v>2024</v>
      </c>
      <c r="M43" t="str">
        <f t="shared" si="1"/>
        <v>janeiro</v>
      </c>
      <c r="N43" t="str">
        <f t="shared" si="0"/>
        <v>quarta-feira</v>
      </c>
      <c r="O43">
        <f>IF(H43="", 0, H43 - B43)</f>
        <v>0</v>
      </c>
    </row>
    <row r="44" spans="1:15">
      <c r="A44" t="s">
        <v>134</v>
      </c>
      <c r="B44" s="4">
        <v>45294</v>
      </c>
      <c r="C44" t="s">
        <v>135</v>
      </c>
      <c r="D44" t="s">
        <v>117</v>
      </c>
      <c r="E44" t="s">
        <v>118</v>
      </c>
      <c r="F44" t="s">
        <v>93</v>
      </c>
      <c r="G44">
        <v>1</v>
      </c>
      <c r="H44" s="2">
        <v>45301</v>
      </c>
      <c r="I44" s="2">
        <v>45301</v>
      </c>
      <c r="J44" t="s">
        <v>27</v>
      </c>
      <c r="L44" s="8">
        <v>2024</v>
      </c>
      <c r="M44" t="str">
        <f t="shared" si="1"/>
        <v>janeiro</v>
      </c>
      <c r="N44" t="str">
        <f t="shared" si="0"/>
        <v>quarta-feira</v>
      </c>
      <c r="O44">
        <f>IF(H44="", 0, H44 - B44)</f>
        <v>7</v>
      </c>
    </row>
    <row r="45" spans="1:15">
      <c r="A45" t="s">
        <v>136</v>
      </c>
      <c r="B45" s="4">
        <v>45294</v>
      </c>
      <c r="C45" t="s">
        <v>89</v>
      </c>
      <c r="D45" t="s">
        <v>54</v>
      </c>
      <c r="E45" t="s">
        <v>55</v>
      </c>
      <c r="F45" t="s">
        <v>32</v>
      </c>
      <c r="G45">
        <v>35</v>
      </c>
      <c r="H45" s="2">
        <v>45311</v>
      </c>
      <c r="I45" s="2">
        <v>45311</v>
      </c>
      <c r="J45" t="s">
        <v>27</v>
      </c>
      <c r="L45" s="8">
        <v>2024</v>
      </c>
      <c r="M45" t="str">
        <f t="shared" si="1"/>
        <v>janeiro</v>
      </c>
      <c r="N45" t="str">
        <f t="shared" si="0"/>
        <v>quarta-feira</v>
      </c>
      <c r="O45">
        <f>IF(H45="", 0, H45 - B45)</f>
        <v>17</v>
      </c>
    </row>
    <row r="46" spans="1:15">
      <c r="A46" t="s">
        <v>137</v>
      </c>
      <c r="B46" s="4">
        <v>45294</v>
      </c>
      <c r="C46" t="s">
        <v>138</v>
      </c>
      <c r="D46" t="s">
        <v>117</v>
      </c>
      <c r="E46" t="s">
        <v>118</v>
      </c>
      <c r="F46" t="s">
        <v>63</v>
      </c>
      <c r="G46">
        <v>82</v>
      </c>
      <c r="H46" s="2">
        <v>45295</v>
      </c>
      <c r="I46" s="2">
        <v>45295</v>
      </c>
      <c r="J46" t="s">
        <v>27</v>
      </c>
      <c r="L46" s="8">
        <v>2024</v>
      </c>
      <c r="M46" t="str">
        <f t="shared" si="1"/>
        <v>janeiro</v>
      </c>
      <c r="N46" t="str">
        <f t="shared" si="0"/>
        <v>quarta-feira</v>
      </c>
      <c r="O46">
        <f>IF(H46="", 0, H46 - B46)</f>
        <v>1</v>
      </c>
    </row>
    <row r="47" spans="1:15">
      <c r="A47" t="s">
        <v>139</v>
      </c>
      <c r="B47" s="4">
        <v>45294</v>
      </c>
      <c r="C47" t="s">
        <v>140</v>
      </c>
      <c r="D47" t="s">
        <v>78</v>
      </c>
      <c r="E47" t="s">
        <v>79</v>
      </c>
      <c r="F47" t="s">
        <v>105</v>
      </c>
      <c r="G47">
        <v>27</v>
      </c>
      <c r="H47" s="2">
        <v>45299</v>
      </c>
      <c r="I47" s="2">
        <v>45299</v>
      </c>
      <c r="J47" t="s">
        <v>27</v>
      </c>
      <c r="L47" s="8">
        <v>2024</v>
      </c>
      <c r="M47" t="str">
        <f t="shared" si="1"/>
        <v>janeiro</v>
      </c>
      <c r="N47" t="str">
        <f t="shared" si="0"/>
        <v>quarta-feira</v>
      </c>
      <c r="O47">
        <f>IF(H47="", 0, H47 - B47)</f>
        <v>5</v>
      </c>
    </row>
    <row r="48" spans="1:15">
      <c r="A48" t="s">
        <v>141</v>
      </c>
      <c r="B48" s="4">
        <v>45294</v>
      </c>
      <c r="C48" t="s">
        <v>53</v>
      </c>
      <c r="D48" t="s">
        <v>70</v>
      </c>
      <c r="E48" t="s">
        <v>71</v>
      </c>
      <c r="F48" t="s">
        <v>67</v>
      </c>
      <c r="G48">
        <v>79</v>
      </c>
      <c r="H48" s="2">
        <v>45304</v>
      </c>
      <c r="I48" s="2">
        <v>45304</v>
      </c>
      <c r="J48" t="s">
        <v>27</v>
      </c>
      <c r="L48" s="8">
        <v>2024</v>
      </c>
      <c r="M48" t="str">
        <f t="shared" si="1"/>
        <v>janeiro</v>
      </c>
      <c r="N48" t="str">
        <f t="shared" si="0"/>
        <v>quarta-feira</v>
      </c>
      <c r="O48">
        <f>IF(H48="", 0, H48 - B48)</f>
        <v>10</v>
      </c>
    </row>
    <row r="49" spans="1:15">
      <c r="A49" t="s">
        <v>142</v>
      </c>
      <c r="B49" s="4">
        <v>45294</v>
      </c>
      <c r="C49" t="s">
        <v>140</v>
      </c>
      <c r="D49" t="s">
        <v>78</v>
      </c>
      <c r="E49" t="s">
        <v>79</v>
      </c>
      <c r="F49" t="s">
        <v>32</v>
      </c>
      <c r="G49">
        <v>71</v>
      </c>
      <c r="J49" t="s">
        <v>20</v>
      </c>
      <c r="K49" t="s">
        <v>33</v>
      </c>
      <c r="L49" s="8">
        <v>2024</v>
      </c>
      <c r="M49" t="str">
        <f t="shared" si="1"/>
        <v>janeiro</v>
      </c>
      <c r="N49" t="str">
        <f t="shared" si="0"/>
        <v>quarta-feira</v>
      </c>
      <c r="O49">
        <f>IF(H49="", 0, H49 - B49)</f>
        <v>0</v>
      </c>
    </row>
    <row r="50" spans="1:15">
      <c r="A50" t="s">
        <v>143</v>
      </c>
      <c r="B50" s="4">
        <v>45294</v>
      </c>
      <c r="C50" t="s">
        <v>92</v>
      </c>
      <c r="D50" t="s">
        <v>117</v>
      </c>
      <c r="E50" t="s">
        <v>118</v>
      </c>
      <c r="F50" t="s">
        <v>93</v>
      </c>
      <c r="G50">
        <v>10</v>
      </c>
      <c r="J50" t="s">
        <v>20</v>
      </c>
      <c r="K50" t="s">
        <v>144</v>
      </c>
      <c r="L50" s="8">
        <v>2024</v>
      </c>
      <c r="M50" t="str">
        <f t="shared" si="1"/>
        <v>janeiro</v>
      </c>
      <c r="N50" t="str">
        <f t="shared" si="0"/>
        <v>quarta-feira</v>
      </c>
      <c r="O50">
        <f>IF(H50="", 0, H50 - B50)</f>
        <v>0</v>
      </c>
    </row>
    <row r="51" spans="1:15">
      <c r="A51" t="s">
        <v>145</v>
      </c>
      <c r="B51" s="4">
        <v>45294</v>
      </c>
      <c r="C51" t="s">
        <v>104</v>
      </c>
      <c r="D51" t="s">
        <v>24</v>
      </c>
      <c r="E51" t="s">
        <v>25</v>
      </c>
      <c r="F51" t="s">
        <v>98</v>
      </c>
      <c r="G51">
        <v>86</v>
      </c>
      <c r="H51" s="2">
        <v>45301</v>
      </c>
      <c r="I51" s="2">
        <v>45301</v>
      </c>
      <c r="J51" t="s">
        <v>27</v>
      </c>
      <c r="L51" s="8">
        <v>2024</v>
      </c>
      <c r="M51" t="str">
        <f t="shared" si="1"/>
        <v>janeiro</v>
      </c>
      <c r="N51" t="str">
        <f t="shared" si="0"/>
        <v>quarta-feira</v>
      </c>
      <c r="O51">
        <f>IF(H51="", 0, H51 - B51)</f>
        <v>7</v>
      </c>
    </row>
    <row r="52" spans="1:15">
      <c r="A52" t="s">
        <v>146</v>
      </c>
      <c r="B52" s="4">
        <v>45294</v>
      </c>
      <c r="C52" t="s">
        <v>147</v>
      </c>
      <c r="D52" t="s">
        <v>30</v>
      </c>
      <c r="E52" t="s">
        <v>31</v>
      </c>
      <c r="F52" t="s">
        <v>38</v>
      </c>
      <c r="G52">
        <v>97</v>
      </c>
      <c r="H52" s="2">
        <v>45301</v>
      </c>
      <c r="I52" s="2">
        <v>45301</v>
      </c>
      <c r="J52" t="s">
        <v>27</v>
      </c>
      <c r="L52" s="8">
        <v>2024</v>
      </c>
      <c r="M52" t="str">
        <f t="shared" si="1"/>
        <v>janeiro</v>
      </c>
      <c r="N52" t="str">
        <f t="shared" si="0"/>
        <v>quarta-feira</v>
      </c>
      <c r="O52">
        <f>IF(H52="", 0, H52 - B52)</f>
        <v>7</v>
      </c>
    </row>
    <row r="53" spans="1:15">
      <c r="A53" t="s">
        <v>148</v>
      </c>
      <c r="B53" s="4">
        <v>45294</v>
      </c>
      <c r="C53" t="s">
        <v>77</v>
      </c>
      <c r="D53" t="s">
        <v>30</v>
      </c>
      <c r="E53" t="s">
        <v>31</v>
      </c>
      <c r="F53" t="s">
        <v>63</v>
      </c>
      <c r="G53">
        <v>56</v>
      </c>
      <c r="H53" s="2">
        <v>45294</v>
      </c>
      <c r="I53" s="2">
        <v>45294</v>
      </c>
      <c r="J53" t="s">
        <v>27</v>
      </c>
      <c r="L53" s="8">
        <v>2024</v>
      </c>
      <c r="M53" t="str">
        <f t="shared" si="1"/>
        <v>janeiro</v>
      </c>
      <c r="N53" t="str">
        <f t="shared" si="0"/>
        <v>quarta-feira</v>
      </c>
      <c r="O53">
        <f>IF(H53="", 0, H53 - B53)</f>
        <v>0</v>
      </c>
    </row>
    <row r="54" spans="1:15">
      <c r="A54" t="s">
        <v>149</v>
      </c>
      <c r="B54" s="4">
        <v>45294</v>
      </c>
      <c r="C54" t="s">
        <v>40</v>
      </c>
      <c r="D54" t="s">
        <v>24</v>
      </c>
      <c r="E54" t="s">
        <v>25</v>
      </c>
      <c r="F54" t="s">
        <v>43</v>
      </c>
      <c r="G54">
        <v>21</v>
      </c>
      <c r="H54" s="2">
        <v>45301</v>
      </c>
      <c r="I54" s="2">
        <v>45301</v>
      </c>
      <c r="J54" t="s">
        <v>27</v>
      </c>
      <c r="L54" s="8">
        <v>2024</v>
      </c>
      <c r="M54" t="str">
        <f t="shared" si="1"/>
        <v>janeiro</v>
      </c>
      <c r="N54" t="str">
        <f t="shared" si="0"/>
        <v>quarta-feira</v>
      </c>
      <c r="O54">
        <f>IF(H54="", 0, H54 - B54)</f>
        <v>7</v>
      </c>
    </row>
    <row r="55" spans="1:15">
      <c r="A55" t="s">
        <v>150</v>
      </c>
      <c r="B55" s="4">
        <v>45294</v>
      </c>
      <c r="C55" t="s">
        <v>151</v>
      </c>
      <c r="D55" t="s">
        <v>78</v>
      </c>
      <c r="E55" t="s">
        <v>79</v>
      </c>
      <c r="F55" t="s">
        <v>67</v>
      </c>
      <c r="G55">
        <v>54</v>
      </c>
      <c r="H55" s="2">
        <v>45301</v>
      </c>
      <c r="I55" s="2">
        <v>45301</v>
      </c>
      <c r="J55" t="s">
        <v>27</v>
      </c>
      <c r="L55" s="8">
        <v>2024</v>
      </c>
      <c r="M55" t="str">
        <f t="shared" si="1"/>
        <v>janeiro</v>
      </c>
      <c r="N55" t="str">
        <f t="shared" si="0"/>
        <v>quarta-feira</v>
      </c>
      <c r="O55">
        <f>IF(H55="", 0, H55 - B55)</f>
        <v>7</v>
      </c>
    </row>
    <row r="56" spans="1:15">
      <c r="A56" t="s">
        <v>152</v>
      </c>
      <c r="B56" s="4">
        <v>45294</v>
      </c>
      <c r="C56" t="s">
        <v>87</v>
      </c>
      <c r="D56" t="s">
        <v>30</v>
      </c>
      <c r="E56" t="s">
        <v>31</v>
      </c>
      <c r="F56" t="s">
        <v>93</v>
      </c>
      <c r="G56">
        <v>40</v>
      </c>
      <c r="H56" s="2">
        <v>45301</v>
      </c>
      <c r="I56" s="2">
        <v>45301</v>
      </c>
      <c r="J56" t="s">
        <v>27</v>
      </c>
      <c r="L56" s="8">
        <v>2024</v>
      </c>
      <c r="M56" t="str">
        <f t="shared" si="1"/>
        <v>janeiro</v>
      </c>
      <c r="N56" t="str">
        <f t="shared" si="0"/>
        <v>quarta-feira</v>
      </c>
      <c r="O56">
        <f>IF(H56="", 0, H56 - B56)</f>
        <v>7</v>
      </c>
    </row>
    <row r="57" spans="1:15">
      <c r="A57" t="s">
        <v>153</v>
      </c>
      <c r="B57" s="4">
        <v>45294</v>
      </c>
      <c r="C57" t="s">
        <v>154</v>
      </c>
      <c r="D57" t="s">
        <v>78</v>
      </c>
      <c r="E57" t="s">
        <v>79</v>
      </c>
      <c r="F57" t="s">
        <v>95</v>
      </c>
      <c r="G57">
        <v>74</v>
      </c>
      <c r="H57" s="2">
        <v>45305</v>
      </c>
      <c r="I57" s="2">
        <v>45305</v>
      </c>
      <c r="J57" t="s">
        <v>27</v>
      </c>
      <c r="L57" s="8">
        <v>2024</v>
      </c>
      <c r="M57" t="str">
        <f t="shared" si="1"/>
        <v>janeiro</v>
      </c>
      <c r="N57" t="str">
        <f t="shared" si="0"/>
        <v>quarta-feira</v>
      </c>
      <c r="O57">
        <f>IF(H57="", 0, H57 - B57)</f>
        <v>11</v>
      </c>
    </row>
    <row r="58" spans="1:15">
      <c r="A58" t="s">
        <v>155</v>
      </c>
      <c r="B58" s="4">
        <v>45294</v>
      </c>
      <c r="C58" t="s">
        <v>122</v>
      </c>
      <c r="D58" t="s">
        <v>117</v>
      </c>
      <c r="E58" t="s">
        <v>118</v>
      </c>
      <c r="F58" t="s">
        <v>109</v>
      </c>
      <c r="G58">
        <v>85</v>
      </c>
      <c r="H58" s="2">
        <v>45305</v>
      </c>
      <c r="I58" s="2">
        <v>45305</v>
      </c>
      <c r="J58" t="s">
        <v>27</v>
      </c>
      <c r="L58" s="8">
        <v>2024</v>
      </c>
      <c r="M58" t="str">
        <f t="shared" si="1"/>
        <v>janeiro</v>
      </c>
      <c r="N58" t="str">
        <f t="shared" si="0"/>
        <v>quarta-feira</v>
      </c>
      <c r="O58">
        <f>IF(H58="", 0, H58 - B58)</f>
        <v>11</v>
      </c>
    </row>
    <row r="59" spans="1:15">
      <c r="A59" t="s">
        <v>156</v>
      </c>
      <c r="B59" s="4">
        <v>45294</v>
      </c>
      <c r="C59" t="s">
        <v>81</v>
      </c>
      <c r="D59" t="s">
        <v>30</v>
      </c>
      <c r="E59" t="s">
        <v>31</v>
      </c>
      <c r="F59" t="s">
        <v>56</v>
      </c>
      <c r="G59">
        <v>37</v>
      </c>
      <c r="J59" t="s">
        <v>20</v>
      </c>
      <c r="K59" t="s">
        <v>102</v>
      </c>
      <c r="L59" s="8">
        <v>2024</v>
      </c>
      <c r="M59" t="str">
        <f t="shared" si="1"/>
        <v>janeiro</v>
      </c>
      <c r="N59" t="str">
        <f t="shared" si="0"/>
        <v>quarta-feira</v>
      </c>
      <c r="O59">
        <f>IF(H59="", 0, H59 - B59)</f>
        <v>0</v>
      </c>
    </row>
    <row r="60" spans="1:15">
      <c r="A60" t="s">
        <v>157</v>
      </c>
      <c r="B60" s="4">
        <v>45294</v>
      </c>
      <c r="C60" t="s">
        <v>158</v>
      </c>
      <c r="D60" t="s">
        <v>17</v>
      </c>
      <c r="E60" t="s">
        <v>18</v>
      </c>
      <c r="F60" t="s">
        <v>120</v>
      </c>
      <c r="G60">
        <v>63</v>
      </c>
      <c r="J60" t="s">
        <v>20</v>
      </c>
      <c r="K60" t="s">
        <v>85</v>
      </c>
      <c r="L60" s="8">
        <v>2024</v>
      </c>
      <c r="M60" t="str">
        <f t="shared" si="1"/>
        <v>janeiro</v>
      </c>
      <c r="N60" t="str">
        <f t="shared" si="0"/>
        <v>quarta-feira</v>
      </c>
      <c r="O60">
        <f>IF(H60="", 0, H60 - B60)</f>
        <v>0</v>
      </c>
    </row>
    <row r="61" spans="1:15">
      <c r="A61" t="s">
        <v>159</v>
      </c>
      <c r="B61" s="4">
        <v>45294</v>
      </c>
      <c r="C61" t="s">
        <v>62</v>
      </c>
      <c r="D61" t="s">
        <v>49</v>
      </c>
      <c r="E61" t="s">
        <v>50</v>
      </c>
      <c r="F61" t="s">
        <v>93</v>
      </c>
      <c r="G61">
        <v>55</v>
      </c>
      <c r="J61" t="s">
        <v>20</v>
      </c>
      <c r="K61" t="s">
        <v>85</v>
      </c>
      <c r="L61" s="8">
        <v>2024</v>
      </c>
      <c r="M61" t="str">
        <f t="shared" si="1"/>
        <v>janeiro</v>
      </c>
      <c r="N61" t="str">
        <f t="shared" si="0"/>
        <v>quarta-feira</v>
      </c>
      <c r="O61">
        <f>IF(H61="", 0, H61 - B61)</f>
        <v>0</v>
      </c>
    </row>
    <row r="62" spans="1:15">
      <c r="A62" t="s">
        <v>160</v>
      </c>
      <c r="B62" s="4">
        <v>45295</v>
      </c>
      <c r="C62" t="s">
        <v>58</v>
      </c>
      <c r="D62" t="s">
        <v>24</v>
      </c>
      <c r="E62" t="s">
        <v>25</v>
      </c>
      <c r="F62" t="s">
        <v>67</v>
      </c>
      <c r="G62">
        <v>78</v>
      </c>
      <c r="J62" t="s">
        <v>20</v>
      </c>
      <c r="K62" t="s">
        <v>33</v>
      </c>
      <c r="L62" s="8">
        <v>2024</v>
      </c>
      <c r="M62" t="str">
        <f t="shared" si="1"/>
        <v>janeiro</v>
      </c>
      <c r="N62" t="str">
        <f t="shared" si="0"/>
        <v>quinta-feira</v>
      </c>
      <c r="O62">
        <f>IF(H62="", 0, H62 - B62)</f>
        <v>0</v>
      </c>
    </row>
    <row r="63" spans="1:15">
      <c r="A63" t="s">
        <v>161</v>
      </c>
      <c r="B63" s="4">
        <v>45295</v>
      </c>
      <c r="C63" t="s">
        <v>162</v>
      </c>
      <c r="D63" t="s">
        <v>17</v>
      </c>
      <c r="E63" t="s">
        <v>18</v>
      </c>
      <c r="F63" t="s">
        <v>26</v>
      </c>
      <c r="G63">
        <v>90</v>
      </c>
      <c r="H63" s="2">
        <v>45307</v>
      </c>
      <c r="I63" s="2">
        <v>45307</v>
      </c>
      <c r="J63" t="s">
        <v>27</v>
      </c>
      <c r="L63" s="8">
        <v>2024</v>
      </c>
      <c r="M63" t="str">
        <f t="shared" si="1"/>
        <v>janeiro</v>
      </c>
      <c r="N63" t="str">
        <f t="shared" si="0"/>
        <v>quinta-feira</v>
      </c>
      <c r="O63">
        <f>IF(H63="", 0, H63 - B63)</f>
        <v>12</v>
      </c>
    </row>
    <row r="64" spans="1:15">
      <c r="A64" t="s">
        <v>163</v>
      </c>
      <c r="B64" s="4">
        <v>45295</v>
      </c>
      <c r="C64" t="s">
        <v>164</v>
      </c>
      <c r="D64" t="s">
        <v>46</v>
      </c>
      <c r="E64" t="s">
        <v>47</v>
      </c>
      <c r="F64" t="s">
        <v>43</v>
      </c>
      <c r="G64">
        <v>87</v>
      </c>
      <c r="J64" t="s">
        <v>20</v>
      </c>
      <c r="K64" t="s">
        <v>102</v>
      </c>
      <c r="L64" s="8">
        <v>2024</v>
      </c>
      <c r="M64" t="str">
        <f t="shared" si="1"/>
        <v>janeiro</v>
      </c>
      <c r="N64" t="str">
        <f t="shared" si="0"/>
        <v>quinta-feira</v>
      </c>
      <c r="O64">
        <f>IF(H64="", 0, H64 - B64)</f>
        <v>0</v>
      </c>
    </row>
    <row r="65" spans="1:15">
      <c r="A65" t="s">
        <v>165</v>
      </c>
      <c r="B65" s="4">
        <v>45295</v>
      </c>
      <c r="C65" t="s">
        <v>166</v>
      </c>
      <c r="D65" t="s">
        <v>78</v>
      </c>
      <c r="E65" t="s">
        <v>79</v>
      </c>
      <c r="F65" t="s">
        <v>109</v>
      </c>
      <c r="G65">
        <v>78</v>
      </c>
      <c r="H65" s="2">
        <v>45308</v>
      </c>
      <c r="I65" s="2">
        <v>45308</v>
      </c>
      <c r="J65" t="s">
        <v>27</v>
      </c>
      <c r="L65" s="8">
        <v>2024</v>
      </c>
      <c r="M65" t="str">
        <f t="shared" si="1"/>
        <v>janeiro</v>
      </c>
      <c r="N65" t="str">
        <f t="shared" si="0"/>
        <v>quinta-feira</v>
      </c>
      <c r="O65">
        <f>IF(H65="", 0, H65 - B65)</f>
        <v>13</v>
      </c>
    </row>
    <row r="66" spans="1:15">
      <c r="A66" t="s">
        <v>167</v>
      </c>
      <c r="B66" s="4">
        <v>45295</v>
      </c>
      <c r="C66" t="s">
        <v>138</v>
      </c>
      <c r="D66" t="s">
        <v>46</v>
      </c>
      <c r="E66" t="s">
        <v>47</v>
      </c>
      <c r="F66" t="s">
        <v>82</v>
      </c>
      <c r="G66">
        <v>48</v>
      </c>
      <c r="H66" s="2">
        <v>45309</v>
      </c>
      <c r="I66" s="2">
        <v>45309</v>
      </c>
      <c r="J66" t="s">
        <v>27</v>
      </c>
      <c r="L66" s="8">
        <v>2024</v>
      </c>
      <c r="M66" t="str">
        <f t="shared" si="1"/>
        <v>janeiro</v>
      </c>
      <c r="N66" t="str">
        <f t="shared" ref="N66:N129" si="2">TEXT(B66,"dddd")</f>
        <v>quinta-feira</v>
      </c>
      <c r="O66">
        <f>IF(H66="", 0, H66 - B66)</f>
        <v>14</v>
      </c>
    </row>
    <row r="67" spans="1:15">
      <c r="A67" t="s">
        <v>168</v>
      </c>
      <c r="B67" s="4">
        <v>45295</v>
      </c>
      <c r="C67" t="s">
        <v>53</v>
      </c>
      <c r="D67" t="s">
        <v>54</v>
      </c>
      <c r="E67" t="s">
        <v>55</v>
      </c>
      <c r="F67" t="s">
        <v>120</v>
      </c>
      <c r="G67">
        <v>7</v>
      </c>
      <c r="H67" s="2">
        <v>45305</v>
      </c>
      <c r="I67" s="2">
        <v>45305</v>
      </c>
      <c r="J67" t="s">
        <v>27</v>
      </c>
      <c r="L67" s="8">
        <v>2024</v>
      </c>
      <c r="M67" t="str">
        <f t="shared" ref="M67:M130" si="3">TEXT(B67,"mmmm")</f>
        <v>janeiro</v>
      </c>
      <c r="N67" t="str">
        <f t="shared" si="2"/>
        <v>quinta-feira</v>
      </c>
      <c r="O67">
        <f>IF(H67="", 0, H67 - B67)</f>
        <v>10</v>
      </c>
    </row>
    <row r="68" spans="1:15">
      <c r="A68" t="s">
        <v>169</v>
      </c>
      <c r="B68" s="4">
        <v>45295</v>
      </c>
      <c r="C68" t="s">
        <v>133</v>
      </c>
      <c r="D68" t="s">
        <v>78</v>
      </c>
      <c r="E68" t="s">
        <v>79</v>
      </c>
      <c r="F68" t="s">
        <v>90</v>
      </c>
      <c r="G68">
        <v>17</v>
      </c>
      <c r="H68" s="2">
        <v>45305</v>
      </c>
      <c r="I68" s="2">
        <v>45305</v>
      </c>
      <c r="J68" t="s">
        <v>27</v>
      </c>
      <c r="L68" s="8">
        <v>2024</v>
      </c>
      <c r="M68" t="str">
        <f t="shared" si="3"/>
        <v>janeiro</v>
      </c>
      <c r="N68" t="str">
        <f t="shared" si="2"/>
        <v>quinta-feira</v>
      </c>
      <c r="O68">
        <f>IF(H68="", 0, H68 - B68)</f>
        <v>10</v>
      </c>
    </row>
    <row r="69" spans="1:15">
      <c r="A69" t="s">
        <v>170</v>
      </c>
      <c r="B69" s="4">
        <v>45295</v>
      </c>
      <c r="C69" t="s">
        <v>58</v>
      </c>
      <c r="D69" t="s">
        <v>78</v>
      </c>
      <c r="E69" t="s">
        <v>79</v>
      </c>
      <c r="F69" t="s">
        <v>98</v>
      </c>
      <c r="G69">
        <v>21</v>
      </c>
      <c r="J69" t="s">
        <v>20</v>
      </c>
      <c r="K69" t="s">
        <v>144</v>
      </c>
      <c r="L69" s="8">
        <v>2024</v>
      </c>
      <c r="M69" t="str">
        <f t="shared" si="3"/>
        <v>janeiro</v>
      </c>
      <c r="N69" t="str">
        <f t="shared" si="2"/>
        <v>quinta-feira</v>
      </c>
      <c r="O69">
        <f>IF(H69="", 0, H69 - B69)</f>
        <v>0</v>
      </c>
    </row>
    <row r="70" spans="1:15">
      <c r="A70" t="s">
        <v>171</v>
      </c>
      <c r="B70" s="4">
        <v>45295</v>
      </c>
      <c r="C70" t="s">
        <v>75</v>
      </c>
      <c r="D70" t="s">
        <v>49</v>
      </c>
      <c r="E70" t="s">
        <v>50</v>
      </c>
      <c r="F70" t="s">
        <v>38</v>
      </c>
      <c r="G70">
        <v>74</v>
      </c>
      <c r="J70" t="s">
        <v>20</v>
      </c>
      <c r="K70" t="s">
        <v>144</v>
      </c>
      <c r="L70" s="8">
        <v>2024</v>
      </c>
      <c r="M70" t="str">
        <f t="shared" si="3"/>
        <v>janeiro</v>
      </c>
      <c r="N70" t="str">
        <f t="shared" si="2"/>
        <v>quinta-feira</v>
      </c>
      <c r="O70">
        <f>IF(H70="", 0, H70 - B70)</f>
        <v>0</v>
      </c>
    </row>
    <row r="71" spans="1:15">
      <c r="A71" t="s">
        <v>172</v>
      </c>
      <c r="B71" s="4">
        <v>45295</v>
      </c>
      <c r="C71" t="s">
        <v>124</v>
      </c>
      <c r="D71" t="s">
        <v>70</v>
      </c>
      <c r="E71" t="s">
        <v>71</v>
      </c>
      <c r="F71" t="s">
        <v>90</v>
      </c>
      <c r="G71">
        <v>12</v>
      </c>
      <c r="H71" s="2">
        <v>45313</v>
      </c>
      <c r="I71" s="2">
        <v>45313</v>
      </c>
      <c r="J71" t="s">
        <v>27</v>
      </c>
      <c r="L71" s="8">
        <v>2024</v>
      </c>
      <c r="M71" t="str">
        <f t="shared" si="3"/>
        <v>janeiro</v>
      </c>
      <c r="N71" t="str">
        <f t="shared" si="2"/>
        <v>quinta-feira</v>
      </c>
      <c r="O71">
        <f>IF(H71="", 0, H71 - B71)</f>
        <v>18</v>
      </c>
    </row>
    <row r="72" spans="1:15">
      <c r="A72" t="s">
        <v>173</v>
      </c>
      <c r="B72" s="4">
        <v>45295</v>
      </c>
      <c r="C72" t="s">
        <v>58</v>
      </c>
      <c r="D72" t="s">
        <v>54</v>
      </c>
      <c r="E72" t="s">
        <v>55</v>
      </c>
      <c r="F72" t="s">
        <v>98</v>
      </c>
      <c r="G72">
        <v>25</v>
      </c>
      <c r="H72" s="2">
        <v>45298</v>
      </c>
      <c r="I72" s="2">
        <v>45298</v>
      </c>
      <c r="J72" t="s">
        <v>27</v>
      </c>
      <c r="L72" s="8">
        <v>2024</v>
      </c>
      <c r="M72" t="str">
        <f t="shared" si="3"/>
        <v>janeiro</v>
      </c>
      <c r="N72" t="str">
        <f t="shared" si="2"/>
        <v>quinta-feira</v>
      </c>
      <c r="O72">
        <f>IF(H72="", 0, H72 - B72)</f>
        <v>3</v>
      </c>
    </row>
    <row r="73" spans="1:15">
      <c r="A73" t="s">
        <v>174</v>
      </c>
      <c r="B73" s="4">
        <v>45295</v>
      </c>
      <c r="C73" t="s">
        <v>175</v>
      </c>
      <c r="D73" t="s">
        <v>46</v>
      </c>
      <c r="E73" t="s">
        <v>47</v>
      </c>
      <c r="F73" t="s">
        <v>67</v>
      </c>
      <c r="G73">
        <v>93</v>
      </c>
      <c r="H73" s="2">
        <v>45305</v>
      </c>
      <c r="I73" s="2">
        <v>45305</v>
      </c>
      <c r="J73" t="s">
        <v>27</v>
      </c>
      <c r="L73" s="8">
        <v>2024</v>
      </c>
      <c r="M73" t="str">
        <f t="shared" si="3"/>
        <v>janeiro</v>
      </c>
      <c r="N73" t="str">
        <f t="shared" si="2"/>
        <v>quinta-feira</v>
      </c>
      <c r="O73">
        <f>IF(H73="", 0, H73 - B73)</f>
        <v>10</v>
      </c>
    </row>
    <row r="74" spans="1:15">
      <c r="A74" t="s">
        <v>176</v>
      </c>
      <c r="B74" s="4">
        <v>45295</v>
      </c>
      <c r="C74" t="s">
        <v>45</v>
      </c>
      <c r="D74" t="s">
        <v>59</v>
      </c>
      <c r="E74" t="s">
        <v>60</v>
      </c>
      <c r="F74" t="s">
        <v>93</v>
      </c>
      <c r="G74">
        <v>45</v>
      </c>
      <c r="H74" s="2">
        <v>45305</v>
      </c>
      <c r="I74" s="2">
        <v>45305</v>
      </c>
      <c r="J74" t="s">
        <v>27</v>
      </c>
      <c r="L74" s="8">
        <v>2024</v>
      </c>
      <c r="M74" t="str">
        <f t="shared" si="3"/>
        <v>janeiro</v>
      </c>
      <c r="N74" t="str">
        <f t="shared" si="2"/>
        <v>quinta-feira</v>
      </c>
      <c r="O74">
        <f>IF(H74="", 0, H74 - B74)</f>
        <v>10</v>
      </c>
    </row>
    <row r="75" spans="1:15">
      <c r="A75" t="s">
        <v>177</v>
      </c>
      <c r="B75" s="4">
        <v>45295</v>
      </c>
      <c r="C75" t="s">
        <v>138</v>
      </c>
      <c r="D75" t="s">
        <v>49</v>
      </c>
      <c r="E75" t="s">
        <v>50</v>
      </c>
      <c r="F75" t="s">
        <v>19</v>
      </c>
      <c r="G75">
        <v>85</v>
      </c>
      <c r="H75" s="2">
        <v>45313</v>
      </c>
      <c r="I75" s="2">
        <v>45313</v>
      </c>
      <c r="J75" t="s">
        <v>27</v>
      </c>
      <c r="L75" s="8">
        <v>2024</v>
      </c>
      <c r="M75" t="str">
        <f t="shared" si="3"/>
        <v>janeiro</v>
      </c>
      <c r="N75" t="str">
        <f t="shared" si="2"/>
        <v>quinta-feira</v>
      </c>
      <c r="O75">
        <f>IF(H75="", 0, H75 - B75)</f>
        <v>18</v>
      </c>
    </row>
    <row r="76" spans="1:15">
      <c r="A76" t="s">
        <v>178</v>
      </c>
      <c r="B76" s="4">
        <v>45295</v>
      </c>
      <c r="C76" t="s">
        <v>151</v>
      </c>
      <c r="D76" t="s">
        <v>46</v>
      </c>
      <c r="E76" t="s">
        <v>47</v>
      </c>
      <c r="F76" t="s">
        <v>38</v>
      </c>
      <c r="G76">
        <v>96</v>
      </c>
      <c r="H76" s="2">
        <v>45305</v>
      </c>
      <c r="I76" s="2">
        <v>45305</v>
      </c>
      <c r="J76" t="s">
        <v>27</v>
      </c>
      <c r="L76" s="8">
        <v>2024</v>
      </c>
      <c r="M76" t="str">
        <f t="shared" si="3"/>
        <v>janeiro</v>
      </c>
      <c r="N76" t="str">
        <f t="shared" si="2"/>
        <v>quinta-feira</v>
      </c>
      <c r="O76">
        <f>IF(H76="", 0, H76 - B76)</f>
        <v>10</v>
      </c>
    </row>
    <row r="77" spans="1:15">
      <c r="A77" t="s">
        <v>179</v>
      </c>
      <c r="B77" s="4">
        <v>45295</v>
      </c>
      <c r="C77" t="s">
        <v>16</v>
      </c>
      <c r="D77" t="s">
        <v>59</v>
      </c>
      <c r="E77" t="s">
        <v>60</v>
      </c>
      <c r="F77" t="s">
        <v>67</v>
      </c>
      <c r="G77">
        <v>53</v>
      </c>
      <c r="H77" s="2">
        <v>45305</v>
      </c>
      <c r="I77" s="2">
        <v>45305</v>
      </c>
      <c r="J77" t="s">
        <v>27</v>
      </c>
      <c r="L77" s="8">
        <v>2024</v>
      </c>
      <c r="M77" t="str">
        <f t="shared" si="3"/>
        <v>janeiro</v>
      </c>
      <c r="N77" t="str">
        <f t="shared" si="2"/>
        <v>quinta-feira</v>
      </c>
      <c r="O77">
        <f>IF(H77="", 0, H77 - B77)</f>
        <v>10</v>
      </c>
    </row>
    <row r="78" spans="1:15">
      <c r="A78" t="s">
        <v>180</v>
      </c>
      <c r="B78" s="4">
        <v>45295</v>
      </c>
      <c r="C78" t="s">
        <v>116</v>
      </c>
      <c r="D78" t="s">
        <v>117</v>
      </c>
      <c r="E78" t="s">
        <v>118</v>
      </c>
      <c r="F78" t="s">
        <v>82</v>
      </c>
      <c r="G78">
        <v>38</v>
      </c>
      <c r="H78" s="2">
        <v>45298</v>
      </c>
      <c r="I78" s="2">
        <v>45298</v>
      </c>
      <c r="J78" t="s">
        <v>27</v>
      </c>
      <c r="L78" s="8">
        <v>2024</v>
      </c>
      <c r="M78" t="str">
        <f t="shared" si="3"/>
        <v>janeiro</v>
      </c>
      <c r="N78" t="str">
        <f t="shared" si="2"/>
        <v>quinta-feira</v>
      </c>
      <c r="O78">
        <f>IF(H78="", 0, H78 - B78)</f>
        <v>3</v>
      </c>
    </row>
    <row r="79" spans="1:15">
      <c r="A79" t="s">
        <v>181</v>
      </c>
      <c r="B79" s="4">
        <v>45295</v>
      </c>
      <c r="C79" t="s">
        <v>166</v>
      </c>
      <c r="D79" t="s">
        <v>49</v>
      </c>
      <c r="E79" t="s">
        <v>50</v>
      </c>
      <c r="F79" t="s">
        <v>51</v>
      </c>
      <c r="G79">
        <v>59</v>
      </c>
      <c r="H79" s="2">
        <v>45298</v>
      </c>
      <c r="I79" s="2">
        <v>45298</v>
      </c>
      <c r="J79" t="s">
        <v>27</v>
      </c>
      <c r="L79" s="8">
        <v>2024</v>
      </c>
      <c r="M79" t="str">
        <f t="shared" si="3"/>
        <v>janeiro</v>
      </c>
      <c r="N79" t="str">
        <f t="shared" si="2"/>
        <v>quinta-feira</v>
      </c>
      <c r="O79">
        <f>IF(H79="", 0, H79 - B79)</f>
        <v>3</v>
      </c>
    </row>
    <row r="80" spans="1:15">
      <c r="A80" t="s">
        <v>182</v>
      </c>
      <c r="B80" s="4">
        <v>45295</v>
      </c>
      <c r="C80" t="s">
        <v>97</v>
      </c>
      <c r="D80" t="s">
        <v>78</v>
      </c>
      <c r="E80" t="s">
        <v>79</v>
      </c>
      <c r="F80" t="s">
        <v>109</v>
      </c>
      <c r="G80">
        <v>86</v>
      </c>
      <c r="H80" s="2">
        <v>45300</v>
      </c>
      <c r="I80" s="2">
        <v>45300</v>
      </c>
      <c r="J80" t="s">
        <v>27</v>
      </c>
      <c r="L80" s="8">
        <v>2024</v>
      </c>
      <c r="M80" t="str">
        <f t="shared" si="3"/>
        <v>janeiro</v>
      </c>
      <c r="N80" t="str">
        <f t="shared" si="2"/>
        <v>quinta-feira</v>
      </c>
      <c r="O80">
        <f>IF(H80="", 0, H80 - B80)</f>
        <v>5</v>
      </c>
    </row>
    <row r="81" spans="1:15">
      <c r="A81" t="s">
        <v>183</v>
      </c>
      <c r="B81" s="4">
        <v>45295</v>
      </c>
      <c r="C81" t="s">
        <v>92</v>
      </c>
      <c r="D81" t="s">
        <v>30</v>
      </c>
      <c r="E81" t="s">
        <v>31</v>
      </c>
      <c r="F81" t="s">
        <v>90</v>
      </c>
      <c r="G81">
        <v>27</v>
      </c>
      <c r="H81" s="2">
        <v>45305</v>
      </c>
      <c r="I81" s="2">
        <v>45305</v>
      </c>
      <c r="J81" t="s">
        <v>27</v>
      </c>
      <c r="L81" s="8">
        <v>2024</v>
      </c>
      <c r="M81" t="str">
        <f t="shared" si="3"/>
        <v>janeiro</v>
      </c>
      <c r="N81" t="str">
        <f t="shared" si="2"/>
        <v>quinta-feira</v>
      </c>
      <c r="O81">
        <f>IF(H81="", 0, H81 - B81)</f>
        <v>10</v>
      </c>
    </row>
    <row r="82" spans="1:15">
      <c r="A82" t="s">
        <v>184</v>
      </c>
      <c r="B82" s="4">
        <v>45295</v>
      </c>
      <c r="C82" t="s">
        <v>40</v>
      </c>
      <c r="D82" t="s">
        <v>24</v>
      </c>
      <c r="E82" t="s">
        <v>25</v>
      </c>
      <c r="F82" t="s">
        <v>120</v>
      </c>
      <c r="G82">
        <v>17</v>
      </c>
      <c r="J82" t="s">
        <v>20</v>
      </c>
      <c r="K82" t="s">
        <v>144</v>
      </c>
      <c r="L82" s="8">
        <v>2024</v>
      </c>
      <c r="M82" t="str">
        <f t="shared" si="3"/>
        <v>janeiro</v>
      </c>
      <c r="N82" t="str">
        <f t="shared" si="2"/>
        <v>quinta-feira</v>
      </c>
      <c r="O82">
        <f>IF(H82="", 0, H82 - B82)</f>
        <v>0</v>
      </c>
    </row>
    <row r="83" spans="1:15">
      <c r="A83" t="s">
        <v>185</v>
      </c>
      <c r="B83" s="4">
        <v>45295</v>
      </c>
      <c r="C83" t="s">
        <v>81</v>
      </c>
      <c r="D83" t="s">
        <v>54</v>
      </c>
      <c r="E83" t="s">
        <v>55</v>
      </c>
      <c r="F83" t="s">
        <v>186</v>
      </c>
      <c r="G83">
        <v>69</v>
      </c>
      <c r="H83" s="2">
        <v>45312</v>
      </c>
      <c r="I83" s="2">
        <v>45312</v>
      </c>
      <c r="J83" t="s">
        <v>27</v>
      </c>
      <c r="L83" s="8">
        <v>2024</v>
      </c>
      <c r="M83" t="str">
        <f t="shared" si="3"/>
        <v>janeiro</v>
      </c>
      <c r="N83" t="str">
        <f t="shared" si="2"/>
        <v>quinta-feira</v>
      </c>
      <c r="O83">
        <f>IF(H83="", 0, H83 - B83)</f>
        <v>17</v>
      </c>
    </row>
    <row r="84" spans="1:15">
      <c r="A84" t="s">
        <v>187</v>
      </c>
      <c r="B84" s="4">
        <v>45295</v>
      </c>
      <c r="C84" t="s">
        <v>75</v>
      </c>
      <c r="D84" t="s">
        <v>70</v>
      </c>
      <c r="E84" t="s">
        <v>71</v>
      </c>
      <c r="F84" t="s">
        <v>32</v>
      </c>
      <c r="G84">
        <v>7</v>
      </c>
      <c r="J84" t="s">
        <v>20</v>
      </c>
      <c r="K84" t="s">
        <v>102</v>
      </c>
      <c r="L84" s="8">
        <v>2024</v>
      </c>
      <c r="M84" t="str">
        <f t="shared" si="3"/>
        <v>janeiro</v>
      </c>
      <c r="N84" t="str">
        <f t="shared" si="2"/>
        <v>quinta-feira</v>
      </c>
      <c r="O84">
        <f>IF(H84="", 0, H84 - B84)</f>
        <v>0</v>
      </c>
    </row>
    <row r="85" spans="1:15">
      <c r="A85" t="s">
        <v>188</v>
      </c>
      <c r="B85" s="4">
        <v>45295</v>
      </c>
      <c r="C85" t="s">
        <v>166</v>
      </c>
      <c r="D85" t="s">
        <v>59</v>
      </c>
      <c r="E85" t="s">
        <v>60</v>
      </c>
      <c r="F85" t="s">
        <v>82</v>
      </c>
      <c r="G85">
        <v>4</v>
      </c>
      <c r="J85" t="s">
        <v>20</v>
      </c>
      <c r="K85" t="s">
        <v>33</v>
      </c>
      <c r="L85" s="8">
        <v>2024</v>
      </c>
      <c r="M85" t="str">
        <f t="shared" si="3"/>
        <v>janeiro</v>
      </c>
      <c r="N85" t="str">
        <f t="shared" si="2"/>
        <v>quinta-feira</v>
      </c>
      <c r="O85">
        <f>IF(H85="", 0, H85 - B85)</f>
        <v>0</v>
      </c>
    </row>
    <row r="86" spans="1:15">
      <c r="A86" t="s">
        <v>189</v>
      </c>
      <c r="B86" s="4">
        <v>45295</v>
      </c>
      <c r="C86" t="s">
        <v>92</v>
      </c>
      <c r="D86" t="s">
        <v>46</v>
      </c>
      <c r="E86" t="s">
        <v>47</v>
      </c>
      <c r="F86" t="s">
        <v>105</v>
      </c>
      <c r="G86">
        <v>26</v>
      </c>
      <c r="H86" s="2">
        <v>45305</v>
      </c>
      <c r="I86" s="2">
        <v>45305</v>
      </c>
      <c r="J86" t="s">
        <v>27</v>
      </c>
      <c r="L86" s="8">
        <v>2024</v>
      </c>
      <c r="M86" t="str">
        <f t="shared" si="3"/>
        <v>janeiro</v>
      </c>
      <c r="N86" t="str">
        <f t="shared" si="2"/>
        <v>quinta-feira</v>
      </c>
      <c r="O86">
        <f>IF(H86="", 0, H86 - B86)</f>
        <v>10</v>
      </c>
    </row>
    <row r="87" spans="1:15">
      <c r="A87" t="s">
        <v>190</v>
      </c>
      <c r="B87" s="2">
        <v>45296</v>
      </c>
      <c r="C87" t="s">
        <v>92</v>
      </c>
      <c r="D87" t="s">
        <v>117</v>
      </c>
      <c r="E87" t="s">
        <v>118</v>
      </c>
      <c r="F87" t="s">
        <v>38</v>
      </c>
      <c r="G87">
        <v>59</v>
      </c>
      <c r="H87" s="2">
        <v>45305</v>
      </c>
      <c r="I87" s="2">
        <v>45305</v>
      </c>
      <c r="J87" t="s">
        <v>27</v>
      </c>
      <c r="L87" s="8">
        <v>2024</v>
      </c>
      <c r="M87" t="str">
        <f t="shared" si="3"/>
        <v>janeiro</v>
      </c>
      <c r="N87" t="str">
        <f t="shared" si="2"/>
        <v>sexta-feira</v>
      </c>
      <c r="O87">
        <f>IF(H87="", 0, H87 - B87)</f>
        <v>9</v>
      </c>
    </row>
    <row r="88" spans="1:15">
      <c r="A88" t="s">
        <v>191</v>
      </c>
      <c r="B88" s="4">
        <v>45296</v>
      </c>
      <c r="C88" t="s">
        <v>126</v>
      </c>
      <c r="D88" t="s">
        <v>49</v>
      </c>
      <c r="E88" t="s">
        <v>50</v>
      </c>
      <c r="F88" t="s">
        <v>63</v>
      </c>
      <c r="G88">
        <v>67</v>
      </c>
      <c r="J88" t="s">
        <v>20</v>
      </c>
      <c r="K88" t="s">
        <v>33</v>
      </c>
      <c r="L88" s="8">
        <v>2024</v>
      </c>
      <c r="M88" t="str">
        <f t="shared" si="3"/>
        <v>janeiro</v>
      </c>
      <c r="N88" t="str">
        <f t="shared" si="2"/>
        <v>sexta-feira</v>
      </c>
      <c r="O88">
        <f>IF(H88="", 0, H88 - B88)</f>
        <v>0</v>
      </c>
    </row>
    <row r="89" spans="1:15">
      <c r="A89" t="s">
        <v>192</v>
      </c>
      <c r="B89" s="2">
        <v>45296</v>
      </c>
      <c r="C89" t="s">
        <v>89</v>
      </c>
      <c r="D89" t="s">
        <v>70</v>
      </c>
      <c r="E89" t="s">
        <v>71</v>
      </c>
      <c r="F89" t="s">
        <v>63</v>
      </c>
      <c r="G89">
        <v>7</v>
      </c>
      <c r="H89" s="2">
        <v>45300</v>
      </c>
      <c r="I89" s="2">
        <v>45300</v>
      </c>
      <c r="J89" t="s">
        <v>27</v>
      </c>
      <c r="L89" s="8">
        <v>2024</v>
      </c>
      <c r="M89" t="str">
        <f t="shared" si="3"/>
        <v>janeiro</v>
      </c>
      <c r="N89" t="str">
        <f t="shared" si="2"/>
        <v>sexta-feira</v>
      </c>
      <c r="O89">
        <f>IF(H89="", 0, H89 - B89)</f>
        <v>4</v>
      </c>
    </row>
    <row r="90" spans="1:15">
      <c r="A90" t="s">
        <v>193</v>
      </c>
      <c r="B90" s="4">
        <v>45296</v>
      </c>
      <c r="C90" t="s">
        <v>116</v>
      </c>
      <c r="D90" t="s">
        <v>46</v>
      </c>
      <c r="E90" t="s">
        <v>47</v>
      </c>
      <c r="F90" t="s">
        <v>90</v>
      </c>
      <c r="G90">
        <v>94</v>
      </c>
      <c r="J90" t="s">
        <v>20</v>
      </c>
      <c r="K90" t="s">
        <v>102</v>
      </c>
      <c r="L90" s="8">
        <v>2024</v>
      </c>
      <c r="M90" t="str">
        <f t="shared" si="3"/>
        <v>janeiro</v>
      </c>
      <c r="N90" t="str">
        <f t="shared" si="2"/>
        <v>sexta-feira</v>
      </c>
      <c r="O90">
        <f>IF(H90="", 0, H90 - B90)</f>
        <v>0</v>
      </c>
    </row>
    <row r="91" spans="1:15">
      <c r="A91" t="s">
        <v>194</v>
      </c>
      <c r="B91" s="2">
        <v>45296</v>
      </c>
      <c r="C91" t="s">
        <v>140</v>
      </c>
      <c r="D91" t="s">
        <v>24</v>
      </c>
      <c r="E91" t="s">
        <v>25</v>
      </c>
      <c r="F91" t="s">
        <v>67</v>
      </c>
      <c r="G91">
        <v>33</v>
      </c>
      <c r="J91" t="s">
        <v>20</v>
      </c>
      <c r="K91" t="s">
        <v>85</v>
      </c>
      <c r="L91" s="8">
        <v>2024</v>
      </c>
      <c r="M91" t="str">
        <f t="shared" si="3"/>
        <v>janeiro</v>
      </c>
      <c r="N91" t="str">
        <f t="shared" si="2"/>
        <v>sexta-feira</v>
      </c>
      <c r="O91">
        <f>IF(H91="", 0, H91 - B91)</f>
        <v>0</v>
      </c>
    </row>
    <row r="92" spans="1:15">
      <c r="A92" t="s">
        <v>195</v>
      </c>
      <c r="B92" s="4">
        <v>45296</v>
      </c>
      <c r="C92" t="s">
        <v>166</v>
      </c>
      <c r="D92" t="s">
        <v>49</v>
      </c>
      <c r="E92" t="s">
        <v>50</v>
      </c>
      <c r="F92" t="s">
        <v>26</v>
      </c>
      <c r="G92">
        <v>87</v>
      </c>
      <c r="H92" s="2">
        <v>45300</v>
      </c>
      <c r="I92" s="2">
        <v>45300</v>
      </c>
      <c r="J92" t="s">
        <v>27</v>
      </c>
      <c r="L92" s="8">
        <v>2024</v>
      </c>
      <c r="M92" t="str">
        <f t="shared" si="3"/>
        <v>janeiro</v>
      </c>
      <c r="N92" t="str">
        <f t="shared" si="2"/>
        <v>sexta-feira</v>
      </c>
      <c r="O92">
        <f>IF(H92="", 0, H92 - B92)</f>
        <v>4</v>
      </c>
    </row>
    <row r="93" spans="1:15">
      <c r="A93" t="s">
        <v>196</v>
      </c>
      <c r="B93" s="2">
        <v>45296</v>
      </c>
      <c r="C93" t="s">
        <v>197</v>
      </c>
      <c r="D93" t="s">
        <v>24</v>
      </c>
      <c r="E93" t="s">
        <v>25</v>
      </c>
      <c r="F93" t="s">
        <v>98</v>
      </c>
      <c r="G93">
        <v>51</v>
      </c>
      <c r="H93" s="2">
        <v>45300</v>
      </c>
      <c r="I93" s="2">
        <v>45300</v>
      </c>
      <c r="J93" t="s">
        <v>27</v>
      </c>
      <c r="L93" s="8">
        <v>2024</v>
      </c>
      <c r="M93" t="str">
        <f t="shared" si="3"/>
        <v>janeiro</v>
      </c>
      <c r="N93" t="str">
        <f t="shared" si="2"/>
        <v>sexta-feira</v>
      </c>
      <c r="O93">
        <f>IF(H93="", 0, H93 - B93)</f>
        <v>4</v>
      </c>
    </row>
    <row r="94" spans="1:15">
      <c r="A94" t="s">
        <v>198</v>
      </c>
      <c r="B94" s="4">
        <v>45296</v>
      </c>
      <c r="C94" t="s">
        <v>166</v>
      </c>
      <c r="D94" t="s">
        <v>17</v>
      </c>
      <c r="E94" t="s">
        <v>18</v>
      </c>
      <c r="F94" t="s">
        <v>109</v>
      </c>
      <c r="G94">
        <v>58</v>
      </c>
      <c r="J94" t="s">
        <v>20</v>
      </c>
      <c r="K94" t="s">
        <v>85</v>
      </c>
      <c r="L94" s="8">
        <v>2024</v>
      </c>
      <c r="M94" t="str">
        <f t="shared" si="3"/>
        <v>janeiro</v>
      </c>
      <c r="N94" t="str">
        <f t="shared" si="2"/>
        <v>sexta-feira</v>
      </c>
      <c r="O94">
        <f>IF(H94="", 0, H94 - B94)</f>
        <v>0</v>
      </c>
    </row>
    <row r="95" spans="1:15">
      <c r="A95" t="s">
        <v>199</v>
      </c>
      <c r="B95" s="2">
        <v>45297</v>
      </c>
      <c r="C95" t="s">
        <v>122</v>
      </c>
      <c r="D95" t="s">
        <v>30</v>
      </c>
      <c r="E95" t="s">
        <v>31</v>
      </c>
      <c r="F95" t="s">
        <v>105</v>
      </c>
      <c r="G95">
        <v>75</v>
      </c>
      <c r="H95" s="2">
        <v>45304</v>
      </c>
      <c r="I95" s="2">
        <v>45304</v>
      </c>
      <c r="J95" t="s">
        <v>27</v>
      </c>
      <c r="L95" s="8">
        <v>2024</v>
      </c>
      <c r="M95" t="str">
        <f t="shared" si="3"/>
        <v>janeiro</v>
      </c>
      <c r="N95" t="str">
        <f t="shared" si="2"/>
        <v>sábado</v>
      </c>
      <c r="O95">
        <f>IF(H95="", 0, H95 - B95)</f>
        <v>7</v>
      </c>
    </row>
    <row r="96" spans="1:15">
      <c r="A96" t="s">
        <v>200</v>
      </c>
      <c r="B96" s="4">
        <v>45297</v>
      </c>
      <c r="C96" t="s">
        <v>81</v>
      </c>
      <c r="D96" t="s">
        <v>117</v>
      </c>
      <c r="E96" t="s">
        <v>118</v>
      </c>
      <c r="F96" t="s">
        <v>19</v>
      </c>
      <c r="G96">
        <v>10</v>
      </c>
      <c r="J96" t="s">
        <v>20</v>
      </c>
      <c r="K96" t="s">
        <v>102</v>
      </c>
      <c r="L96" s="8">
        <v>2024</v>
      </c>
      <c r="M96" t="str">
        <f t="shared" si="3"/>
        <v>janeiro</v>
      </c>
      <c r="N96" t="str">
        <f t="shared" si="2"/>
        <v>sábado</v>
      </c>
      <c r="O96">
        <f>IF(H96="", 0, H96 - B96)</f>
        <v>0</v>
      </c>
    </row>
    <row r="97" spans="1:15">
      <c r="A97" t="s">
        <v>201</v>
      </c>
      <c r="B97" s="2">
        <v>45297</v>
      </c>
      <c r="C97" t="s">
        <v>135</v>
      </c>
      <c r="D97" t="s">
        <v>70</v>
      </c>
      <c r="E97" t="s">
        <v>71</v>
      </c>
      <c r="F97" t="s">
        <v>120</v>
      </c>
      <c r="G97">
        <v>60</v>
      </c>
      <c r="H97" s="2">
        <v>45300</v>
      </c>
      <c r="I97" s="2">
        <v>45300</v>
      </c>
      <c r="J97" t="s">
        <v>27</v>
      </c>
      <c r="L97" s="8">
        <v>2024</v>
      </c>
      <c r="M97" t="str">
        <f t="shared" si="3"/>
        <v>janeiro</v>
      </c>
      <c r="N97" t="str">
        <f t="shared" si="2"/>
        <v>sábado</v>
      </c>
      <c r="O97">
        <f>IF(H97="", 0, H97 - B97)</f>
        <v>3</v>
      </c>
    </row>
    <row r="98" spans="1:15">
      <c r="A98" t="s">
        <v>202</v>
      </c>
      <c r="B98" s="4">
        <v>45297</v>
      </c>
      <c r="C98" t="s">
        <v>154</v>
      </c>
      <c r="D98" t="s">
        <v>30</v>
      </c>
      <c r="E98" t="s">
        <v>31</v>
      </c>
      <c r="F98" t="s">
        <v>105</v>
      </c>
      <c r="G98">
        <v>43</v>
      </c>
      <c r="J98" t="s">
        <v>20</v>
      </c>
      <c r="K98" t="s">
        <v>21</v>
      </c>
      <c r="L98" s="8">
        <v>2024</v>
      </c>
      <c r="M98" t="str">
        <f t="shared" si="3"/>
        <v>janeiro</v>
      </c>
      <c r="N98" t="str">
        <f t="shared" si="2"/>
        <v>sábado</v>
      </c>
      <c r="O98">
        <f>IF(H98="", 0, H98 - B98)</f>
        <v>0</v>
      </c>
    </row>
    <row r="99" spans="1:15">
      <c r="A99" t="s">
        <v>203</v>
      </c>
      <c r="B99" s="2">
        <v>45297</v>
      </c>
      <c r="C99" t="s">
        <v>204</v>
      </c>
      <c r="D99" t="s">
        <v>49</v>
      </c>
      <c r="E99" t="s">
        <v>50</v>
      </c>
      <c r="F99" t="s">
        <v>93</v>
      </c>
      <c r="G99">
        <v>19</v>
      </c>
      <c r="J99" t="s">
        <v>20</v>
      </c>
      <c r="K99" t="s">
        <v>102</v>
      </c>
      <c r="L99" s="8">
        <v>2024</v>
      </c>
      <c r="M99" t="str">
        <f t="shared" si="3"/>
        <v>janeiro</v>
      </c>
      <c r="N99" t="str">
        <f t="shared" si="2"/>
        <v>sábado</v>
      </c>
      <c r="O99">
        <f>IF(H99="", 0, H99 - B99)</f>
        <v>0</v>
      </c>
    </row>
    <row r="100" spans="1:15">
      <c r="A100" t="s">
        <v>205</v>
      </c>
      <c r="B100" s="4">
        <v>45297</v>
      </c>
      <c r="C100" t="s">
        <v>97</v>
      </c>
      <c r="D100" t="s">
        <v>70</v>
      </c>
      <c r="E100" t="s">
        <v>71</v>
      </c>
      <c r="F100" t="s">
        <v>56</v>
      </c>
      <c r="G100">
        <v>93</v>
      </c>
      <c r="J100" t="s">
        <v>20</v>
      </c>
      <c r="K100" t="s">
        <v>85</v>
      </c>
      <c r="L100" s="8">
        <v>2024</v>
      </c>
      <c r="M100" t="str">
        <f t="shared" si="3"/>
        <v>janeiro</v>
      </c>
      <c r="N100" t="str">
        <f t="shared" si="2"/>
        <v>sábado</v>
      </c>
      <c r="O100">
        <f>IF(H100="", 0, H100 - B100)</f>
        <v>0</v>
      </c>
    </row>
    <row r="101" spans="1:15">
      <c r="A101" t="s">
        <v>206</v>
      </c>
      <c r="B101" s="2">
        <v>45297</v>
      </c>
      <c r="C101" t="s">
        <v>131</v>
      </c>
      <c r="D101" t="s">
        <v>24</v>
      </c>
      <c r="E101" t="s">
        <v>25</v>
      </c>
      <c r="F101" t="s">
        <v>207</v>
      </c>
      <c r="G101">
        <v>59</v>
      </c>
      <c r="J101" t="s">
        <v>20</v>
      </c>
      <c r="K101" t="s">
        <v>21</v>
      </c>
      <c r="L101" s="8">
        <v>2024</v>
      </c>
      <c r="M101" t="str">
        <f t="shared" si="3"/>
        <v>janeiro</v>
      </c>
      <c r="N101" t="str">
        <f t="shared" si="2"/>
        <v>sábado</v>
      </c>
      <c r="O101">
        <f>IF(H101="", 0, H101 - B101)</f>
        <v>0</v>
      </c>
    </row>
    <row r="102" spans="1:15">
      <c r="A102" t="s">
        <v>208</v>
      </c>
      <c r="B102" s="4">
        <v>45297</v>
      </c>
      <c r="C102" t="s">
        <v>23</v>
      </c>
      <c r="D102" t="s">
        <v>54</v>
      </c>
      <c r="E102" t="s">
        <v>55</v>
      </c>
      <c r="F102" t="s">
        <v>67</v>
      </c>
      <c r="G102">
        <v>59</v>
      </c>
      <c r="J102" t="s">
        <v>20</v>
      </c>
      <c r="K102" t="s">
        <v>144</v>
      </c>
      <c r="L102" s="8">
        <v>2024</v>
      </c>
      <c r="M102" t="str">
        <f t="shared" si="3"/>
        <v>janeiro</v>
      </c>
      <c r="N102" t="str">
        <f t="shared" si="2"/>
        <v>sábado</v>
      </c>
      <c r="O102">
        <f>IF(H102="", 0, H102 - B102)</f>
        <v>0</v>
      </c>
    </row>
    <row r="103" spans="1:15">
      <c r="A103" t="s">
        <v>209</v>
      </c>
      <c r="B103" s="2">
        <v>45297</v>
      </c>
      <c r="C103" t="s">
        <v>140</v>
      </c>
      <c r="D103" t="s">
        <v>70</v>
      </c>
      <c r="E103" t="s">
        <v>71</v>
      </c>
      <c r="F103" t="s">
        <v>63</v>
      </c>
      <c r="G103">
        <v>29</v>
      </c>
      <c r="H103" s="2">
        <v>45300</v>
      </c>
      <c r="I103" s="2">
        <v>45300</v>
      </c>
      <c r="J103" t="s">
        <v>27</v>
      </c>
      <c r="L103" s="8">
        <v>2024</v>
      </c>
      <c r="M103" t="str">
        <f t="shared" si="3"/>
        <v>janeiro</v>
      </c>
      <c r="N103" t="str">
        <f t="shared" si="2"/>
        <v>sábado</v>
      </c>
      <c r="O103">
        <f>IF(H103="", 0, H103 - B103)</f>
        <v>3</v>
      </c>
    </row>
    <row r="104" spans="1:15">
      <c r="A104" t="s">
        <v>210</v>
      </c>
      <c r="B104" s="4">
        <v>45297</v>
      </c>
      <c r="C104" t="s">
        <v>211</v>
      </c>
      <c r="D104" t="s">
        <v>54</v>
      </c>
      <c r="E104" t="s">
        <v>55</v>
      </c>
      <c r="F104" t="s">
        <v>95</v>
      </c>
      <c r="G104">
        <v>9</v>
      </c>
      <c r="H104" s="2">
        <v>45300</v>
      </c>
      <c r="I104" s="2">
        <v>45300</v>
      </c>
      <c r="J104" t="s">
        <v>27</v>
      </c>
      <c r="L104" s="8">
        <v>2024</v>
      </c>
      <c r="M104" t="str">
        <f t="shared" si="3"/>
        <v>janeiro</v>
      </c>
      <c r="N104" t="str">
        <f t="shared" si="2"/>
        <v>sábado</v>
      </c>
      <c r="O104">
        <f>IF(H104="", 0, H104 - B104)</f>
        <v>3</v>
      </c>
    </row>
    <row r="105" spans="1:15">
      <c r="A105" t="s">
        <v>212</v>
      </c>
      <c r="B105" s="2">
        <v>45297</v>
      </c>
      <c r="C105" t="s">
        <v>166</v>
      </c>
      <c r="D105" t="s">
        <v>78</v>
      </c>
      <c r="E105" t="s">
        <v>79</v>
      </c>
      <c r="F105" t="s">
        <v>98</v>
      </c>
      <c r="G105">
        <v>13</v>
      </c>
      <c r="J105" t="s">
        <v>20</v>
      </c>
      <c r="K105" t="s">
        <v>144</v>
      </c>
      <c r="L105" s="8">
        <v>2024</v>
      </c>
      <c r="M105" t="str">
        <f t="shared" si="3"/>
        <v>janeiro</v>
      </c>
      <c r="N105" t="str">
        <f t="shared" si="2"/>
        <v>sábado</v>
      </c>
      <c r="O105">
        <f>IF(H105="", 0, H105 - B105)</f>
        <v>0</v>
      </c>
    </row>
    <row r="106" spans="1:15">
      <c r="A106" t="s">
        <v>213</v>
      </c>
      <c r="B106" s="4">
        <v>45297</v>
      </c>
      <c r="C106" t="s">
        <v>214</v>
      </c>
      <c r="D106" t="s">
        <v>59</v>
      </c>
      <c r="E106" t="s">
        <v>60</v>
      </c>
      <c r="F106" t="s">
        <v>63</v>
      </c>
      <c r="G106">
        <v>97</v>
      </c>
      <c r="J106" t="s">
        <v>20</v>
      </c>
      <c r="K106" t="s">
        <v>144</v>
      </c>
      <c r="L106" s="8">
        <v>2024</v>
      </c>
      <c r="M106" t="str">
        <f t="shared" si="3"/>
        <v>janeiro</v>
      </c>
      <c r="N106" t="str">
        <f t="shared" si="2"/>
        <v>sábado</v>
      </c>
      <c r="O106">
        <f>IF(H106="", 0, H106 - B106)</f>
        <v>0</v>
      </c>
    </row>
    <row r="107" spans="1:15">
      <c r="A107" t="s">
        <v>215</v>
      </c>
      <c r="B107" s="2">
        <v>45297</v>
      </c>
      <c r="C107" t="s">
        <v>133</v>
      </c>
      <c r="D107" t="s">
        <v>54</v>
      </c>
      <c r="E107" t="s">
        <v>55</v>
      </c>
      <c r="F107" t="s">
        <v>90</v>
      </c>
      <c r="G107">
        <v>12</v>
      </c>
      <c r="H107" s="2">
        <v>45300</v>
      </c>
      <c r="I107" s="2">
        <v>45300</v>
      </c>
      <c r="J107" t="s">
        <v>27</v>
      </c>
      <c r="L107" s="8">
        <v>2024</v>
      </c>
      <c r="M107" t="str">
        <f t="shared" si="3"/>
        <v>janeiro</v>
      </c>
      <c r="N107" t="str">
        <f t="shared" si="2"/>
        <v>sábado</v>
      </c>
      <c r="O107">
        <f>IF(H107="", 0, H107 - B107)</f>
        <v>3</v>
      </c>
    </row>
    <row r="108" spans="1:15">
      <c r="A108" t="s">
        <v>216</v>
      </c>
      <c r="B108" s="4">
        <v>45297</v>
      </c>
      <c r="C108" t="s">
        <v>69</v>
      </c>
      <c r="D108" t="s">
        <v>30</v>
      </c>
      <c r="E108" t="s">
        <v>31</v>
      </c>
      <c r="F108" t="s">
        <v>51</v>
      </c>
      <c r="G108">
        <v>60</v>
      </c>
      <c r="H108" s="2">
        <v>45307</v>
      </c>
      <c r="I108" s="2">
        <v>45307</v>
      </c>
      <c r="J108" t="s">
        <v>27</v>
      </c>
      <c r="L108" s="8">
        <v>2024</v>
      </c>
      <c r="M108" t="str">
        <f t="shared" si="3"/>
        <v>janeiro</v>
      </c>
      <c r="N108" t="str">
        <f t="shared" si="2"/>
        <v>sábado</v>
      </c>
      <c r="O108">
        <f>IF(H108="", 0, H108 - B108)</f>
        <v>10</v>
      </c>
    </row>
    <row r="109" spans="1:15">
      <c r="A109" t="s">
        <v>217</v>
      </c>
      <c r="B109" s="2">
        <v>45297</v>
      </c>
      <c r="C109" t="s">
        <v>135</v>
      </c>
      <c r="D109" t="s">
        <v>24</v>
      </c>
      <c r="E109" t="s">
        <v>25</v>
      </c>
      <c r="F109" t="s">
        <v>82</v>
      </c>
      <c r="G109">
        <v>57</v>
      </c>
      <c r="H109" s="2">
        <v>45300</v>
      </c>
      <c r="I109" s="2">
        <v>45300</v>
      </c>
      <c r="J109" t="s">
        <v>27</v>
      </c>
      <c r="L109" s="8">
        <v>2024</v>
      </c>
      <c r="M109" t="str">
        <f t="shared" si="3"/>
        <v>janeiro</v>
      </c>
      <c r="N109" t="str">
        <f t="shared" si="2"/>
        <v>sábado</v>
      </c>
      <c r="O109">
        <f>IF(H109="", 0, H109 - B109)</f>
        <v>3</v>
      </c>
    </row>
    <row r="110" spans="1:15">
      <c r="A110" t="s">
        <v>218</v>
      </c>
      <c r="B110" s="4">
        <v>45298</v>
      </c>
      <c r="C110" t="s">
        <v>124</v>
      </c>
      <c r="D110" t="s">
        <v>46</v>
      </c>
      <c r="E110" t="s">
        <v>47</v>
      </c>
      <c r="F110" t="s">
        <v>43</v>
      </c>
      <c r="G110">
        <v>29</v>
      </c>
      <c r="H110" s="2">
        <v>45313</v>
      </c>
      <c r="I110" s="2">
        <v>45313</v>
      </c>
      <c r="J110" t="s">
        <v>27</v>
      </c>
      <c r="L110" s="8">
        <v>2024</v>
      </c>
      <c r="M110" t="str">
        <f t="shared" si="3"/>
        <v>janeiro</v>
      </c>
      <c r="N110" t="str">
        <f t="shared" si="2"/>
        <v>domingo</v>
      </c>
      <c r="O110">
        <f>IF(H110="", 0, H110 - B110)</f>
        <v>15</v>
      </c>
    </row>
    <row r="111" spans="1:15">
      <c r="A111" t="s">
        <v>219</v>
      </c>
      <c r="B111" s="4">
        <v>45298</v>
      </c>
      <c r="C111" t="s">
        <v>131</v>
      </c>
      <c r="D111" t="s">
        <v>78</v>
      </c>
      <c r="E111" t="s">
        <v>79</v>
      </c>
      <c r="F111" t="s">
        <v>105</v>
      </c>
      <c r="G111">
        <v>76</v>
      </c>
      <c r="H111" s="2">
        <v>45300</v>
      </c>
      <c r="I111" s="2">
        <v>45300</v>
      </c>
      <c r="J111" t="s">
        <v>27</v>
      </c>
      <c r="L111" s="8">
        <v>2024</v>
      </c>
      <c r="M111" t="str">
        <f t="shared" si="3"/>
        <v>janeiro</v>
      </c>
      <c r="N111" t="str">
        <f t="shared" si="2"/>
        <v>domingo</v>
      </c>
      <c r="O111">
        <f>IF(H111="", 0, H111 - B111)</f>
        <v>2</v>
      </c>
    </row>
    <row r="112" spans="1:15">
      <c r="A112" t="s">
        <v>220</v>
      </c>
      <c r="B112" s="4">
        <v>45298</v>
      </c>
      <c r="C112" t="s">
        <v>97</v>
      </c>
      <c r="D112" t="s">
        <v>46</v>
      </c>
      <c r="E112" t="s">
        <v>47</v>
      </c>
      <c r="F112" t="s">
        <v>109</v>
      </c>
      <c r="G112">
        <v>12</v>
      </c>
      <c r="H112" s="2">
        <v>45321</v>
      </c>
      <c r="I112" s="2">
        <v>45321</v>
      </c>
      <c r="J112" t="s">
        <v>27</v>
      </c>
      <c r="L112" s="8">
        <v>2024</v>
      </c>
      <c r="M112" t="str">
        <f t="shared" si="3"/>
        <v>janeiro</v>
      </c>
      <c r="N112" t="str">
        <f t="shared" si="2"/>
        <v>domingo</v>
      </c>
      <c r="O112">
        <f>IF(H112="", 0, H112 - B112)</f>
        <v>23</v>
      </c>
    </row>
    <row r="113" spans="1:15">
      <c r="A113" t="s">
        <v>221</v>
      </c>
      <c r="B113" s="4">
        <v>45298</v>
      </c>
      <c r="C113" t="s">
        <v>131</v>
      </c>
      <c r="D113" t="s">
        <v>46</v>
      </c>
      <c r="E113" t="s">
        <v>47</v>
      </c>
      <c r="F113" t="s">
        <v>207</v>
      </c>
      <c r="G113">
        <v>94</v>
      </c>
      <c r="J113" t="s">
        <v>20</v>
      </c>
      <c r="K113" t="s">
        <v>21</v>
      </c>
      <c r="L113" s="8">
        <v>2024</v>
      </c>
      <c r="M113" t="str">
        <f t="shared" si="3"/>
        <v>janeiro</v>
      </c>
      <c r="N113" t="str">
        <f t="shared" si="2"/>
        <v>domingo</v>
      </c>
      <c r="O113">
        <f>IF(H113="", 0, H113 - B113)</f>
        <v>0</v>
      </c>
    </row>
    <row r="114" spans="1:15">
      <c r="A114" t="s">
        <v>222</v>
      </c>
      <c r="B114" s="4">
        <v>45298</v>
      </c>
      <c r="C114" t="s">
        <v>131</v>
      </c>
      <c r="D114" t="s">
        <v>46</v>
      </c>
      <c r="E114" t="s">
        <v>47</v>
      </c>
      <c r="F114" t="s">
        <v>82</v>
      </c>
      <c r="G114">
        <v>64</v>
      </c>
      <c r="H114" s="2">
        <v>45310</v>
      </c>
      <c r="I114" s="2">
        <v>45310</v>
      </c>
      <c r="J114" t="s">
        <v>27</v>
      </c>
      <c r="L114" s="8">
        <v>2024</v>
      </c>
      <c r="M114" t="str">
        <f t="shared" si="3"/>
        <v>janeiro</v>
      </c>
      <c r="N114" t="str">
        <f t="shared" si="2"/>
        <v>domingo</v>
      </c>
      <c r="O114">
        <f>IF(H114="", 0, H114 - B114)</f>
        <v>12</v>
      </c>
    </row>
    <row r="115" spans="1:15">
      <c r="A115" t="s">
        <v>223</v>
      </c>
      <c r="B115" s="4">
        <v>45298</v>
      </c>
      <c r="C115" t="s">
        <v>16</v>
      </c>
      <c r="D115" t="s">
        <v>24</v>
      </c>
      <c r="E115" t="s">
        <v>25</v>
      </c>
      <c r="F115" t="s">
        <v>95</v>
      </c>
      <c r="G115">
        <v>68</v>
      </c>
      <c r="H115" s="2">
        <v>45300</v>
      </c>
      <c r="I115" s="2">
        <v>45300</v>
      </c>
      <c r="J115" t="s">
        <v>27</v>
      </c>
      <c r="L115" s="8">
        <v>2024</v>
      </c>
      <c r="M115" t="str">
        <f t="shared" si="3"/>
        <v>janeiro</v>
      </c>
      <c r="N115" t="str">
        <f t="shared" si="2"/>
        <v>domingo</v>
      </c>
      <c r="O115">
        <f>IF(H115="", 0, H115 - B115)</f>
        <v>2</v>
      </c>
    </row>
    <row r="116" spans="1:15">
      <c r="A116" t="s">
        <v>224</v>
      </c>
      <c r="B116" s="4">
        <v>45298</v>
      </c>
      <c r="C116" t="s">
        <v>147</v>
      </c>
      <c r="D116" t="s">
        <v>78</v>
      </c>
      <c r="E116" t="s">
        <v>79</v>
      </c>
      <c r="F116" t="s">
        <v>43</v>
      </c>
      <c r="G116">
        <v>93</v>
      </c>
      <c r="H116" s="2">
        <v>45320</v>
      </c>
      <c r="I116" s="2">
        <v>45320</v>
      </c>
      <c r="J116" t="s">
        <v>27</v>
      </c>
      <c r="L116" s="8">
        <v>2024</v>
      </c>
      <c r="M116" t="str">
        <f t="shared" si="3"/>
        <v>janeiro</v>
      </c>
      <c r="N116" t="str">
        <f t="shared" si="2"/>
        <v>domingo</v>
      </c>
      <c r="O116">
        <f>IF(H116="", 0, H116 - B116)</f>
        <v>22</v>
      </c>
    </row>
    <row r="117" spans="1:15">
      <c r="A117" t="s">
        <v>225</v>
      </c>
      <c r="B117" s="4">
        <v>45298</v>
      </c>
      <c r="C117" t="s">
        <v>87</v>
      </c>
      <c r="D117" t="s">
        <v>54</v>
      </c>
      <c r="E117" t="s">
        <v>55</v>
      </c>
      <c r="F117" t="s">
        <v>120</v>
      </c>
      <c r="G117">
        <v>55</v>
      </c>
      <c r="H117" s="2">
        <v>45300</v>
      </c>
      <c r="I117" s="2">
        <v>45300</v>
      </c>
      <c r="J117" t="s">
        <v>27</v>
      </c>
      <c r="L117" s="8">
        <v>2024</v>
      </c>
      <c r="M117" t="str">
        <f t="shared" si="3"/>
        <v>janeiro</v>
      </c>
      <c r="N117" t="str">
        <f t="shared" si="2"/>
        <v>domingo</v>
      </c>
      <c r="O117">
        <f>IF(H117="", 0, H117 - B117)</f>
        <v>2</v>
      </c>
    </row>
    <row r="118" spans="1:15">
      <c r="A118" t="s">
        <v>226</v>
      </c>
      <c r="B118" s="4">
        <v>45298</v>
      </c>
      <c r="C118" t="s">
        <v>89</v>
      </c>
      <c r="D118" t="s">
        <v>24</v>
      </c>
      <c r="E118" t="s">
        <v>25</v>
      </c>
      <c r="F118" t="s">
        <v>63</v>
      </c>
      <c r="G118">
        <v>95</v>
      </c>
      <c r="H118" s="2">
        <v>45300</v>
      </c>
      <c r="I118" s="2">
        <v>45300</v>
      </c>
      <c r="J118" t="s">
        <v>27</v>
      </c>
      <c r="L118" s="8">
        <v>2024</v>
      </c>
      <c r="M118" t="str">
        <f t="shared" si="3"/>
        <v>janeiro</v>
      </c>
      <c r="N118" t="str">
        <f t="shared" si="2"/>
        <v>domingo</v>
      </c>
      <c r="O118">
        <f>IF(H118="", 0, H118 - B118)</f>
        <v>2</v>
      </c>
    </row>
    <row r="119" spans="1:15">
      <c r="A119" t="s">
        <v>227</v>
      </c>
      <c r="B119" s="4">
        <v>45298</v>
      </c>
      <c r="C119" t="s">
        <v>175</v>
      </c>
      <c r="D119" t="s">
        <v>70</v>
      </c>
      <c r="E119" t="s">
        <v>71</v>
      </c>
      <c r="F119" t="s">
        <v>26</v>
      </c>
      <c r="G119">
        <v>45</v>
      </c>
      <c r="H119" s="2">
        <v>45300</v>
      </c>
      <c r="I119" s="2">
        <v>45300</v>
      </c>
      <c r="J119" t="s">
        <v>27</v>
      </c>
      <c r="L119" s="8">
        <v>2024</v>
      </c>
      <c r="M119" t="str">
        <f t="shared" si="3"/>
        <v>janeiro</v>
      </c>
      <c r="N119" t="str">
        <f t="shared" si="2"/>
        <v>domingo</v>
      </c>
      <c r="O119">
        <f>IF(H119="", 0, H119 - B119)</f>
        <v>2</v>
      </c>
    </row>
    <row r="120" spans="1:15">
      <c r="A120" t="s">
        <v>228</v>
      </c>
      <c r="B120" s="4">
        <v>45299</v>
      </c>
      <c r="C120" t="s">
        <v>214</v>
      </c>
      <c r="D120" t="s">
        <v>70</v>
      </c>
      <c r="E120" t="s">
        <v>71</v>
      </c>
      <c r="F120" t="s">
        <v>56</v>
      </c>
      <c r="G120">
        <v>67</v>
      </c>
      <c r="H120" s="2">
        <v>45303</v>
      </c>
      <c r="I120" s="2">
        <v>45303</v>
      </c>
      <c r="J120" t="s">
        <v>27</v>
      </c>
      <c r="L120" s="8">
        <v>2024</v>
      </c>
      <c r="M120" t="str">
        <f t="shared" si="3"/>
        <v>janeiro</v>
      </c>
      <c r="N120" t="str">
        <f t="shared" si="2"/>
        <v>segunda-feira</v>
      </c>
      <c r="O120">
        <f>IF(H120="", 0, H120 - B120)</f>
        <v>4</v>
      </c>
    </row>
    <row r="121" spans="1:15">
      <c r="A121" t="s">
        <v>229</v>
      </c>
      <c r="B121" s="4">
        <v>45299</v>
      </c>
      <c r="C121" t="s">
        <v>166</v>
      </c>
      <c r="D121" t="s">
        <v>59</v>
      </c>
      <c r="E121" t="s">
        <v>60</v>
      </c>
      <c r="F121" t="s">
        <v>56</v>
      </c>
      <c r="G121">
        <v>74</v>
      </c>
      <c r="H121" s="2">
        <v>45311</v>
      </c>
      <c r="I121" s="2">
        <v>45311</v>
      </c>
      <c r="J121" t="s">
        <v>27</v>
      </c>
      <c r="L121" s="8">
        <v>2024</v>
      </c>
      <c r="M121" t="str">
        <f t="shared" si="3"/>
        <v>janeiro</v>
      </c>
      <c r="N121" t="str">
        <f t="shared" si="2"/>
        <v>segunda-feira</v>
      </c>
      <c r="O121">
        <f>IF(H121="", 0, H121 - B121)</f>
        <v>12</v>
      </c>
    </row>
    <row r="122" spans="1:15">
      <c r="A122" t="s">
        <v>230</v>
      </c>
      <c r="B122" s="4">
        <v>45299</v>
      </c>
      <c r="C122" t="s">
        <v>45</v>
      </c>
      <c r="D122" t="s">
        <v>78</v>
      </c>
      <c r="E122" t="s">
        <v>79</v>
      </c>
      <c r="F122" t="s">
        <v>186</v>
      </c>
      <c r="G122">
        <v>28</v>
      </c>
      <c r="H122" s="2">
        <v>45316</v>
      </c>
      <c r="I122" s="2">
        <v>45316</v>
      </c>
      <c r="J122" t="s">
        <v>27</v>
      </c>
      <c r="L122" s="8">
        <v>2024</v>
      </c>
      <c r="M122" t="str">
        <f t="shared" si="3"/>
        <v>janeiro</v>
      </c>
      <c r="N122" t="str">
        <f t="shared" si="2"/>
        <v>segunda-feira</v>
      </c>
      <c r="O122">
        <f>IF(H122="", 0, H122 - B122)</f>
        <v>17</v>
      </c>
    </row>
    <row r="123" spans="1:15">
      <c r="A123" t="s">
        <v>231</v>
      </c>
      <c r="B123" s="4">
        <v>45299</v>
      </c>
      <c r="C123" t="s">
        <v>81</v>
      </c>
      <c r="D123" t="s">
        <v>117</v>
      </c>
      <c r="E123" t="s">
        <v>118</v>
      </c>
      <c r="F123" t="s">
        <v>120</v>
      </c>
      <c r="G123">
        <v>44</v>
      </c>
      <c r="H123" s="2">
        <v>45322</v>
      </c>
      <c r="I123" s="2">
        <v>45322</v>
      </c>
      <c r="J123" t="s">
        <v>27</v>
      </c>
      <c r="L123" s="8">
        <v>2024</v>
      </c>
      <c r="M123" t="str">
        <f t="shared" si="3"/>
        <v>janeiro</v>
      </c>
      <c r="N123" t="str">
        <f t="shared" si="2"/>
        <v>segunda-feira</v>
      </c>
      <c r="O123">
        <f>IF(H123="", 0, H123 - B123)</f>
        <v>23</v>
      </c>
    </row>
    <row r="124" spans="1:15">
      <c r="A124" t="s">
        <v>232</v>
      </c>
      <c r="B124" s="4">
        <v>45299</v>
      </c>
      <c r="C124" t="s">
        <v>164</v>
      </c>
      <c r="D124" t="s">
        <v>49</v>
      </c>
      <c r="E124" t="s">
        <v>50</v>
      </c>
      <c r="F124" t="s">
        <v>63</v>
      </c>
      <c r="G124">
        <v>33</v>
      </c>
      <c r="J124" t="s">
        <v>20</v>
      </c>
      <c r="K124" t="s">
        <v>21</v>
      </c>
      <c r="L124" s="8">
        <v>2024</v>
      </c>
      <c r="M124" t="str">
        <f t="shared" si="3"/>
        <v>janeiro</v>
      </c>
      <c r="N124" t="str">
        <f t="shared" si="2"/>
        <v>segunda-feira</v>
      </c>
      <c r="O124">
        <f>IF(H124="", 0, H124 - B124)</f>
        <v>0</v>
      </c>
    </row>
    <row r="125" spans="1:15">
      <c r="A125" t="s">
        <v>233</v>
      </c>
      <c r="B125" s="4">
        <v>45299</v>
      </c>
      <c r="C125" t="s">
        <v>140</v>
      </c>
      <c r="D125" t="s">
        <v>24</v>
      </c>
      <c r="E125" t="s">
        <v>25</v>
      </c>
      <c r="F125" t="s">
        <v>67</v>
      </c>
      <c r="G125">
        <v>63</v>
      </c>
      <c r="J125" t="s">
        <v>20</v>
      </c>
      <c r="K125" t="s">
        <v>144</v>
      </c>
      <c r="L125" s="8">
        <v>2024</v>
      </c>
      <c r="M125" t="str">
        <f t="shared" si="3"/>
        <v>janeiro</v>
      </c>
      <c r="N125" t="str">
        <f t="shared" si="2"/>
        <v>segunda-feira</v>
      </c>
      <c r="O125">
        <f>IF(H125="", 0, H125 - B125)</f>
        <v>0</v>
      </c>
    </row>
    <row r="126" spans="1:15">
      <c r="A126" t="s">
        <v>234</v>
      </c>
      <c r="B126" s="4">
        <v>45299</v>
      </c>
      <c r="C126" t="s">
        <v>73</v>
      </c>
      <c r="D126" t="s">
        <v>54</v>
      </c>
      <c r="E126" t="s">
        <v>55</v>
      </c>
      <c r="F126" t="s">
        <v>38</v>
      </c>
      <c r="G126">
        <v>81</v>
      </c>
      <c r="H126" s="2">
        <v>45317</v>
      </c>
      <c r="I126" s="2">
        <v>45317</v>
      </c>
      <c r="J126" t="s">
        <v>27</v>
      </c>
      <c r="L126" s="8">
        <v>2024</v>
      </c>
      <c r="M126" t="str">
        <f t="shared" si="3"/>
        <v>janeiro</v>
      </c>
      <c r="N126" t="str">
        <f t="shared" si="2"/>
        <v>segunda-feira</v>
      </c>
      <c r="O126">
        <f>IF(H126="", 0, H126 - B126)</f>
        <v>18</v>
      </c>
    </row>
    <row r="127" spans="1:15">
      <c r="A127" t="s">
        <v>235</v>
      </c>
      <c r="B127" s="4">
        <v>45299</v>
      </c>
      <c r="C127" t="s">
        <v>89</v>
      </c>
      <c r="D127" t="s">
        <v>59</v>
      </c>
      <c r="E127" t="s">
        <v>60</v>
      </c>
      <c r="F127" t="s">
        <v>207</v>
      </c>
      <c r="G127">
        <v>37</v>
      </c>
      <c r="J127" t="s">
        <v>20</v>
      </c>
      <c r="K127" t="s">
        <v>85</v>
      </c>
      <c r="L127" s="8">
        <v>2024</v>
      </c>
      <c r="M127" t="str">
        <f t="shared" si="3"/>
        <v>janeiro</v>
      </c>
      <c r="N127" t="str">
        <f t="shared" si="2"/>
        <v>segunda-feira</v>
      </c>
      <c r="O127">
        <f>IF(H127="", 0, H127 - B127)</f>
        <v>0</v>
      </c>
    </row>
    <row r="128" spans="1:15">
      <c r="A128" t="s">
        <v>236</v>
      </c>
      <c r="B128" s="4">
        <v>45299</v>
      </c>
      <c r="C128" t="s">
        <v>197</v>
      </c>
      <c r="D128" t="s">
        <v>59</v>
      </c>
      <c r="E128" t="s">
        <v>60</v>
      </c>
      <c r="F128" t="s">
        <v>186</v>
      </c>
      <c r="G128">
        <v>77</v>
      </c>
      <c r="J128" t="s">
        <v>20</v>
      </c>
      <c r="K128" t="s">
        <v>33</v>
      </c>
      <c r="L128" s="8">
        <v>2024</v>
      </c>
      <c r="M128" t="str">
        <f t="shared" si="3"/>
        <v>janeiro</v>
      </c>
      <c r="N128" t="str">
        <f t="shared" si="2"/>
        <v>segunda-feira</v>
      </c>
      <c r="O128">
        <f>IF(H128="", 0, H128 - B128)</f>
        <v>0</v>
      </c>
    </row>
    <row r="129" spans="1:15">
      <c r="A129" t="s">
        <v>237</v>
      </c>
      <c r="B129" s="4">
        <v>45299</v>
      </c>
      <c r="C129" t="s">
        <v>197</v>
      </c>
      <c r="D129" t="s">
        <v>30</v>
      </c>
      <c r="E129" t="s">
        <v>31</v>
      </c>
      <c r="F129" t="s">
        <v>128</v>
      </c>
      <c r="G129">
        <v>84</v>
      </c>
      <c r="J129" t="s">
        <v>20</v>
      </c>
      <c r="K129" t="s">
        <v>102</v>
      </c>
      <c r="L129" s="8">
        <v>2024</v>
      </c>
      <c r="M129" t="str">
        <f t="shared" si="3"/>
        <v>janeiro</v>
      </c>
      <c r="N129" t="str">
        <f t="shared" si="2"/>
        <v>segunda-feira</v>
      </c>
      <c r="O129">
        <f>IF(H129="", 0, H129 - B129)</f>
        <v>0</v>
      </c>
    </row>
    <row r="130" spans="1:15">
      <c r="A130" t="s">
        <v>238</v>
      </c>
      <c r="B130" s="4">
        <v>45299</v>
      </c>
      <c r="C130" t="s">
        <v>65</v>
      </c>
      <c r="D130" t="s">
        <v>30</v>
      </c>
      <c r="E130" t="s">
        <v>31</v>
      </c>
      <c r="F130" t="s">
        <v>26</v>
      </c>
      <c r="G130">
        <v>96</v>
      </c>
      <c r="H130" s="2">
        <v>45303</v>
      </c>
      <c r="I130" s="2">
        <v>45303</v>
      </c>
      <c r="J130" t="s">
        <v>27</v>
      </c>
      <c r="L130" s="8">
        <v>2024</v>
      </c>
      <c r="M130" t="str">
        <f t="shared" si="3"/>
        <v>janeiro</v>
      </c>
      <c r="N130" t="str">
        <f t="shared" ref="N130:N193" si="4">TEXT(B130,"dddd")</f>
        <v>segunda-feira</v>
      </c>
      <c r="O130">
        <f>IF(H130="", 0, H130 - B130)</f>
        <v>4</v>
      </c>
    </row>
    <row r="131" spans="1:15">
      <c r="A131" t="s">
        <v>239</v>
      </c>
      <c r="B131" s="4">
        <v>45299</v>
      </c>
      <c r="C131" t="s">
        <v>154</v>
      </c>
      <c r="D131" t="s">
        <v>24</v>
      </c>
      <c r="E131" t="s">
        <v>25</v>
      </c>
      <c r="F131" t="s">
        <v>38</v>
      </c>
      <c r="G131">
        <v>71</v>
      </c>
      <c r="H131" s="2">
        <v>45303</v>
      </c>
      <c r="I131" s="2">
        <v>45303</v>
      </c>
      <c r="J131" t="s">
        <v>27</v>
      </c>
      <c r="L131" s="8">
        <v>2024</v>
      </c>
      <c r="M131" t="str">
        <f t="shared" ref="M131:M194" si="5">TEXT(B131,"mmmm")</f>
        <v>janeiro</v>
      </c>
      <c r="N131" t="str">
        <f t="shared" si="4"/>
        <v>segunda-feira</v>
      </c>
      <c r="O131">
        <f>IF(H131="", 0, H131 - B131)</f>
        <v>4</v>
      </c>
    </row>
    <row r="132" spans="1:15">
      <c r="A132" t="s">
        <v>240</v>
      </c>
      <c r="B132" s="4">
        <v>45300</v>
      </c>
      <c r="C132" t="s">
        <v>53</v>
      </c>
      <c r="D132" t="s">
        <v>24</v>
      </c>
      <c r="E132" t="s">
        <v>25</v>
      </c>
      <c r="F132" t="s">
        <v>128</v>
      </c>
      <c r="G132">
        <v>100</v>
      </c>
      <c r="J132" t="s">
        <v>20</v>
      </c>
      <c r="K132" t="s">
        <v>21</v>
      </c>
      <c r="L132" s="8">
        <v>2024</v>
      </c>
      <c r="M132" t="str">
        <f t="shared" si="5"/>
        <v>janeiro</v>
      </c>
      <c r="N132" t="str">
        <f t="shared" si="4"/>
        <v>terça-feira</v>
      </c>
      <c r="O132">
        <f>IF(H132="", 0, H132 - B132)</f>
        <v>0</v>
      </c>
    </row>
    <row r="133" spans="1:15">
      <c r="A133" t="s">
        <v>241</v>
      </c>
      <c r="B133" s="2">
        <v>45300</v>
      </c>
      <c r="C133" t="s">
        <v>104</v>
      </c>
      <c r="D133" t="s">
        <v>30</v>
      </c>
      <c r="E133" t="s">
        <v>31</v>
      </c>
      <c r="F133" t="s">
        <v>51</v>
      </c>
      <c r="G133">
        <v>99</v>
      </c>
      <c r="J133" t="s">
        <v>20</v>
      </c>
      <c r="K133" t="s">
        <v>85</v>
      </c>
      <c r="L133" s="8">
        <v>2024</v>
      </c>
      <c r="M133" t="str">
        <f t="shared" si="5"/>
        <v>janeiro</v>
      </c>
      <c r="N133" t="str">
        <f t="shared" si="4"/>
        <v>terça-feira</v>
      </c>
      <c r="O133">
        <f>IF(H133="", 0, H133 - B133)</f>
        <v>0</v>
      </c>
    </row>
    <row r="134" spans="1:15">
      <c r="A134" t="s">
        <v>242</v>
      </c>
      <c r="B134" s="4">
        <v>45300</v>
      </c>
      <c r="C134" t="s">
        <v>197</v>
      </c>
      <c r="D134" t="s">
        <v>30</v>
      </c>
      <c r="E134" t="s">
        <v>31</v>
      </c>
      <c r="F134" t="s">
        <v>26</v>
      </c>
      <c r="G134">
        <v>85</v>
      </c>
      <c r="H134" s="2">
        <v>45303</v>
      </c>
      <c r="I134" s="2">
        <v>45303</v>
      </c>
      <c r="J134" t="s">
        <v>27</v>
      </c>
      <c r="L134" s="8">
        <v>2024</v>
      </c>
      <c r="M134" t="str">
        <f t="shared" si="5"/>
        <v>janeiro</v>
      </c>
      <c r="N134" t="str">
        <f t="shared" si="4"/>
        <v>terça-feira</v>
      </c>
      <c r="O134">
        <f>IF(H134="", 0, H134 - B134)</f>
        <v>3</v>
      </c>
    </row>
    <row r="135" spans="1:15">
      <c r="A135" t="s">
        <v>243</v>
      </c>
      <c r="B135" s="2">
        <v>45300</v>
      </c>
      <c r="C135" t="s">
        <v>116</v>
      </c>
      <c r="D135" t="s">
        <v>24</v>
      </c>
      <c r="E135" t="s">
        <v>25</v>
      </c>
      <c r="F135" t="s">
        <v>82</v>
      </c>
      <c r="G135">
        <v>85</v>
      </c>
      <c r="H135" s="2">
        <v>45303</v>
      </c>
      <c r="I135" s="2">
        <v>45303</v>
      </c>
      <c r="J135" t="s">
        <v>27</v>
      </c>
      <c r="L135" s="8">
        <v>2024</v>
      </c>
      <c r="M135" t="str">
        <f t="shared" si="5"/>
        <v>janeiro</v>
      </c>
      <c r="N135" t="str">
        <f t="shared" si="4"/>
        <v>terça-feira</v>
      </c>
      <c r="O135">
        <f>IF(H135="", 0, H135 - B135)</f>
        <v>3</v>
      </c>
    </row>
    <row r="136" spans="1:15">
      <c r="A136" t="s">
        <v>244</v>
      </c>
      <c r="B136" s="4">
        <v>45300</v>
      </c>
      <c r="C136" t="s">
        <v>245</v>
      </c>
      <c r="D136" t="s">
        <v>46</v>
      </c>
      <c r="E136" t="s">
        <v>47</v>
      </c>
      <c r="F136" t="s">
        <v>109</v>
      </c>
      <c r="G136">
        <v>98</v>
      </c>
      <c r="H136" s="2">
        <v>45303</v>
      </c>
      <c r="I136" s="2">
        <v>45303</v>
      </c>
      <c r="J136" t="s">
        <v>27</v>
      </c>
      <c r="L136" s="8">
        <v>2024</v>
      </c>
      <c r="M136" t="str">
        <f t="shared" si="5"/>
        <v>janeiro</v>
      </c>
      <c r="N136" t="str">
        <f t="shared" si="4"/>
        <v>terça-feira</v>
      </c>
      <c r="O136">
        <f>IF(H136="", 0, H136 - B136)</f>
        <v>3</v>
      </c>
    </row>
    <row r="137" spans="1:15">
      <c r="A137" t="s">
        <v>246</v>
      </c>
      <c r="B137" s="2">
        <v>45300</v>
      </c>
      <c r="C137" t="s">
        <v>124</v>
      </c>
      <c r="D137" t="s">
        <v>54</v>
      </c>
      <c r="E137" t="s">
        <v>55</v>
      </c>
      <c r="F137" t="s">
        <v>43</v>
      </c>
      <c r="G137">
        <v>92</v>
      </c>
      <c r="H137" s="2">
        <v>45310</v>
      </c>
      <c r="I137" s="2">
        <v>45310</v>
      </c>
      <c r="J137" t="s">
        <v>27</v>
      </c>
      <c r="L137" s="8">
        <v>2024</v>
      </c>
      <c r="M137" t="str">
        <f t="shared" si="5"/>
        <v>janeiro</v>
      </c>
      <c r="N137" t="str">
        <f t="shared" si="4"/>
        <v>terça-feira</v>
      </c>
      <c r="O137">
        <f>IF(H137="", 0, H137 - B137)</f>
        <v>10</v>
      </c>
    </row>
    <row r="138" spans="1:15">
      <c r="A138" t="s">
        <v>247</v>
      </c>
      <c r="B138" s="4">
        <v>45301</v>
      </c>
      <c r="C138" t="s">
        <v>58</v>
      </c>
      <c r="D138" t="s">
        <v>117</v>
      </c>
      <c r="E138" t="s">
        <v>118</v>
      </c>
      <c r="F138" t="s">
        <v>109</v>
      </c>
      <c r="G138">
        <v>42</v>
      </c>
      <c r="H138" s="2">
        <v>45303</v>
      </c>
      <c r="I138" s="2">
        <v>45303</v>
      </c>
      <c r="J138" t="s">
        <v>27</v>
      </c>
      <c r="L138" s="8">
        <v>2024</v>
      </c>
      <c r="M138" t="str">
        <f t="shared" si="5"/>
        <v>janeiro</v>
      </c>
      <c r="N138" t="str">
        <f t="shared" si="4"/>
        <v>quarta-feira</v>
      </c>
      <c r="O138">
        <f>IF(H138="", 0, H138 - B138)</f>
        <v>2</v>
      </c>
    </row>
    <row r="139" spans="1:15">
      <c r="A139" t="s">
        <v>248</v>
      </c>
      <c r="B139" s="2">
        <v>45301</v>
      </c>
      <c r="C139" t="s">
        <v>175</v>
      </c>
      <c r="D139" t="s">
        <v>17</v>
      </c>
      <c r="E139" t="s">
        <v>18</v>
      </c>
      <c r="F139" t="s">
        <v>32</v>
      </c>
      <c r="G139">
        <v>65</v>
      </c>
      <c r="J139" t="s">
        <v>20</v>
      </c>
      <c r="K139" t="s">
        <v>33</v>
      </c>
      <c r="L139" s="8">
        <v>2024</v>
      </c>
      <c r="M139" t="str">
        <f t="shared" si="5"/>
        <v>janeiro</v>
      </c>
      <c r="N139" t="str">
        <f t="shared" si="4"/>
        <v>quarta-feira</v>
      </c>
      <c r="O139">
        <f>IF(H139="", 0, H139 - B139)</f>
        <v>0</v>
      </c>
    </row>
    <row r="140" spans="1:15">
      <c r="A140" t="s">
        <v>249</v>
      </c>
      <c r="B140" s="4">
        <v>45301</v>
      </c>
      <c r="C140" t="s">
        <v>214</v>
      </c>
      <c r="D140" t="s">
        <v>78</v>
      </c>
      <c r="E140" t="s">
        <v>79</v>
      </c>
      <c r="F140" t="s">
        <v>43</v>
      </c>
      <c r="G140">
        <v>26</v>
      </c>
      <c r="H140" s="2">
        <v>45303</v>
      </c>
      <c r="I140" s="2">
        <v>45303</v>
      </c>
      <c r="J140" t="s">
        <v>27</v>
      </c>
      <c r="L140" s="8">
        <v>2024</v>
      </c>
      <c r="M140" t="str">
        <f t="shared" si="5"/>
        <v>janeiro</v>
      </c>
      <c r="N140" t="str">
        <f t="shared" si="4"/>
        <v>quarta-feira</v>
      </c>
      <c r="O140">
        <f>IF(H140="", 0, H140 - B140)</f>
        <v>2</v>
      </c>
    </row>
    <row r="141" spans="1:15">
      <c r="A141" t="s">
        <v>250</v>
      </c>
      <c r="B141" s="2">
        <v>45301</v>
      </c>
      <c r="C141" t="s">
        <v>251</v>
      </c>
      <c r="D141" t="s">
        <v>70</v>
      </c>
      <c r="E141" t="s">
        <v>71</v>
      </c>
      <c r="F141" t="s">
        <v>109</v>
      </c>
      <c r="G141">
        <v>70</v>
      </c>
      <c r="H141" s="2">
        <v>45303</v>
      </c>
      <c r="I141" s="2">
        <v>45303</v>
      </c>
      <c r="J141" t="s">
        <v>27</v>
      </c>
      <c r="L141" s="8">
        <v>2024</v>
      </c>
      <c r="M141" t="str">
        <f t="shared" si="5"/>
        <v>janeiro</v>
      </c>
      <c r="N141" t="str">
        <f t="shared" si="4"/>
        <v>quarta-feira</v>
      </c>
      <c r="O141">
        <f>IF(H141="", 0, H141 - B141)</f>
        <v>2</v>
      </c>
    </row>
    <row r="142" spans="1:15">
      <c r="A142" t="s">
        <v>252</v>
      </c>
      <c r="B142" s="4">
        <v>45301</v>
      </c>
      <c r="C142" t="s">
        <v>116</v>
      </c>
      <c r="D142" t="s">
        <v>117</v>
      </c>
      <c r="E142" t="s">
        <v>118</v>
      </c>
      <c r="F142" t="s">
        <v>105</v>
      </c>
      <c r="G142">
        <v>40</v>
      </c>
      <c r="H142" s="2">
        <v>45303</v>
      </c>
      <c r="I142" s="2">
        <v>45303</v>
      </c>
      <c r="J142" t="s">
        <v>27</v>
      </c>
      <c r="L142" s="8">
        <v>2024</v>
      </c>
      <c r="M142" t="str">
        <f t="shared" si="5"/>
        <v>janeiro</v>
      </c>
      <c r="N142" t="str">
        <f t="shared" si="4"/>
        <v>quarta-feira</v>
      </c>
      <c r="O142">
        <f>IF(H142="", 0, H142 - B142)</f>
        <v>2</v>
      </c>
    </row>
    <row r="143" spans="1:15">
      <c r="A143" t="s">
        <v>253</v>
      </c>
      <c r="B143" s="2">
        <v>45301</v>
      </c>
      <c r="C143" t="s">
        <v>254</v>
      </c>
      <c r="D143" t="s">
        <v>30</v>
      </c>
      <c r="E143" t="s">
        <v>31</v>
      </c>
      <c r="F143" t="s">
        <v>98</v>
      </c>
      <c r="G143">
        <v>55</v>
      </c>
      <c r="J143" t="s">
        <v>20</v>
      </c>
      <c r="K143" t="s">
        <v>102</v>
      </c>
      <c r="L143" s="8">
        <v>2024</v>
      </c>
      <c r="M143" t="str">
        <f t="shared" si="5"/>
        <v>janeiro</v>
      </c>
      <c r="N143" t="str">
        <f t="shared" si="4"/>
        <v>quarta-feira</v>
      </c>
      <c r="O143">
        <f>IF(H143="", 0, H143 - B143)</f>
        <v>0</v>
      </c>
    </row>
    <row r="144" spans="1:15">
      <c r="A144" t="s">
        <v>255</v>
      </c>
      <c r="B144" s="4">
        <v>45301</v>
      </c>
      <c r="C144" t="s">
        <v>23</v>
      </c>
      <c r="D144" t="s">
        <v>70</v>
      </c>
      <c r="E144" t="s">
        <v>71</v>
      </c>
      <c r="F144" t="s">
        <v>43</v>
      </c>
      <c r="G144">
        <v>23</v>
      </c>
      <c r="H144" s="2">
        <v>45323</v>
      </c>
      <c r="I144" s="2">
        <v>45323</v>
      </c>
      <c r="J144" t="s">
        <v>27</v>
      </c>
      <c r="L144" s="8">
        <v>2024</v>
      </c>
      <c r="M144" t="str">
        <f t="shared" si="5"/>
        <v>janeiro</v>
      </c>
      <c r="N144" t="str">
        <f t="shared" si="4"/>
        <v>quarta-feira</v>
      </c>
      <c r="O144">
        <f>IF(H144="", 0, H144 - B144)</f>
        <v>22</v>
      </c>
    </row>
    <row r="145" spans="1:15">
      <c r="A145" t="s">
        <v>256</v>
      </c>
      <c r="B145" s="2">
        <v>45301</v>
      </c>
      <c r="C145" t="s">
        <v>92</v>
      </c>
      <c r="D145" t="s">
        <v>59</v>
      </c>
      <c r="E145" t="s">
        <v>60</v>
      </c>
      <c r="F145" t="s">
        <v>32</v>
      </c>
      <c r="G145">
        <v>46</v>
      </c>
      <c r="H145" s="2">
        <v>45303</v>
      </c>
      <c r="I145" s="2">
        <v>45303</v>
      </c>
      <c r="J145" t="s">
        <v>27</v>
      </c>
      <c r="L145" s="8">
        <v>2024</v>
      </c>
      <c r="M145" t="str">
        <f t="shared" si="5"/>
        <v>janeiro</v>
      </c>
      <c r="N145" t="str">
        <f t="shared" si="4"/>
        <v>quarta-feira</v>
      </c>
      <c r="O145">
        <f>IF(H145="", 0, H145 - B145)</f>
        <v>2</v>
      </c>
    </row>
    <row r="146" spans="1:15">
      <c r="A146" t="s">
        <v>257</v>
      </c>
      <c r="B146" s="4">
        <v>45301</v>
      </c>
      <c r="C146" t="s">
        <v>122</v>
      </c>
      <c r="D146" t="s">
        <v>46</v>
      </c>
      <c r="E146" t="s">
        <v>47</v>
      </c>
      <c r="F146" t="s">
        <v>207</v>
      </c>
      <c r="G146">
        <v>27</v>
      </c>
      <c r="H146" s="2">
        <v>45303</v>
      </c>
      <c r="I146" s="2">
        <v>45303</v>
      </c>
      <c r="J146" t="s">
        <v>27</v>
      </c>
      <c r="L146" s="8">
        <v>2024</v>
      </c>
      <c r="M146" t="str">
        <f t="shared" si="5"/>
        <v>janeiro</v>
      </c>
      <c r="N146" t="str">
        <f t="shared" si="4"/>
        <v>quarta-feira</v>
      </c>
      <c r="O146">
        <f>IF(H146="", 0, H146 - B146)</f>
        <v>2</v>
      </c>
    </row>
    <row r="147" spans="1:15">
      <c r="A147" t="s">
        <v>258</v>
      </c>
      <c r="B147" s="2">
        <v>45301</v>
      </c>
      <c r="C147" t="s">
        <v>154</v>
      </c>
      <c r="D147" t="s">
        <v>117</v>
      </c>
      <c r="E147" t="s">
        <v>118</v>
      </c>
      <c r="F147" t="s">
        <v>93</v>
      </c>
      <c r="G147">
        <v>77</v>
      </c>
      <c r="H147" s="2">
        <v>45314</v>
      </c>
      <c r="I147" s="2">
        <v>45314</v>
      </c>
      <c r="J147" t="s">
        <v>27</v>
      </c>
      <c r="L147" s="8">
        <v>2024</v>
      </c>
      <c r="M147" t="str">
        <f t="shared" si="5"/>
        <v>janeiro</v>
      </c>
      <c r="N147" t="str">
        <f t="shared" si="4"/>
        <v>quarta-feira</v>
      </c>
      <c r="O147">
        <f>IF(H147="", 0, H147 - B147)</f>
        <v>13</v>
      </c>
    </row>
    <row r="148" spans="1:15">
      <c r="A148" t="s">
        <v>259</v>
      </c>
      <c r="B148" s="4">
        <v>45301</v>
      </c>
      <c r="C148" t="s">
        <v>211</v>
      </c>
      <c r="D148" t="s">
        <v>49</v>
      </c>
      <c r="E148" t="s">
        <v>50</v>
      </c>
      <c r="F148" t="s">
        <v>82</v>
      </c>
      <c r="G148">
        <v>56</v>
      </c>
      <c r="J148" t="s">
        <v>20</v>
      </c>
      <c r="K148" t="s">
        <v>102</v>
      </c>
      <c r="L148" s="8">
        <v>2024</v>
      </c>
      <c r="M148" t="str">
        <f t="shared" si="5"/>
        <v>janeiro</v>
      </c>
      <c r="N148" t="str">
        <f t="shared" si="4"/>
        <v>quarta-feira</v>
      </c>
      <c r="O148">
        <f>IF(H148="", 0, H148 - B148)</f>
        <v>0</v>
      </c>
    </row>
    <row r="149" spans="1:15">
      <c r="A149" t="s">
        <v>260</v>
      </c>
      <c r="B149" s="2">
        <v>45301</v>
      </c>
      <c r="C149" t="s">
        <v>100</v>
      </c>
      <c r="D149" t="s">
        <v>70</v>
      </c>
      <c r="E149" t="s">
        <v>71</v>
      </c>
      <c r="F149" t="s">
        <v>82</v>
      </c>
      <c r="G149">
        <v>28</v>
      </c>
      <c r="H149" s="2">
        <v>45312</v>
      </c>
      <c r="I149" s="2">
        <v>45312</v>
      </c>
      <c r="J149" t="s">
        <v>27</v>
      </c>
      <c r="L149" s="8">
        <v>2024</v>
      </c>
      <c r="M149" t="str">
        <f t="shared" si="5"/>
        <v>janeiro</v>
      </c>
      <c r="N149" t="str">
        <f t="shared" si="4"/>
        <v>quarta-feira</v>
      </c>
      <c r="O149">
        <f>IF(H149="", 0, H149 - B149)</f>
        <v>11</v>
      </c>
    </row>
    <row r="150" spans="1:15">
      <c r="A150" t="s">
        <v>261</v>
      </c>
      <c r="B150" s="4">
        <v>45301</v>
      </c>
      <c r="C150" t="s">
        <v>100</v>
      </c>
      <c r="D150" t="s">
        <v>24</v>
      </c>
      <c r="E150" t="s">
        <v>25</v>
      </c>
      <c r="F150" t="s">
        <v>51</v>
      </c>
      <c r="G150">
        <v>35</v>
      </c>
      <c r="H150" s="2">
        <v>45312</v>
      </c>
      <c r="I150" s="2">
        <v>45312</v>
      </c>
      <c r="J150" t="s">
        <v>27</v>
      </c>
      <c r="L150" s="8">
        <v>2024</v>
      </c>
      <c r="M150" t="str">
        <f t="shared" si="5"/>
        <v>janeiro</v>
      </c>
      <c r="N150" t="str">
        <f t="shared" si="4"/>
        <v>quarta-feira</v>
      </c>
      <c r="O150">
        <f>IF(H150="", 0, H150 - B150)</f>
        <v>11</v>
      </c>
    </row>
    <row r="151" spans="1:15">
      <c r="A151" t="s">
        <v>262</v>
      </c>
      <c r="B151" s="2">
        <v>45302</v>
      </c>
      <c r="C151" t="s">
        <v>87</v>
      </c>
      <c r="D151" t="s">
        <v>49</v>
      </c>
      <c r="E151" t="s">
        <v>50</v>
      </c>
      <c r="F151" t="s">
        <v>26</v>
      </c>
      <c r="G151">
        <v>17</v>
      </c>
      <c r="J151" t="s">
        <v>20</v>
      </c>
      <c r="K151" t="s">
        <v>85</v>
      </c>
      <c r="L151" s="8">
        <v>2024</v>
      </c>
      <c r="M151" t="str">
        <f t="shared" si="5"/>
        <v>janeiro</v>
      </c>
      <c r="N151" t="str">
        <f t="shared" si="4"/>
        <v>quinta-feira</v>
      </c>
      <c r="O151">
        <f>IF(H151="", 0, H151 - B151)</f>
        <v>0</v>
      </c>
    </row>
    <row r="152" spans="1:15">
      <c r="A152" t="s">
        <v>263</v>
      </c>
      <c r="B152" s="4">
        <v>45302</v>
      </c>
      <c r="C152" t="s">
        <v>254</v>
      </c>
      <c r="D152" t="s">
        <v>54</v>
      </c>
      <c r="E152" t="s">
        <v>55</v>
      </c>
      <c r="F152" t="s">
        <v>93</v>
      </c>
      <c r="G152">
        <v>24</v>
      </c>
      <c r="H152" s="2">
        <v>45321</v>
      </c>
      <c r="I152" s="2">
        <v>45321</v>
      </c>
      <c r="J152" t="s">
        <v>27</v>
      </c>
      <c r="L152" s="8">
        <v>2024</v>
      </c>
      <c r="M152" t="str">
        <f t="shared" si="5"/>
        <v>janeiro</v>
      </c>
      <c r="N152" t="str">
        <f t="shared" si="4"/>
        <v>quinta-feira</v>
      </c>
      <c r="O152">
        <f>IF(H152="", 0, H152 - B152)</f>
        <v>19</v>
      </c>
    </row>
    <row r="153" spans="1:15">
      <c r="A153" t="s">
        <v>264</v>
      </c>
      <c r="B153" s="2">
        <v>45302</v>
      </c>
      <c r="C153" t="s">
        <v>197</v>
      </c>
      <c r="D153" t="s">
        <v>24</v>
      </c>
      <c r="E153" t="s">
        <v>25</v>
      </c>
      <c r="F153" t="s">
        <v>63</v>
      </c>
      <c r="G153">
        <v>45</v>
      </c>
      <c r="J153" t="s">
        <v>20</v>
      </c>
      <c r="K153" t="s">
        <v>144</v>
      </c>
      <c r="L153" s="8">
        <v>2024</v>
      </c>
      <c r="M153" t="str">
        <f t="shared" si="5"/>
        <v>janeiro</v>
      </c>
      <c r="N153" t="str">
        <f t="shared" si="4"/>
        <v>quinta-feira</v>
      </c>
      <c r="O153">
        <f>IF(H153="", 0, H153 - B153)</f>
        <v>0</v>
      </c>
    </row>
    <row r="154" spans="1:15">
      <c r="A154" t="s">
        <v>265</v>
      </c>
      <c r="B154" s="4">
        <v>45302</v>
      </c>
      <c r="C154" t="s">
        <v>133</v>
      </c>
      <c r="D154" t="s">
        <v>30</v>
      </c>
      <c r="E154" t="s">
        <v>31</v>
      </c>
      <c r="F154" t="s">
        <v>56</v>
      </c>
      <c r="G154">
        <v>44</v>
      </c>
      <c r="J154" t="s">
        <v>20</v>
      </c>
      <c r="K154" t="s">
        <v>85</v>
      </c>
      <c r="L154" s="8">
        <v>2024</v>
      </c>
      <c r="M154" t="str">
        <f t="shared" si="5"/>
        <v>janeiro</v>
      </c>
      <c r="N154" t="str">
        <f t="shared" si="4"/>
        <v>quinta-feira</v>
      </c>
      <c r="O154">
        <f>IF(H154="", 0, H154 - B154)</f>
        <v>0</v>
      </c>
    </row>
    <row r="155" spans="1:15">
      <c r="A155" t="s">
        <v>266</v>
      </c>
      <c r="B155" s="2">
        <v>45302</v>
      </c>
      <c r="C155" t="s">
        <v>140</v>
      </c>
      <c r="D155" t="s">
        <v>17</v>
      </c>
      <c r="E155" t="s">
        <v>18</v>
      </c>
      <c r="F155" t="s">
        <v>207</v>
      </c>
      <c r="G155">
        <v>98</v>
      </c>
      <c r="H155" s="2">
        <v>45312</v>
      </c>
      <c r="I155" s="2">
        <v>45312</v>
      </c>
      <c r="J155" t="s">
        <v>27</v>
      </c>
      <c r="L155" s="8">
        <v>2024</v>
      </c>
      <c r="M155" t="str">
        <f t="shared" si="5"/>
        <v>janeiro</v>
      </c>
      <c r="N155" t="str">
        <f t="shared" si="4"/>
        <v>quinta-feira</v>
      </c>
      <c r="O155">
        <f>IF(H155="", 0, H155 - B155)</f>
        <v>10</v>
      </c>
    </row>
    <row r="156" spans="1:15">
      <c r="A156" t="s">
        <v>267</v>
      </c>
      <c r="B156" s="4">
        <v>45302</v>
      </c>
      <c r="C156" t="s">
        <v>100</v>
      </c>
      <c r="D156" t="s">
        <v>49</v>
      </c>
      <c r="E156" t="s">
        <v>50</v>
      </c>
      <c r="F156" t="s">
        <v>63</v>
      </c>
      <c r="G156">
        <v>79</v>
      </c>
      <c r="H156" s="2">
        <v>45312</v>
      </c>
      <c r="I156" s="2">
        <v>45312</v>
      </c>
      <c r="J156" t="s">
        <v>27</v>
      </c>
      <c r="L156" s="8">
        <v>2024</v>
      </c>
      <c r="M156" t="str">
        <f t="shared" si="5"/>
        <v>janeiro</v>
      </c>
      <c r="N156" t="str">
        <f t="shared" si="4"/>
        <v>quinta-feira</v>
      </c>
      <c r="O156">
        <f>IF(H156="", 0, H156 - B156)</f>
        <v>10</v>
      </c>
    </row>
    <row r="157" spans="1:15">
      <c r="A157" t="s">
        <v>268</v>
      </c>
      <c r="B157" s="2">
        <v>45302</v>
      </c>
      <c r="C157" t="s">
        <v>131</v>
      </c>
      <c r="D157" t="s">
        <v>24</v>
      </c>
      <c r="E157" t="s">
        <v>25</v>
      </c>
      <c r="F157" t="s">
        <v>82</v>
      </c>
      <c r="G157">
        <v>33</v>
      </c>
      <c r="H157" s="2">
        <v>45312</v>
      </c>
      <c r="I157" s="2">
        <v>45312</v>
      </c>
      <c r="J157" t="s">
        <v>27</v>
      </c>
      <c r="L157" s="8">
        <v>2024</v>
      </c>
      <c r="M157" t="str">
        <f t="shared" si="5"/>
        <v>janeiro</v>
      </c>
      <c r="N157" t="str">
        <f t="shared" si="4"/>
        <v>quinta-feira</v>
      </c>
      <c r="O157">
        <f>IF(H157="", 0, H157 - B157)</f>
        <v>10</v>
      </c>
    </row>
    <row r="158" spans="1:15">
      <c r="A158" t="s">
        <v>269</v>
      </c>
      <c r="B158" s="4">
        <v>45302</v>
      </c>
      <c r="C158" t="s">
        <v>147</v>
      </c>
      <c r="D158" t="s">
        <v>30</v>
      </c>
      <c r="E158" t="s">
        <v>31</v>
      </c>
      <c r="F158" t="s">
        <v>90</v>
      </c>
      <c r="G158">
        <v>30</v>
      </c>
      <c r="H158" s="2">
        <v>45317</v>
      </c>
      <c r="I158" s="2">
        <v>45317</v>
      </c>
      <c r="J158" t="s">
        <v>27</v>
      </c>
      <c r="L158" s="8">
        <v>2024</v>
      </c>
      <c r="M158" t="str">
        <f t="shared" si="5"/>
        <v>janeiro</v>
      </c>
      <c r="N158" t="str">
        <f t="shared" si="4"/>
        <v>quinta-feira</v>
      </c>
      <c r="O158">
        <f>IF(H158="", 0, H158 - B158)</f>
        <v>15</v>
      </c>
    </row>
    <row r="159" spans="1:15">
      <c r="A159" t="s">
        <v>270</v>
      </c>
      <c r="B159" s="2">
        <v>45302</v>
      </c>
      <c r="C159" t="s">
        <v>100</v>
      </c>
      <c r="D159" t="s">
        <v>30</v>
      </c>
      <c r="E159" t="s">
        <v>31</v>
      </c>
      <c r="F159" t="s">
        <v>95</v>
      </c>
      <c r="G159">
        <v>94</v>
      </c>
      <c r="H159" s="2">
        <v>45312</v>
      </c>
      <c r="I159" s="2">
        <v>45312</v>
      </c>
      <c r="J159" t="s">
        <v>27</v>
      </c>
      <c r="L159" s="8">
        <v>2024</v>
      </c>
      <c r="M159" t="str">
        <f t="shared" si="5"/>
        <v>janeiro</v>
      </c>
      <c r="N159" t="str">
        <f t="shared" si="4"/>
        <v>quinta-feira</v>
      </c>
      <c r="O159">
        <f>IF(H159="", 0, H159 - B159)</f>
        <v>10</v>
      </c>
    </row>
    <row r="160" spans="1:15">
      <c r="A160" t="s">
        <v>271</v>
      </c>
      <c r="B160" s="4">
        <v>45302</v>
      </c>
      <c r="C160" t="s">
        <v>124</v>
      </c>
      <c r="D160" t="s">
        <v>17</v>
      </c>
      <c r="E160" t="s">
        <v>18</v>
      </c>
      <c r="F160" t="s">
        <v>82</v>
      </c>
      <c r="G160">
        <v>9</v>
      </c>
      <c r="H160" s="2">
        <v>45312</v>
      </c>
      <c r="I160" s="2">
        <v>45312</v>
      </c>
      <c r="J160" t="s">
        <v>27</v>
      </c>
      <c r="L160" s="8">
        <v>2024</v>
      </c>
      <c r="M160" t="str">
        <f t="shared" si="5"/>
        <v>janeiro</v>
      </c>
      <c r="N160" t="str">
        <f t="shared" si="4"/>
        <v>quinta-feira</v>
      </c>
      <c r="O160">
        <f>IF(H160="", 0, H160 - B160)</f>
        <v>10</v>
      </c>
    </row>
    <row r="161" spans="1:15">
      <c r="A161" t="s">
        <v>272</v>
      </c>
      <c r="B161" s="2">
        <v>45302</v>
      </c>
      <c r="C161" t="s">
        <v>35</v>
      </c>
      <c r="D161" t="s">
        <v>70</v>
      </c>
      <c r="E161" t="s">
        <v>71</v>
      </c>
      <c r="F161" t="s">
        <v>207</v>
      </c>
      <c r="G161">
        <v>100</v>
      </c>
      <c r="H161" s="2">
        <v>45312</v>
      </c>
      <c r="I161" s="2">
        <v>45312</v>
      </c>
      <c r="J161" t="s">
        <v>27</v>
      </c>
      <c r="L161" s="8">
        <v>2024</v>
      </c>
      <c r="M161" t="str">
        <f t="shared" si="5"/>
        <v>janeiro</v>
      </c>
      <c r="N161" t="str">
        <f t="shared" si="4"/>
        <v>quinta-feira</v>
      </c>
      <c r="O161">
        <f>IF(H161="", 0, H161 - B161)</f>
        <v>10</v>
      </c>
    </row>
    <row r="162" spans="1:15">
      <c r="A162" t="s">
        <v>273</v>
      </c>
      <c r="B162" s="4">
        <v>45302</v>
      </c>
      <c r="C162" t="s">
        <v>97</v>
      </c>
      <c r="D162" t="s">
        <v>70</v>
      </c>
      <c r="E162" t="s">
        <v>71</v>
      </c>
      <c r="F162" t="s">
        <v>51</v>
      </c>
      <c r="G162">
        <v>31</v>
      </c>
      <c r="H162" s="2">
        <v>45312</v>
      </c>
      <c r="I162" s="2">
        <v>45312</v>
      </c>
      <c r="J162" t="s">
        <v>27</v>
      </c>
      <c r="L162" s="8">
        <v>2024</v>
      </c>
      <c r="M162" t="str">
        <f t="shared" si="5"/>
        <v>janeiro</v>
      </c>
      <c r="N162" t="str">
        <f t="shared" si="4"/>
        <v>quinta-feira</v>
      </c>
      <c r="O162">
        <f>IF(H162="", 0, H162 - B162)</f>
        <v>10</v>
      </c>
    </row>
    <row r="163" spans="1:15">
      <c r="A163" t="s">
        <v>274</v>
      </c>
      <c r="B163" s="2">
        <v>45302</v>
      </c>
      <c r="C163" t="s">
        <v>135</v>
      </c>
      <c r="D163" t="s">
        <v>59</v>
      </c>
      <c r="E163" t="s">
        <v>60</v>
      </c>
      <c r="F163" t="s">
        <v>82</v>
      </c>
      <c r="G163">
        <v>12</v>
      </c>
      <c r="H163" s="2">
        <v>45323</v>
      </c>
      <c r="I163" s="2">
        <v>45323</v>
      </c>
      <c r="J163" t="s">
        <v>27</v>
      </c>
      <c r="L163" s="8">
        <v>2024</v>
      </c>
      <c r="M163" t="str">
        <f t="shared" si="5"/>
        <v>janeiro</v>
      </c>
      <c r="N163" t="str">
        <f t="shared" si="4"/>
        <v>quinta-feira</v>
      </c>
      <c r="O163">
        <f>IF(H163="", 0, H163 - B163)</f>
        <v>21</v>
      </c>
    </row>
    <row r="164" spans="1:15">
      <c r="A164" t="s">
        <v>275</v>
      </c>
      <c r="B164" s="4">
        <v>45302</v>
      </c>
      <c r="C164" t="s">
        <v>75</v>
      </c>
      <c r="D164" t="s">
        <v>59</v>
      </c>
      <c r="E164" t="s">
        <v>60</v>
      </c>
      <c r="F164" t="s">
        <v>95</v>
      </c>
      <c r="G164">
        <v>6</v>
      </c>
      <c r="J164" t="s">
        <v>20</v>
      </c>
      <c r="K164" t="s">
        <v>21</v>
      </c>
      <c r="L164" s="8">
        <v>2024</v>
      </c>
      <c r="M164" t="str">
        <f t="shared" si="5"/>
        <v>janeiro</v>
      </c>
      <c r="N164" t="str">
        <f t="shared" si="4"/>
        <v>quinta-feira</v>
      </c>
      <c r="O164">
        <f>IF(H164="", 0, H164 - B164)</f>
        <v>0</v>
      </c>
    </row>
    <row r="165" spans="1:15">
      <c r="A165" t="s">
        <v>276</v>
      </c>
      <c r="B165" s="2">
        <v>45302</v>
      </c>
      <c r="C165" t="s">
        <v>162</v>
      </c>
      <c r="D165" t="s">
        <v>46</v>
      </c>
      <c r="E165" t="s">
        <v>47</v>
      </c>
      <c r="F165" t="s">
        <v>32</v>
      </c>
      <c r="G165">
        <v>9</v>
      </c>
      <c r="H165" s="2">
        <v>45312</v>
      </c>
      <c r="I165" s="2">
        <v>45312</v>
      </c>
      <c r="J165" t="s">
        <v>27</v>
      </c>
      <c r="L165" s="8">
        <v>2024</v>
      </c>
      <c r="M165" t="str">
        <f t="shared" si="5"/>
        <v>janeiro</v>
      </c>
      <c r="N165" t="str">
        <f t="shared" si="4"/>
        <v>quinta-feira</v>
      </c>
      <c r="O165">
        <f>IF(H165="", 0, H165 - B165)</f>
        <v>10</v>
      </c>
    </row>
    <row r="166" spans="1:15">
      <c r="A166" t="s">
        <v>277</v>
      </c>
      <c r="B166" s="4">
        <v>45302</v>
      </c>
      <c r="C166" t="s">
        <v>62</v>
      </c>
      <c r="D166" t="s">
        <v>78</v>
      </c>
      <c r="E166" t="s">
        <v>79</v>
      </c>
      <c r="F166" t="s">
        <v>26</v>
      </c>
      <c r="G166">
        <v>74</v>
      </c>
      <c r="H166" s="2">
        <v>45319</v>
      </c>
      <c r="I166" s="2">
        <v>45319</v>
      </c>
      <c r="J166" t="s">
        <v>27</v>
      </c>
      <c r="L166" s="8">
        <v>2024</v>
      </c>
      <c r="M166" t="str">
        <f t="shared" si="5"/>
        <v>janeiro</v>
      </c>
      <c r="N166" t="str">
        <f t="shared" si="4"/>
        <v>quinta-feira</v>
      </c>
      <c r="O166">
        <f>IF(H166="", 0, H166 - B166)</f>
        <v>17</v>
      </c>
    </row>
    <row r="167" spans="1:15">
      <c r="A167" t="s">
        <v>278</v>
      </c>
      <c r="B167" s="2">
        <v>45302</v>
      </c>
      <c r="C167" t="s">
        <v>16</v>
      </c>
      <c r="D167" t="s">
        <v>30</v>
      </c>
      <c r="E167" t="s">
        <v>31</v>
      </c>
      <c r="F167" t="s">
        <v>109</v>
      </c>
      <c r="G167">
        <v>90</v>
      </c>
      <c r="H167" s="2">
        <v>45323</v>
      </c>
      <c r="I167" s="2">
        <v>45323</v>
      </c>
      <c r="J167" t="s">
        <v>27</v>
      </c>
      <c r="L167" s="8">
        <v>2024</v>
      </c>
      <c r="M167" t="str">
        <f t="shared" si="5"/>
        <v>janeiro</v>
      </c>
      <c r="N167" t="str">
        <f t="shared" si="4"/>
        <v>quinta-feira</v>
      </c>
      <c r="O167">
        <f>IF(H167="", 0, H167 - B167)</f>
        <v>21</v>
      </c>
    </row>
    <row r="168" spans="1:15">
      <c r="A168" t="s">
        <v>279</v>
      </c>
      <c r="B168" s="4">
        <v>45303</v>
      </c>
      <c r="C168" t="s">
        <v>45</v>
      </c>
      <c r="D168" t="s">
        <v>54</v>
      </c>
      <c r="E168" t="s">
        <v>55</v>
      </c>
      <c r="F168" t="s">
        <v>43</v>
      </c>
      <c r="G168">
        <v>15</v>
      </c>
      <c r="H168" s="2">
        <v>45328</v>
      </c>
      <c r="I168" s="2">
        <v>45328</v>
      </c>
      <c r="J168" t="s">
        <v>27</v>
      </c>
      <c r="L168" s="8">
        <v>2024</v>
      </c>
      <c r="M168" t="str">
        <f t="shared" si="5"/>
        <v>janeiro</v>
      </c>
      <c r="N168" t="str">
        <f t="shared" si="4"/>
        <v>sexta-feira</v>
      </c>
      <c r="O168">
        <f>IF(H168="", 0, H168 - B168)</f>
        <v>25</v>
      </c>
    </row>
    <row r="169" spans="1:15">
      <c r="A169" t="s">
        <v>280</v>
      </c>
      <c r="B169" s="2">
        <v>45303</v>
      </c>
      <c r="C169" t="s">
        <v>65</v>
      </c>
      <c r="D169" t="s">
        <v>78</v>
      </c>
      <c r="E169" t="s">
        <v>79</v>
      </c>
      <c r="F169" t="s">
        <v>26</v>
      </c>
      <c r="G169">
        <v>51</v>
      </c>
      <c r="H169" s="2">
        <v>45333</v>
      </c>
      <c r="I169" s="2">
        <v>45333</v>
      </c>
      <c r="J169" t="s">
        <v>27</v>
      </c>
      <c r="L169" s="8">
        <v>2024</v>
      </c>
      <c r="M169" t="str">
        <f t="shared" si="5"/>
        <v>janeiro</v>
      </c>
      <c r="N169" t="str">
        <f t="shared" si="4"/>
        <v>sexta-feira</v>
      </c>
      <c r="O169">
        <f>IF(H169="", 0, H169 - B169)</f>
        <v>30</v>
      </c>
    </row>
    <row r="170" spans="1:15">
      <c r="A170" t="s">
        <v>281</v>
      </c>
      <c r="B170" s="4">
        <v>45303</v>
      </c>
      <c r="C170" t="s">
        <v>126</v>
      </c>
      <c r="D170" t="s">
        <v>46</v>
      </c>
      <c r="E170" t="s">
        <v>47</v>
      </c>
      <c r="F170" t="s">
        <v>56</v>
      </c>
      <c r="G170">
        <v>71</v>
      </c>
      <c r="H170" s="2">
        <v>45312</v>
      </c>
      <c r="I170" s="2">
        <v>45312</v>
      </c>
      <c r="J170" t="s">
        <v>27</v>
      </c>
      <c r="L170" s="8">
        <v>2024</v>
      </c>
      <c r="M170" t="str">
        <f t="shared" si="5"/>
        <v>janeiro</v>
      </c>
      <c r="N170" t="str">
        <f t="shared" si="4"/>
        <v>sexta-feira</v>
      </c>
      <c r="O170">
        <f>IF(H170="", 0, H170 - B170)</f>
        <v>9</v>
      </c>
    </row>
    <row r="171" spans="1:15">
      <c r="A171" t="s">
        <v>282</v>
      </c>
      <c r="B171" s="2">
        <v>45303</v>
      </c>
      <c r="C171" t="s">
        <v>75</v>
      </c>
      <c r="D171" t="s">
        <v>17</v>
      </c>
      <c r="E171" t="s">
        <v>18</v>
      </c>
      <c r="F171" t="s">
        <v>207</v>
      </c>
      <c r="G171">
        <v>20</v>
      </c>
      <c r="J171" t="s">
        <v>20</v>
      </c>
      <c r="K171" t="s">
        <v>102</v>
      </c>
      <c r="L171" s="8">
        <v>2024</v>
      </c>
      <c r="M171" t="str">
        <f t="shared" si="5"/>
        <v>janeiro</v>
      </c>
      <c r="N171" t="str">
        <f t="shared" si="4"/>
        <v>sexta-feira</v>
      </c>
      <c r="O171">
        <f>IF(H171="", 0, H171 - B171)</f>
        <v>0</v>
      </c>
    </row>
    <row r="172" spans="1:15">
      <c r="A172" t="s">
        <v>283</v>
      </c>
      <c r="B172" s="4">
        <v>45303</v>
      </c>
      <c r="C172" t="s">
        <v>53</v>
      </c>
      <c r="D172" t="s">
        <v>17</v>
      </c>
      <c r="E172" t="s">
        <v>18</v>
      </c>
      <c r="F172" t="s">
        <v>93</v>
      </c>
      <c r="G172">
        <v>88</v>
      </c>
      <c r="J172" t="s">
        <v>20</v>
      </c>
      <c r="K172" t="s">
        <v>33</v>
      </c>
      <c r="L172" s="8">
        <v>2024</v>
      </c>
      <c r="M172" t="str">
        <f t="shared" si="5"/>
        <v>janeiro</v>
      </c>
      <c r="N172" t="str">
        <f t="shared" si="4"/>
        <v>sexta-feira</v>
      </c>
      <c r="O172">
        <f>IF(H172="", 0, H172 - B172)</f>
        <v>0</v>
      </c>
    </row>
    <row r="173" spans="1:15">
      <c r="A173" t="s">
        <v>284</v>
      </c>
      <c r="B173" s="2">
        <v>45303</v>
      </c>
      <c r="C173" t="s">
        <v>122</v>
      </c>
      <c r="D173" t="s">
        <v>17</v>
      </c>
      <c r="E173" t="s">
        <v>18</v>
      </c>
      <c r="F173" t="s">
        <v>109</v>
      </c>
      <c r="G173">
        <v>69</v>
      </c>
      <c r="H173" s="2">
        <v>45312</v>
      </c>
      <c r="I173" s="2">
        <v>45312</v>
      </c>
      <c r="J173" t="s">
        <v>27</v>
      </c>
      <c r="L173" s="8">
        <v>2024</v>
      </c>
      <c r="M173" t="str">
        <f t="shared" si="5"/>
        <v>janeiro</v>
      </c>
      <c r="N173" t="str">
        <f t="shared" si="4"/>
        <v>sexta-feira</v>
      </c>
      <c r="O173">
        <f>IF(H173="", 0, H173 - B173)</f>
        <v>9</v>
      </c>
    </row>
    <row r="174" spans="1:15">
      <c r="A174" t="s">
        <v>285</v>
      </c>
      <c r="B174" s="4">
        <v>45303</v>
      </c>
      <c r="C174" t="s">
        <v>122</v>
      </c>
      <c r="D174" t="s">
        <v>30</v>
      </c>
      <c r="E174" t="s">
        <v>31</v>
      </c>
      <c r="F174" t="s">
        <v>120</v>
      </c>
      <c r="G174">
        <v>64</v>
      </c>
      <c r="J174" t="s">
        <v>20</v>
      </c>
      <c r="K174" t="s">
        <v>144</v>
      </c>
      <c r="L174" s="8">
        <v>2024</v>
      </c>
      <c r="M174" t="str">
        <f t="shared" si="5"/>
        <v>janeiro</v>
      </c>
      <c r="N174" t="str">
        <f t="shared" si="4"/>
        <v>sexta-feira</v>
      </c>
      <c r="O174">
        <f>IF(H174="", 0, H174 - B174)</f>
        <v>0</v>
      </c>
    </row>
    <row r="175" spans="1:15">
      <c r="A175" t="s">
        <v>286</v>
      </c>
      <c r="B175" s="2">
        <v>45303</v>
      </c>
      <c r="C175" t="s">
        <v>23</v>
      </c>
      <c r="D175" t="s">
        <v>59</v>
      </c>
      <c r="E175" t="s">
        <v>60</v>
      </c>
      <c r="F175" t="s">
        <v>109</v>
      </c>
      <c r="G175">
        <v>75</v>
      </c>
      <c r="H175" s="2">
        <v>45312</v>
      </c>
      <c r="I175" s="2">
        <v>45312</v>
      </c>
      <c r="J175" t="s">
        <v>27</v>
      </c>
      <c r="L175" s="8">
        <v>2024</v>
      </c>
      <c r="M175" t="str">
        <f t="shared" si="5"/>
        <v>janeiro</v>
      </c>
      <c r="N175" t="str">
        <f t="shared" si="4"/>
        <v>sexta-feira</v>
      </c>
      <c r="O175">
        <f>IF(H175="", 0, H175 - B175)</f>
        <v>9</v>
      </c>
    </row>
    <row r="176" spans="1:15">
      <c r="A176" t="s">
        <v>287</v>
      </c>
      <c r="B176" s="4">
        <v>45303</v>
      </c>
      <c r="C176" t="s">
        <v>131</v>
      </c>
      <c r="D176" t="s">
        <v>46</v>
      </c>
      <c r="E176" t="s">
        <v>47</v>
      </c>
      <c r="F176" t="s">
        <v>207</v>
      </c>
      <c r="G176">
        <v>95</v>
      </c>
      <c r="H176" s="2">
        <v>45323</v>
      </c>
      <c r="I176" s="2">
        <v>45323</v>
      </c>
      <c r="J176" t="s">
        <v>27</v>
      </c>
      <c r="L176" s="8">
        <v>2024</v>
      </c>
      <c r="M176" t="str">
        <f t="shared" si="5"/>
        <v>janeiro</v>
      </c>
      <c r="N176" t="str">
        <f t="shared" si="4"/>
        <v>sexta-feira</v>
      </c>
      <c r="O176">
        <f>IF(H176="", 0, H176 - B176)</f>
        <v>20</v>
      </c>
    </row>
    <row r="177" spans="1:15">
      <c r="A177" t="s">
        <v>288</v>
      </c>
      <c r="B177" s="2">
        <v>45304</v>
      </c>
      <c r="C177" t="s">
        <v>84</v>
      </c>
      <c r="D177" t="s">
        <v>49</v>
      </c>
      <c r="E177" t="s">
        <v>50</v>
      </c>
      <c r="F177" t="s">
        <v>67</v>
      </c>
      <c r="G177">
        <v>36</v>
      </c>
      <c r="H177" s="2">
        <v>45314</v>
      </c>
      <c r="I177" s="2">
        <v>45314</v>
      </c>
      <c r="J177" t="s">
        <v>27</v>
      </c>
      <c r="L177" s="8">
        <v>2024</v>
      </c>
      <c r="M177" t="str">
        <f t="shared" si="5"/>
        <v>janeiro</v>
      </c>
      <c r="N177" t="str">
        <f t="shared" si="4"/>
        <v>sábado</v>
      </c>
      <c r="O177">
        <f>IF(H177="", 0, H177 - B177)</f>
        <v>10</v>
      </c>
    </row>
    <row r="178" spans="1:15">
      <c r="A178" t="s">
        <v>289</v>
      </c>
      <c r="B178" s="4">
        <v>45304</v>
      </c>
      <c r="C178" t="s">
        <v>65</v>
      </c>
      <c r="D178" t="s">
        <v>24</v>
      </c>
      <c r="E178" t="s">
        <v>25</v>
      </c>
      <c r="F178" t="s">
        <v>90</v>
      </c>
      <c r="G178">
        <v>43</v>
      </c>
      <c r="J178" t="s">
        <v>20</v>
      </c>
      <c r="K178" t="s">
        <v>144</v>
      </c>
      <c r="L178" s="8">
        <v>2024</v>
      </c>
      <c r="M178" t="str">
        <f t="shared" si="5"/>
        <v>janeiro</v>
      </c>
      <c r="N178" t="str">
        <f t="shared" si="4"/>
        <v>sábado</v>
      </c>
      <c r="O178">
        <f>IF(H178="", 0, H178 - B178)</f>
        <v>0</v>
      </c>
    </row>
    <row r="179" spans="1:15">
      <c r="A179" t="s">
        <v>290</v>
      </c>
      <c r="B179" s="2">
        <v>45304</v>
      </c>
      <c r="C179" t="s">
        <v>53</v>
      </c>
      <c r="D179" t="s">
        <v>46</v>
      </c>
      <c r="E179" t="s">
        <v>47</v>
      </c>
      <c r="F179" t="s">
        <v>38</v>
      </c>
      <c r="G179">
        <v>49</v>
      </c>
      <c r="H179" s="2">
        <v>45314</v>
      </c>
      <c r="I179" s="2">
        <v>45314</v>
      </c>
      <c r="J179" t="s">
        <v>27</v>
      </c>
      <c r="L179" s="8">
        <v>2024</v>
      </c>
      <c r="M179" t="str">
        <f t="shared" si="5"/>
        <v>janeiro</v>
      </c>
      <c r="N179" t="str">
        <f t="shared" si="4"/>
        <v>sábado</v>
      </c>
      <c r="O179">
        <f>IF(H179="", 0, H179 - B179)</f>
        <v>10</v>
      </c>
    </row>
    <row r="180" spans="1:15">
      <c r="A180" t="s">
        <v>291</v>
      </c>
      <c r="B180" s="4">
        <v>45304</v>
      </c>
      <c r="C180" t="s">
        <v>254</v>
      </c>
      <c r="D180" t="s">
        <v>49</v>
      </c>
      <c r="E180" t="s">
        <v>50</v>
      </c>
      <c r="F180" t="s">
        <v>43</v>
      </c>
      <c r="G180">
        <v>15</v>
      </c>
      <c r="H180" s="2">
        <v>45331</v>
      </c>
      <c r="I180" s="2">
        <v>45331</v>
      </c>
      <c r="J180" t="s">
        <v>27</v>
      </c>
      <c r="L180" s="8">
        <v>2024</v>
      </c>
      <c r="M180" t="str">
        <f t="shared" si="5"/>
        <v>janeiro</v>
      </c>
      <c r="N180" t="str">
        <f t="shared" si="4"/>
        <v>sábado</v>
      </c>
      <c r="O180">
        <f>IF(H180="", 0, H180 - B180)</f>
        <v>27</v>
      </c>
    </row>
    <row r="181" spans="1:15">
      <c r="A181" t="s">
        <v>292</v>
      </c>
      <c r="B181" s="2">
        <v>45304</v>
      </c>
      <c r="C181" t="s">
        <v>75</v>
      </c>
      <c r="D181" t="s">
        <v>17</v>
      </c>
      <c r="E181" t="s">
        <v>18</v>
      </c>
      <c r="F181" t="s">
        <v>26</v>
      </c>
      <c r="G181">
        <v>45</v>
      </c>
      <c r="H181" s="2">
        <v>45314</v>
      </c>
      <c r="I181" s="2">
        <v>45314</v>
      </c>
      <c r="J181" t="s">
        <v>27</v>
      </c>
      <c r="L181" s="8">
        <v>2024</v>
      </c>
      <c r="M181" t="str">
        <f t="shared" si="5"/>
        <v>janeiro</v>
      </c>
      <c r="N181" t="str">
        <f t="shared" si="4"/>
        <v>sábado</v>
      </c>
      <c r="O181">
        <f>IF(H181="", 0, H181 - B181)</f>
        <v>10</v>
      </c>
    </row>
    <row r="182" spans="1:15">
      <c r="A182" t="s">
        <v>293</v>
      </c>
      <c r="B182" s="4">
        <v>45304</v>
      </c>
      <c r="C182" t="s">
        <v>151</v>
      </c>
      <c r="D182" t="s">
        <v>59</v>
      </c>
      <c r="E182" t="s">
        <v>60</v>
      </c>
      <c r="F182" t="s">
        <v>67</v>
      </c>
      <c r="G182">
        <v>14</v>
      </c>
      <c r="H182" s="2">
        <v>45326</v>
      </c>
      <c r="I182" s="2">
        <v>45326</v>
      </c>
      <c r="J182" t="s">
        <v>27</v>
      </c>
      <c r="L182" s="8">
        <v>2024</v>
      </c>
      <c r="M182" t="str">
        <f t="shared" si="5"/>
        <v>janeiro</v>
      </c>
      <c r="N182" t="str">
        <f t="shared" si="4"/>
        <v>sábado</v>
      </c>
      <c r="O182">
        <f>IF(H182="", 0, H182 - B182)</f>
        <v>22</v>
      </c>
    </row>
    <row r="183" spans="1:15">
      <c r="A183" t="s">
        <v>294</v>
      </c>
      <c r="B183" s="4">
        <v>45304</v>
      </c>
      <c r="C183" t="s">
        <v>122</v>
      </c>
      <c r="D183" t="s">
        <v>59</v>
      </c>
      <c r="E183" t="s">
        <v>60</v>
      </c>
      <c r="F183" t="s">
        <v>32</v>
      </c>
      <c r="G183">
        <v>71</v>
      </c>
      <c r="H183" s="2">
        <v>45314</v>
      </c>
      <c r="I183" s="2">
        <v>45314</v>
      </c>
      <c r="J183" t="s">
        <v>27</v>
      </c>
      <c r="L183" s="8">
        <v>2024</v>
      </c>
      <c r="M183" t="str">
        <f t="shared" si="5"/>
        <v>janeiro</v>
      </c>
      <c r="N183" t="str">
        <f t="shared" si="4"/>
        <v>sábado</v>
      </c>
      <c r="O183">
        <f>IF(H183="", 0, H183 - B183)</f>
        <v>10</v>
      </c>
    </row>
    <row r="184" spans="1:15">
      <c r="A184" t="s">
        <v>295</v>
      </c>
      <c r="B184" s="4">
        <v>45304</v>
      </c>
      <c r="C184" t="s">
        <v>296</v>
      </c>
      <c r="D184" t="s">
        <v>117</v>
      </c>
      <c r="E184" t="s">
        <v>118</v>
      </c>
      <c r="F184" t="s">
        <v>98</v>
      </c>
      <c r="G184">
        <v>29</v>
      </c>
      <c r="H184" s="2">
        <v>45314</v>
      </c>
      <c r="I184" s="2">
        <v>45314</v>
      </c>
      <c r="J184" t="s">
        <v>27</v>
      </c>
      <c r="L184" s="8">
        <v>2024</v>
      </c>
      <c r="M184" t="str">
        <f t="shared" si="5"/>
        <v>janeiro</v>
      </c>
      <c r="N184" t="str">
        <f t="shared" si="4"/>
        <v>sábado</v>
      </c>
      <c r="O184">
        <f>IF(H184="", 0, H184 - B184)</f>
        <v>10</v>
      </c>
    </row>
    <row r="185" spans="1:15">
      <c r="A185" t="s">
        <v>297</v>
      </c>
      <c r="B185" s="4">
        <v>45304</v>
      </c>
      <c r="C185" t="s">
        <v>151</v>
      </c>
      <c r="D185" t="s">
        <v>30</v>
      </c>
      <c r="E185" t="s">
        <v>31</v>
      </c>
      <c r="F185" t="s">
        <v>207</v>
      </c>
      <c r="G185">
        <v>95</v>
      </c>
      <c r="H185" s="2">
        <v>45335</v>
      </c>
      <c r="I185" s="2">
        <v>45335</v>
      </c>
      <c r="J185" t="s">
        <v>27</v>
      </c>
      <c r="L185" s="8">
        <v>2024</v>
      </c>
      <c r="M185" t="str">
        <f t="shared" si="5"/>
        <v>janeiro</v>
      </c>
      <c r="N185" t="str">
        <f t="shared" si="4"/>
        <v>sábado</v>
      </c>
      <c r="O185">
        <f>IF(H185="", 0, H185 - B185)</f>
        <v>31</v>
      </c>
    </row>
    <row r="186" spans="1:15">
      <c r="A186" t="s">
        <v>298</v>
      </c>
      <c r="B186" s="4">
        <v>45304</v>
      </c>
      <c r="C186" t="s">
        <v>151</v>
      </c>
      <c r="D186" t="s">
        <v>24</v>
      </c>
      <c r="E186" t="s">
        <v>25</v>
      </c>
      <c r="F186" t="s">
        <v>186</v>
      </c>
      <c r="G186">
        <v>5</v>
      </c>
      <c r="H186" s="2">
        <v>45319</v>
      </c>
      <c r="I186" s="2">
        <v>45319</v>
      </c>
      <c r="J186" t="s">
        <v>27</v>
      </c>
      <c r="L186" s="8">
        <v>2024</v>
      </c>
      <c r="M186" t="str">
        <f t="shared" si="5"/>
        <v>janeiro</v>
      </c>
      <c r="N186" t="str">
        <f t="shared" si="4"/>
        <v>sábado</v>
      </c>
      <c r="O186">
        <f>IF(H186="", 0, H186 - B186)</f>
        <v>15</v>
      </c>
    </row>
    <row r="187" spans="1:15">
      <c r="A187" t="s">
        <v>299</v>
      </c>
      <c r="B187" s="4">
        <v>45304</v>
      </c>
      <c r="C187" t="s">
        <v>140</v>
      </c>
      <c r="D187" t="s">
        <v>59</v>
      </c>
      <c r="E187" t="s">
        <v>60</v>
      </c>
      <c r="F187" t="s">
        <v>56</v>
      </c>
      <c r="G187">
        <v>37</v>
      </c>
      <c r="J187" t="s">
        <v>20</v>
      </c>
      <c r="K187" t="s">
        <v>85</v>
      </c>
      <c r="L187" s="8">
        <v>2024</v>
      </c>
      <c r="M187" t="str">
        <f t="shared" si="5"/>
        <v>janeiro</v>
      </c>
      <c r="N187" t="str">
        <f t="shared" si="4"/>
        <v>sábado</v>
      </c>
      <c r="O187">
        <f>IF(H187="", 0, H187 - B187)</f>
        <v>0</v>
      </c>
    </row>
    <row r="188" spans="1:15">
      <c r="A188" t="s">
        <v>300</v>
      </c>
      <c r="B188" s="4">
        <v>45304</v>
      </c>
      <c r="C188" t="s">
        <v>69</v>
      </c>
      <c r="D188" t="s">
        <v>54</v>
      </c>
      <c r="E188" t="s">
        <v>55</v>
      </c>
      <c r="F188" t="s">
        <v>93</v>
      </c>
      <c r="G188">
        <v>56</v>
      </c>
      <c r="H188" s="2">
        <v>45333</v>
      </c>
      <c r="I188" s="2">
        <v>45333</v>
      </c>
      <c r="J188" t="s">
        <v>27</v>
      </c>
      <c r="L188" s="8">
        <v>2024</v>
      </c>
      <c r="M188" t="str">
        <f t="shared" si="5"/>
        <v>janeiro</v>
      </c>
      <c r="N188" t="str">
        <f t="shared" si="4"/>
        <v>sábado</v>
      </c>
      <c r="O188">
        <f>IF(H188="", 0, H188 - B188)</f>
        <v>29</v>
      </c>
    </row>
    <row r="189" spans="1:15">
      <c r="A189" t="s">
        <v>301</v>
      </c>
      <c r="B189" s="4">
        <v>45304</v>
      </c>
      <c r="C189" t="s">
        <v>214</v>
      </c>
      <c r="D189" t="s">
        <v>59</v>
      </c>
      <c r="E189" t="s">
        <v>60</v>
      </c>
      <c r="F189" t="s">
        <v>95</v>
      </c>
      <c r="G189">
        <v>22</v>
      </c>
      <c r="H189" s="2">
        <v>45314</v>
      </c>
      <c r="I189" s="2">
        <v>45314</v>
      </c>
      <c r="J189" t="s">
        <v>27</v>
      </c>
      <c r="L189" s="8">
        <v>2024</v>
      </c>
      <c r="M189" t="str">
        <f t="shared" si="5"/>
        <v>janeiro</v>
      </c>
      <c r="N189" t="str">
        <f t="shared" si="4"/>
        <v>sábado</v>
      </c>
      <c r="O189">
        <f>IF(H189="", 0, H189 - B189)</f>
        <v>10</v>
      </c>
    </row>
    <row r="190" spans="1:15">
      <c r="A190" t="s">
        <v>302</v>
      </c>
      <c r="B190" s="4">
        <v>45304</v>
      </c>
      <c r="C190" t="s">
        <v>211</v>
      </c>
      <c r="D190" t="s">
        <v>117</v>
      </c>
      <c r="E190" t="s">
        <v>118</v>
      </c>
      <c r="F190" t="s">
        <v>63</v>
      </c>
      <c r="G190">
        <v>18</v>
      </c>
      <c r="H190" s="2">
        <v>45314</v>
      </c>
      <c r="I190" s="2">
        <v>45314</v>
      </c>
      <c r="J190" t="s">
        <v>27</v>
      </c>
      <c r="L190" s="8">
        <v>2024</v>
      </c>
      <c r="M190" t="str">
        <f t="shared" si="5"/>
        <v>janeiro</v>
      </c>
      <c r="N190" t="str">
        <f t="shared" si="4"/>
        <v>sábado</v>
      </c>
      <c r="O190">
        <f>IF(H190="", 0, H190 - B190)</f>
        <v>10</v>
      </c>
    </row>
    <row r="191" spans="1:15">
      <c r="A191" t="s">
        <v>303</v>
      </c>
      <c r="B191" s="4">
        <v>45304</v>
      </c>
      <c r="C191" t="s">
        <v>73</v>
      </c>
      <c r="D191" t="s">
        <v>49</v>
      </c>
      <c r="E191" t="s">
        <v>50</v>
      </c>
      <c r="F191" t="s">
        <v>95</v>
      </c>
      <c r="G191">
        <v>34</v>
      </c>
      <c r="H191" s="2">
        <v>45335</v>
      </c>
      <c r="I191" s="2">
        <v>45335</v>
      </c>
      <c r="J191" t="s">
        <v>27</v>
      </c>
      <c r="L191" s="8">
        <v>2024</v>
      </c>
      <c r="M191" t="str">
        <f t="shared" si="5"/>
        <v>janeiro</v>
      </c>
      <c r="N191" t="str">
        <f t="shared" si="4"/>
        <v>sábado</v>
      </c>
      <c r="O191">
        <f>IF(H191="", 0, H191 - B191)</f>
        <v>31</v>
      </c>
    </row>
    <row r="192" spans="1:15">
      <c r="A192" t="s">
        <v>304</v>
      </c>
      <c r="B192" s="4">
        <v>45305</v>
      </c>
      <c r="C192" t="s">
        <v>40</v>
      </c>
      <c r="D192" t="s">
        <v>117</v>
      </c>
      <c r="E192" t="s">
        <v>118</v>
      </c>
      <c r="F192" t="s">
        <v>95</v>
      </c>
      <c r="G192">
        <v>69</v>
      </c>
      <c r="H192" s="2">
        <v>45314</v>
      </c>
      <c r="I192" s="2">
        <v>45314</v>
      </c>
      <c r="J192" t="s">
        <v>27</v>
      </c>
      <c r="L192" s="8">
        <v>2024</v>
      </c>
      <c r="M192" t="str">
        <f t="shared" si="5"/>
        <v>janeiro</v>
      </c>
      <c r="N192" t="str">
        <f t="shared" si="4"/>
        <v>domingo</v>
      </c>
      <c r="O192">
        <f>IF(H192="", 0, H192 - B192)</f>
        <v>9</v>
      </c>
    </row>
    <row r="193" spans="1:15">
      <c r="A193" t="s">
        <v>305</v>
      </c>
      <c r="B193" s="4">
        <v>45305</v>
      </c>
      <c r="C193" t="s">
        <v>296</v>
      </c>
      <c r="D193" t="s">
        <v>46</v>
      </c>
      <c r="E193" t="s">
        <v>47</v>
      </c>
      <c r="F193" t="s">
        <v>105</v>
      </c>
      <c r="G193">
        <v>58</v>
      </c>
      <c r="J193" t="s">
        <v>20</v>
      </c>
      <c r="K193" t="s">
        <v>85</v>
      </c>
      <c r="L193" s="8">
        <v>2024</v>
      </c>
      <c r="M193" t="str">
        <f t="shared" si="5"/>
        <v>janeiro</v>
      </c>
      <c r="N193" t="str">
        <f t="shared" si="4"/>
        <v>domingo</v>
      </c>
      <c r="O193">
        <f>IF(H193="", 0, H193 - B193)</f>
        <v>0</v>
      </c>
    </row>
    <row r="194" spans="1:15">
      <c r="A194" t="s">
        <v>306</v>
      </c>
      <c r="B194" s="4">
        <v>45305</v>
      </c>
      <c r="C194" t="s">
        <v>100</v>
      </c>
      <c r="D194" t="s">
        <v>24</v>
      </c>
      <c r="E194" t="s">
        <v>25</v>
      </c>
      <c r="F194" t="s">
        <v>105</v>
      </c>
      <c r="G194">
        <v>55</v>
      </c>
      <c r="H194" s="2">
        <v>45329</v>
      </c>
      <c r="I194" s="2">
        <v>45329</v>
      </c>
      <c r="J194" t="s">
        <v>27</v>
      </c>
      <c r="L194" s="8">
        <v>2024</v>
      </c>
      <c r="M194" t="str">
        <f t="shared" si="5"/>
        <v>janeiro</v>
      </c>
      <c r="N194" t="str">
        <f t="shared" ref="N194:N257" si="6">TEXT(B194,"dddd")</f>
        <v>domingo</v>
      </c>
      <c r="O194">
        <f>IF(H194="", 0, H194 - B194)</f>
        <v>24</v>
      </c>
    </row>
    <row r="195" spans="1:15">
      <c r="A195" t="s">
        <v>307</v>
      </c>
      <c r="B195" s="4">
        <v>45305</v>
      </c>
      <c r="C195" t="s">
        <v>162</v>
      </c>
      <c r="D195" t="s">
        <v>70</v>
      </c>
      <c r="E195" t="s">
        <v>71</v>
      </c>
      <c r="F195" t="s">
        <v>26</v>
      </c>
      <c r="G195">
        <v>30</v>
      </c>
      <c r="H195" s="2">
        <v>45314</v>
      </c>
      <c r="I195" s="2">
        <v>45314</v>
      </c>
      <c r="J195" t="s">
        <v>27</v>
      </c>
      <c r="L195" s="8">
        <v>2024</v>
      </c>
      <c r="M195" t="str">
        <f t="shared" ref="M195:M258" si="7">TEXT(B195,"mmmm")</f>
        <v>janeiro</v>
      </c>
      <c r="N195" t="str">
        <f t="shared" si="6"/>
        <v>domingo</v>
      </c>
      <c r="O195">
        <f>IF(H195="", 0, H195 - B195)</f>
        <v>9</v>
      </c>
    </row>
    <row r="196" spans="1:15">
      <c r="A196" t="s">
        <v>308</v>
      </c>
      <c r="B196" s="4">
        <v>45305</v>
      </c>
      <c r="C196" t="s">
        <v>164</v>
      </c>
      <c r="D196" t="s">
        <v>59</v>
      </c>
      <c r="E196" t="s">
        <v>60</v>
      </c>
      <c r="F196" t="s">
        <v>63</v>
      </c>
      <c r="G196">
        <v>12</v>
      </c>
      <c r="H196" s="2">
        <v>45335</v>
      </c>
      <c r="I196" s="2">
        <v>45335</v>
      </c>
      <c r="J196" t="s">
        <v>27</v>
      </c>
      <c r="L196" s="8">
        <v>2024</v>
      </c>
      <c r="M196" t="str">
        <f t="shared" si="7"/>
        <v>janeiro</v>
      </c>
      <c r="N196" t="str">
        <f t="shared" si="6"/>
        <v>domingo</v>
      </c>
      <c r="O196">
        <f>IF(H196="", 0, H196 - B196)</f>
        <v>30</v>
      </c>
    </row>
    <row r="197" spans="1:15">
      <c r="A197" t="s">
        <v>309</v>
      </c>
      <c r="B197" s="4">
        <v>45305</v>
      </c>
      <c r="C197" t="s">
        <v>310</v>
      </c>
      <c r="D197" t="s">
        <v>54</v>
      </c>
      <c r="E197" t="s">
        <v>55</v>
      </c>
      <c r="F197" t="s">
        <v>56</v>
      </c>
      <c r="G197">
        <v>84</v>
      </c>
      <c r="H197" s="2">
        <v>45336</v>
      </c>
      <c r="I197" s="2">
        <v>45336</v>
      </c>
      <c r="J197" t="s">
        <v>27</v>
      </c>
      <c r="L197" s="8">
        <v>2024</v>
      </c>
      <c r="M197" t="str">
        <f t="shared" si="7"/>
        <v>janeiro</v>
      </c>
      <c r="N197" t="str">
        <f t="shared" si="6"/>
        <v>domingo</v>
      </c>
      <c r="O197">
        <f>IF(H197="", 0, H197 - B197)</f>
        <v>31</v>
      </c>
    </row>
    <row r="198" spans="1:15">
      <c r="A198" t="s">
        <v>311</v>
      </c>
      <c r="B198" s="4">
        <v>45305</v>
      </c>
      <c r="C198" t="s">
        <v>126</v>
      </c>
      <c r="D198" t="s">
        <v>46</v>
      </c>
      <c r="E198" t="s">
        <v>47</v>
      </c>
      <c r="F198" t="s">
        <v>128</v>
      </c>
      <c r="G198">
        <v>25</v>
      </c>
      <c r="H198" s="2">
        <v>45336</v>
      </c>
      <c r="I198" s="2">
        <v>45336</v>
      </c>
      <c r="J198" t="s">
        <v>27</v>
      </c>
      <c r="L198" s="8">
        <v>2024</v>
      </c>
      <c r="M198" t="str">
        <f t="shared" si="7"/>
        <v>janeiro</v>
      </c>
      <c r="N198" t="str">
        <f t="shared" si="6"/>
        <v>domingo</v>
      </c>
      <c r="O198">
        <f>IF(H198="", 0, H198 - B198)</f>
        <v>31</v>
      </c>
    </row>
    <row r="199" spans="1:15">
      <c r="A199" t="s">
        <v>312</v>
      </c>
      <c r="B199" s="4">
        <v>45305</v>
      </c>
      <c r="C199" t="s">
        <v>75</v>
      </c>
      <c r="D199" t="s">
        <v>117</v>
      </c>
      <c r="E199" t="s">
        <v>118</v>
      </c>
      <c r="F199" t="s">
        <v>19</v>
      </c>
      <c r="G199">
        <v>29</v>
      </c>
      <c r="H199" s="2">
        <v>45314</v>
      </c>
      <c r="I199" s="2">
        <v>45314</v>
      </c>
      <c r="J199" t="s">
        <v>27</v>
      </c>
      <c r="L199" s="8">
        <v>2024</v>
      </c>
      <c r="M199" t="str">
        <f t="shared" si="7"/>
        <v>janeiro</v>
      </c>
      <c r="N199" t="str">
        <f t="shared" si="6"/>
        <v>domingo</v>
      </c>
      <c r="O199">
        <f>IF(H199="", 0, H199 - B199)</f>
        <v>9</v>
      </c>
    </row>
    <row r="200" spans="1:15">
      <c r="A200" t="s">
        <v>313</v>
      </c>
      <c r="B200" s="4">
        <v>45306</v>
      </c>
      <c r="C200" t="s">
        <v>131</v>
      </c>
      <c r="D200" t="s">
        <v>70</v>
      </c>
      <c r="E200" t="s">
        <v>71</v>
      </c>
      <c r="F200" t="s">
        <v>43</v>
      </c>
      <c r="G200">
        <v>8</v>
      </c>
      <c r="H200" s="2">
        <v>45314</v>
      </c>
      <c r="I200" s="2">
        <v>45314</v>
      </c>
      <c r="J200" t="s">
        <v>27</v>
      </c>
      <c r="L200" s="8">
        <v>2024</v>
      </c>
      <c r="M200" t="str">
        <f t="shared" si="7"/>
        <v>janeiro</v>
      </c>
      <c r="N200" t="str">
        <f t="shared" si="6"/>
        <v>segunda-feira</v>
      </c>
      <c r="O200">
        <f>IF(H200="", 0, H200 - B200)</f>
        <v>8</v>
      </c>
    </row>
    <row r="201" spans="1:15">
      <c r="A201" t="s">
        <v>314</v>
      </c>
      <c r="B201" s="4">
        <v>45306</v>
      </c>
      <c r="C201" t="s">
        <v>104</v>
      </c>
      <c r="D201" t="s">
        <v>24</v>
      </c>
      <c r="E201" t="s">
        <v>25</v>
      </c>
      <c r="F201" t="s">
        <v>43</v>
      </c>
      <c r="G201">
        <v>40</v>
      </c>
      <c r="H201" s="2">
        <v>45322</v>
      </c>
      <c r="I201" s="2">
        <v>45322</v>
      </c>
      <c r="J201" t="s">
        <v>27</v>
      </c>
      <c r="L201" s="8">
        <v>2024</v>
      </c>
      <c r="M201" t="str">
        <f t="shared" si="7"/>
        <v>janeiro</v>
      </c>
      <c r="N201" t="str">
        <f t="shared" si="6"/>
        <v>segunda-feira</v>
      </c>
      <c r="O201">
        <f>IF(H201="", 0, H201 - B201)</f>
        <v>16</v>
      </c>
    </row>
    <row r="202" spans="1:15">
      <c r="A202" t="s">
        <v>315</v>
      </c>
      <c r="B202" s="4">
        <v>45306</v>
      </c>
      <c r="C202" t="s">
        <v>316</v>
      </c>
      <c r="D202" t="s">
        <v>70</v>
      </c>
      <c r="E202" t="s">
        <v>71</v>
      </c>
      <c r="F202" t="s">
        <v>32</v>
      </c>
      <c r="G202">
        <v>36</v>
      </c>
      <c r="H202" s="2">
        <v>45324</v>
      </c>
      <c r="I202" s="2">
        <v>45324</v>
      </c>
      <c r="J202" t="s">
        <v>27</v>
      </c>
      <c r="L202" s="8">
        <v>2024</v>
      </c>
      <c r="M202" t="str">
        <f t="shared" si="7"/>
        <v>janeiro</v>
      </c>
      <c r="N202" t="str">
        <f t="shared" si="6"/>
        <v>segunda-feira</v>
      </c>
      <c r="O202">
        <f>IF(H202="", 0, H202 - B202)</f>
        <v>18</v>
      </c>
    </row>
    <row r="203" spans="1:15">
      <c r="A203" t="s">
        <v>317</v>
      </c>
      <c r="B203" s="4">
        <v>45306</v>
      </c>
      <c r="C203" t="s">
        <v>133</v>
      </c>
      <c r="D203" t="s">
        <v>117</v>
      </c>
      <c r="E203" t="s">
        <v>118</v>
      </c>
      <c r="F203" t="s">
        <v>82</v>
      </c>
      <c r="G203">
        <v>62</v>
      </c>
      <c r="H203" s="2">
        <v>45326</v>
      </c>
      <c r="I203" s="2">
        <v>45326</v>
      </c>
      <c r="J203" t="s">
        <v>27</v>
      </c>
      <c r="L203" s="8">
        <v>2024</v>
      </c>
      <c r="M203" t="str">
        <f t="shared" si="7"/>
        <v>janeiro</v>
      </c>
      <c r="N203" t="str">
        <f t="shared" si="6"/>
        <v>segunda-feira</v>
      </c>
      <c r="O203">
        <f>IF(H203="", 0, H203 - B203)</f>
        <v>20</v>
      </c>
    </row>
    <row r="204" spans="1:15">
      <c r="A204" t="s">
        <v>318</v>
      </c>
      <c r="B204" s="4">
        <v>45306</v>
      </c>
      <c r="C204" t="s">
        <v>245</v>
      </c>
      <c r="D204" t="s">
        <v>24</v>
      </c>
      <c r="E204" t="s">
        <v>25</v>
      </c>
      <c r="F204" t="s">
        <v>43</v>
      </c>
      <c r="G204">
        <v>53</v>
      </c>
      <c r="J204" t="s">
        <v>20</v>
      </c>
      <c r="K204" t="s">
        <v>102</v>
      </c>
      <c r="L204" s="8">
        <v>2024</v>
      </c>
      <c r="M204" t="str">
        <f t="shared" si="7"/>
        <v>janeiro</v>
      </c>
      <c r="N204" t="str">
        <f t="shared" si="6"/>
        <v>segunda-feira</v>
      </c>
      <c r="O204">
        <f>IF(H204="", 0, H204 - B204)</f>
        <v>0</v>
      </c>
    </row>
    <row r="205" spans="1:15">
      <c r="A205" t="s">
        <v>319</v>
      </c>
      <c r="B205" s="4">
        <v>45306</v>
      </c>
      <c r="C205" t="s">
        <v>204</v>
      </c>
      <c r="D205" t="s">
        <v>78</v>
      </c>
      <c r="E205" t="s">
        <v>79</v>
      </c>
      <c r="F205" t="s">
        <v>128</v>
      </c>
      <c r="G205">
        <v>71</v>
      </c>
      <c r="J205" t="s">
        <v>20</v>
      </c>
      <c r="K205" t="s">
        <v>102</v>
      </c>
      <c r="L205" s="8">
        <v>2024</v>
      </c>
      <c r="M205" t="str">
        <f t="shared" si="7"/>
        <v>janeiro</v>
      </c>
      <c r="N205" t="str">
        <f t="shared" si="6"/>
        <v>segunda-feira</v>
      </c>
      <c r="O205">
        <f>IF(H205="", 0, H205 - B205)</f>
        <v>0</v>
      </c>
    </row>
    <row r="206" spans="1:15">
      <c r="A206" t="s">
        <v>320</v>
      </c>
      <c r="B206" s="4">
        <v>45306</v>
      </c>
      <c r="C206" t="s">
        <v>111</v>
      </c>
      <c r="D206" t="s">
        <v>117</v>
      </c>
      <c r="E206" t="s">
        <v>118</v>
      </c>
      <c r="F206" t="s">
        <v>38</v>
      </c>
      <c r="G206">
        <v>93</v>
      </c>
      <c r="H206" s="2">
        <v>45322</v>
      </c>
      <c r="I206" s="2">
        <v>45322</v>
      </c>
      <c r="J206" t="s">
        <v>27</v>
      </c>
      <c r="L206" s="8">
        <v>2024</v>
      </c>
      <c r="M206" t="str">
        <f t="shared" si="7"/>
        <v>janeiro</v>
      </c>
      <c r="N206" t="str">
        <f t="shared" si="6"/>
        <v>segunda-feira</v>
      </c>
      <c r="O206">
        <f>IF(H206="", 0, H206 - B206)</f>
        <v>16</v>
      </c>
    </row>
    <row r="207" spans="1:15">
      <c r="A207" t="s">
        <v>321</v>
      </c>
      <c r="B207" s="4">
        <v>45306</v>
      </c>
      <c r="C207" t="s">
        <v>116</v>
      </c>
      <c r="D207" t="s">
        <v>59</v>
      </c>
      <c r="E207" t="s">
        <v>60</v>
      </c>
      <c r="F207" t="s">
        <v>82</v>
      </c>
      <c r="G207">
        <v>67</v>
      </c>
      <c r="H207" s="2">
        <v>45314</v>
      </c>
      <c r="I207" s="2">
        <v>45314</v>
      </c>
      <c r="J207" t="s">
        <v>27</v>
      </c>
      <c r="L207" s="8">
        <v>2024</v>
      </c>
      <c r="M207" t="str">
        <f t="shared" si="7"/>
        <v>janeiro</v>
      </c>
      <c r="N207" t="str">
        <f t="shared" si="6"/>
        <v>segunda-feira</v>
      </c>
      <c r="O207">
        <f>IF(H207="", 0, H207 - B207)</f>
        <v>8</v>
      </c>
    </row>
    <row r="208" spans="1:15">
      <c r="A208" t="s">
        <v>322</v>
      </c>
      <c r="B208" s="4">
        <v>45306</v>
      </c>
      <c r="C208" t="s">
        <v>296</v>
      </c>
      <c r="D208" t="s">
        <v>17</v>
      </c>
      <c r="E208" t="s">
        <v>18</v>
      </c>
      <c r="F208" t="s">
        <v>95</v>
      </c>
      <c r="G208">
        <v>51</v>
      </c>
      <c r="J208" t="s">
        <v>20</v>
      </c>
      <c r="K208" t="s">
        <v>33</v>
      </c>
      <c r="L208" s="8">
        <v>2024</v>
      </c>
      <c r="M208" t="str">
        <f t="shared" si="7"/>
        <v>janeiro</v>
      </c>
      <c r="N208" t="str">
        <f t="shared" si="6"/>
        <v>segunda-feira</v>
      </c>
      <c r="O208">
        <f>IF(H208="", 0, H208 - B208)</f>
        <v>0</v>
      </c>
    </row>
    <row r="209" spans="1:15">
      <c r="A209" t="s">
        <v>323</v>
      </c>
      <c r="B209" s="4">
        <v>45306</v>
      </c>
      <c r="C209" t="s">
        <v>175</v>
      </c>
      <c r="D209" t="s">
        <v>49</v>
      </c>
      <c r="E209" t="s">
        <v>50</v>
      </c>
      <c r="F209" t="s">
        <v>32</v>
      </c>
      <c r="G209">
        <v>79</v>
      </c>
      <c r="J209" t="s">
        <v>20</v>
      </c>
      <c r="K209" t="s">
        <v>33</v>
      </c>
      <c r="L209" s="8">
        <v>2024</v>
      </c>
      <c r="M209" t="str">
        <f t="shared" si="7"/>
        <v>janeiro</v>
      </c>
      <c r="N209" t="str">
        <f t="shared" si="6"/>
        <v>segunda-feira</v>
      </c>
      <c r="O209">
        <f>IF(H209="", 0, H209 - B209)</f>
        <v>0</v>
      </c>
    </row>
    <row r="210" spans="1:15">
      <c r="A210" t="s">
        <v>324</v>
      </c>
      <c r="B210" s="4">
        <v>45306</v>
      </c>
      <c r="C210" t="s">
        <v>35</v>
      </c>
      <c r="D210" t="s">
        <v>78</v>
      </c>
      <c r="E210" t="s">
        <v>79</v>
      </c>
      <c r="F210" t="s">
        <v>63</v>
      </c>
      <c r="G210">
        <v>72</v>
      </c>
      <c r="J210" t="s">
        <v>20</v>
      </c>
      <c r="K210" t="s">
        <v>102</v>
      </c>
      <c r="L210" s="8">
        <v>2024</v>
      </c>
      <c r="M210" t="str">
        <f t="shared" si="7"/>
        <v>janeiro</v>
      </c>
      <c r="N210" t="str">
        <f t="shared" si="6"/>
        <v>segunda-feira</v>
      </c>
      <c r="O210">
        <f>IF(H210="", 0, H210 - B210)</f>
        <v>0</v>
      </c>
    </row>
    <row r="211" spans="1:15">
      <c r="A211" t="s">
        <v>325</v>
      </c>
      <c r="B211" s="4">
        <v>45307</v>
      </c>
      <c r="C211" t="s">
        <v>58</v>
      </c>
      <c r="D211" t="s">
        <v>46</v>
      </c>
      <c r="E211" t="s">
        <v>47</v>
      </c>
      <c r="F211" t="s">
        <v>43</v>
      </c>
      <c r="G211">
        <v>36</v>
      </c>
      <c r="H211" s="2">
        <v>45329</v>
      </c>
      <c r="I211" s="2">
        <v>45329</v>
      </c>
      <c r="J211" t="s">
        <v>27</v>
      </c>
      <c r="L211" s="8">
        <v>2024</v>
      </c>
      <c r="M211" t="str">
        <f t="shared" si="7"/>
        <v>janeiro</v>
      </c>
      <c r="N211" t="str">
        <f t="shared" si="6"/>
        <v>terça-feira</v>
      </c>
      <c r="O211">
        <f>IF(H211="", 0, H211 - B211)</f>
        <v>22</v>
      </c>
    </row>
    <row r="212" spans="1:15">
      <c r="A212" t="s">
        <v>326</v>
      </c>
      <c r="B212" s="4">
        <v>45307</v>
      </c>
      <c r="C212" t="s">
        <v>124</v>
      </c>
      <c r="D212" t="s">
        <v>117</v>
      </c>
      <c r="E212" t="s">
        <v>118</v>
      </c>
      <c r="F212" t="s">
        <v>128</v>
      </c>
      <c r="G212">
        <v>66</v>
      </c>
      <c r="J212" t="s">
        <v>20</v>
      </c>
      <c r="K212" t="s">
        <v>21</v>
      </c>
      <c r="L212" s="8">
        <v>2024</v>
      </c>
      <c r="M212" t="str">
        <f t="shared" si="7"/>
        <v>janeiro</v>
      </c>
      <c r="N212" t="str">
        <f t="shared" si="6"/>
        <v>terça-feira</v>
      </c>
      <c r="O212">
        <f>IF(H212="", 0, H212 - B212)</f>
        <v>0</v>
      </c>
    </row>
    <row r="213" spans="1:15">
      <c r="A213" t="s">
        <v>327</v>
      </c>
      <c r="B213" s="4">
        <v>45307</v>
      </c>
      <c r="C213" t="s">
        <v>81</v>
      </c>
      <c r="D213" t="s">
        <v>70</v>
      </c>
      <c r="E213" t="s">
        <v>71</v>
      </c>
      <c r="F213" t="s">
        <v>207</v>
      </c>
      <c r="G213">
        <v>12</v>
      </c>
      <c r="H213" s="2">
        <v>45332</v>
      </c>
      <c r="I213" s="2">
        <v>45332</v>
      </c>
      <c r="J213" t="s">
        <v>27</v>
      </c>
      <c r="L213" s="8">
        <v>2024</v>
      </c>
      <c r="M213" t="str">
        <f t="shared" si="7"/>
        <v>janeiro</v>
      </c>
      <c r="N213" t="str">
        <f t="shared" si="6"/>
        <v>terça-feira</v>
      </c>
      <c r="O213">
        <f>IF(H213="", 0, H213 - B213)</f>
        <v>25</v>
      </c>
    </row>
    <row r="214" spans="1:15">
      <c r="A214" t="s">
        <v>328</v>
      </c>
      <c r="B214" s="4">
        <v>45307</v>
      </c>
      <c r="C214" t="s">
        <v>162</v>
      </c>
      <c r="D214" t="s">
        <v>70</v>
      </c>
      <c r="E214" t="s">
        <v>71</v>
      </c>
      <c r="F214" t="s">
        <v>93</v>
      </c>
      <c r="G214">
        <v>45</v>
      </c>
      <c r="H214" s="2">
        <v>45314</v>
      </c>
      <c r="I214" s="2">
        <v>45314</v>
      </c>
      <c r="J214" t="s">
        <v>27</v>
      </c>
      <c r="L214" s="8">
        <v>2024</v>
      </c>
      <c r="M214" t="str">
        <f t="shared" si="7"/>
        <v>janeiro</v>
      </c>
      <c r="N214" t="str">
        <f t="shared" si="6"/>
        <v>terça-feira</v>
      </c>
      <c r="O214">
        <f>IF(H214="", 0, H214 - B214)</f>
        <v>7</v>
      </c>
    </row>
    <row r="215" spans="1:15">
      <c r="A215" t="s">
        <v>329</v>
      </c>
      <c r="B215" s="4">
        <v>45307</v>
      </c>
      <c r="C215" t="s">
        <v>126</v>
      </c>
      <c r="D215" t="s">
        <v>59</v>
      </c>
      <c r="E215" t="s">
        <v>60</v>
      </c>
      <c r="F215" t="s">
        <v>67</v>
      </c>
      <c r="G215">
        <v>40</v>
      </c>
      <c r="H215" s="2">
        <v>45314</v>
      </c>
      <c r="I215" s="2">
        <v>45314</v>
      </c>
      <c r="J215" t="s">
        <v>27</v>
      </c>
      <c r="L215" s="8">
        <v>2024</v>
      </c>
      <c r="M215" t="str">
        <f t="shared" si="7"/>
        <v>janeiro</v>
      </c>
      <c r="N215" t="str">
        <f t="shared" si="6"/>
        <v>terça-feira</v>
      </c>
      <c r="O215">
        <f>IF(H215="", 0, H215 - B215)</f>
        <v>7</v>
      </c>
    </row>
    <row r="216" spans="1:15">
      <c r="A216" t="s">
        <v>330</v>
      </c>
      <c r="B216" s="4">
        <v>45307</v>
      </c>
      <c r="C216" t="s">
        <v>35</v>
      </c>
      <c r="D216" t="s">
        <v>49</v>
      </c>
      <c r="E216" t="s">
        <v>50</v>
      </c>
      <c r="F216" t="s">
        <v>95</v>
      </c>
      <c r="G216">
        <v>11</v>
      </c>
      <c r="J216" t="s">
        <v>20</v>
      </c>
      <c r="K216" t="s">
        <v>102</v>
      </c>
      <c r="L216" s="8">
        <v>2024</v>
      </c>
      <c r="M216" t="str">
        <f t="shared" si="7"/>
        <v>janeiro</v>
      </c>
      <c r="N216" t="str">
        <f t="shared" si="6"/>
        <v>terça-feira</v>
      </c>
      <c r="O216">
        <f>IF(H216="", 0, H216 - B216)</f>
        <v>0</v>
      </c>
    </row>
    <row r="217" spans="1:15">
      <c r="A217" t="s">
        <v>331</v>
      </c>
      <c r="B217" s="4">
        <v>45307</v>
      </c>
      <c r="C217" t="s">
        <v>53</v>
      </c>
      <c r="D217" t="s">
        <v>117</v>
      </c>
      <c r="E217" t="s">
        <v>118</v>
      </c>
      <c r="F217" t="s">
        <v>186</v>
      </c>
      <c r="G217">
        <v>61</v>
      </c>
      <c r="J217" t="s">
        <v>20</v>
      </c>
      <c r="K217" t="s">
        <v>85</v>
      </c>
      <c r="L217" s="8">
        <v>2024</v>
      </c>
      <c r="M217" t="str">
        <f t="shared" si="7"/>
        <v>janeiro</v>
      </c>
      <c r="N217" t="str">
        <f t="shared" si="6"/>
        <v>terça-feira</v>
      </c>
      <c r="O217">
        <f>IF(H217="", 0, H217 - B217)</f>
        <v>0</v>
      </c>
    </row>
    <row r="218" spans="1:15">
      <c r="A218" t="s">
        <v>332</v>
      </c>
      <c r="B218" s="4">
        <v>45307</v>
      </c>
      <c r="C218" t="s">
        <v>126</v>
      </c>
      <c r="D218" t="s">
        <v>117</v>
      </c>
      <c r="E218" t="s">
        <v>118</v>
      </c>
      <c r="F218" t="s">
        <v>82</v>
      </c>
      <c r="G218">
        <v>47</v>
      </c>
      <c r="J218" t="s">
        <v>20</v>
      </c>
      <c r="K218" t="s">
        <v>21</v>
      </c>
      <c r="L218" s="8">
        <v>2024</v>
      </c>
      <c r="M218" t="str">
        <f t="shared" si="7"/>
        <v>janeiro</v>
      </c>
      <c r="N218" t="str">
        <f t="shared" si="6"/>
        <v>terça-feira</v>
      </c>
      <c r="O218">
        <f>IF(H218="", 0, H218 - B218)</f>
        <v>0</v>
      </c>
    </row>
    <row r="219" spans="1:15">
      <c r="A219" t="s">
        <v>333</v>
      </c>
      <c r="B219" s="4">
        <v>45307</v>
      </c>
      <c r="C219" t="s">
        <v>89</v>
      </c>
      <c r="D219" t="s">
        <v>46</v>
      </c>
      <c r="E219" t="s">
        <v>47</v>
      </c>
      <c r="F219" t="s">
        <v>51</v>
      </c>
      <c r="G219">
        <v>60</v>
      </c>
      <c r="H219" s="2">
        <v>45332</v>
      </c>
      <c r="I219" s="2">
        <v>45332</v>
      </c>
      <c r="J219" t="s">
        <v>27</v>
      </c>
      <c r="L219" s="8">
        <v>2024</v>
      </c>
      <c r="M219" t="str">
        <f t="shared" si="7"/>
        <v>janeiro</v>
      </c>
      <c r="N219" t="str">
        <f t="shared" si="6"/>
        <v>terça-feira</v>
      </c>
      <c r="O219">
        <f>IF(H219="", 0, H219 - B219)</f>
        <v>25</v>
      </c>
    </row>
    <row r="220" spans="1:15">
      <c r="A220" t="s">
        <v>334</v>
      </c>
      <c r="B220" s="4">
        <v>45307</v>
      </c>
      <c r="C220" t="s">
        <v>92</v>
      </c>
      <c r="D220" t="s">
        <v>49</v>
      </c>
      <c r="E220" t="s">
        <v>50</v>
      </c>
      <c r="F220" t="s">
        <v>95</v>
      </c>
      <c r="G220">
        <v>77</v>
      </c>
      <c r="H220" s="2">
        <v>45336</v>
      </c>
      <c r="I220" s="2">
        <v>45336</v>
      </c>
      <c r="J220" t="s">
        <v>27</v>
      </c>
      <c r="L220" s="8">
        <v>2024</v>
      </c>
      <c r="M220" t="str">
        <f t="shared" si="7"/>
        <v>janeiro</v>
      </c>
      <c r="N220" t="str">
        <f t="shared" si="6"/>
        <v>terça-feira</v>
      </c>
      <c r="O220">
        <f>IF(H220="", 0, H220 - B220)</f>
        <v>29</v>
      </c>
    </row>
    <row r="221" spans="1:15">
      <c r="A221" t="s">
        <v>335</v>
      </c>
      <c r="B221" s="4">
        <v>45307</v>
      </c>
      <c r="C221" t="s">
        <v>29</v>
      </c>
      <c r="D221" t="s">
        <v>30</v>
      </c>
      <c r="E221" t="s">
        <v>31</v>
      </c>
      <c r="F221" t="s">
        <v>109</v>
      </c>
      <c r="G221">
        <v>56</v>
      </c>
      <c r="J221" t="s">
        <v>20</v>
      </c>
      <c r="K221" t="s">
        <v>33</v>
      </c>
      <c r="L221" s="8">
        <v>2024</v>
      </c>
      <c r="M221" t="str">
        <f t="shared" si="7"/>
        <v>janeiro</v>
      </c>
      <c r="N221" t="str">
        <f t="shared" si="6"/>
        <v>terça-feira</v>
      </c>
      <c r="O221">
        <f>IF(H221="", 0, H221 - B221)</f>
        <v>0</v>
      </c>
    </row>
    <row r="222" spans="1:15">
      <c r="A222" t="s">
        <v>336</v>
      </c>
      <c r="B222" s="4">
        <v>45307</v>
      </c>
      <c r="C222" t="s">
        <v>138</v>
      </c>
      <c r="D222" t="s">
        <v>30</v>
      </c>
      <c r="E222" t="s">
        <v>31</v>
      </c>
      <c r="F222" t="s">
        <v>82</v>
      </c>
      <c r="G222">
        <v>12</v>
      </c>
      <c r="H222" s="2">
        <v>45314</v>
      </c>
      <c r="I222" s="2">
        <v>45314</v>
      </c>
      <c r="J222" t="s">
        <v>27</v>
      </c>
      <c r="L222" s="8">
        <v>2024</v>
      </c>
      <c r="M222" t="str">
        <f t="shared" si="7"/>
        <v>janeiro</v>
      </c>
      <c r="N222" t="str">
        <f t="shared" si="6"/>
        <v>terça-feira</v>
      </c>
      <c r="O222">
        <f>IF(H222="", 0, H222 - B222)</f>
        <v>7</v>
      </c>
    </row>
    <row r="223" spans="1:15">
      <c r="A223" t="s">
        <v>337</v>
      </c>
      <c r="B223" s="4">
        <v>45307</v>
      </c>
      <c r="C223" t="s">
        <v>73</v>
      </c>
      <c r="D223" t="s">
        <v>49</v>
      </c>
      <c r="E223" t="s">
        <v>50</v>
      </c>
      <c r="F223" t="s">
        <v>43</v>
      </c>
      <c r="G223">
        <v>96</v>
      </c>
      <c r="H223" s="2">
        <v>45314</v>
      </c>
      <c r="I223" s="2">
        <v>45314</v>
      </c>
      <c r="J223" t="s">
        <v>27</v>
      </c>
      <c r="L223" s="8">
        <v>2024</v>
      </c>
      <c r="M223" t="str">
        <f t="shared" si="7"/>
        <v>janeiro</v>
      </c>
      <c r="N223" t="str">
        <f t="shared" si="6"/>
        <v>terça-feira</v>
      </c>
      <c r="O223">
        <f>IF(H223="", 0, H223 - B223)</f>
        <v>7</v>
      </c>
    </row>
    <row r="224" spans="1:15">
      <c r="A224" t="s">
        <v>338</v>
      </c>
      <c r="B224" s="4">
        <v>45307</v>
      </c>
      <c r="C224" t="s">
        <v>296</v>
      </c>
      <c r="D224" t="s">
        <v>17</v>
      </c>
      <c r="E224" t="s">
        <v>18</v>
      </c>
      <c r="F224" t="s">
        <v>56</v>
      </c>
      <c r="G224">
        <v>64</v>
      </c>
      <c r="H224" s="2">
        <v>45342</v>
      </c>
      <c r="I224" s="2">
        <v>45342</v>
      </c>
      <c r="J224" t="s">
        <v>27</v>
      </c>
      <c r="L224" s="8">
        <v>2024</v>
      </c>
      <c r="M224" t="str">
        <f t="shared" si="7"/>
        <v>janeiro</v>
      </c>
      <c r="N224" t="str">
        <f t="shared" si="6"/>
        <v>terça-feira</v>
      </c>
      <c r="O224">
        <f>IF(H224="", 0, H224 - B224)</f>
        <v>35</v>
      </c>
    </row>
    <row r="225" spans="1:15">
      <c r="A225" t="s">
        <v>339</v>
      </c>
      <c r="B225" s="4">
        <v>45308</v>
      </c>
      <c r="C225" t="s">
        <v>77</v>
      </c>
      <c r="D225" t="s">
        <v>70</v>
      </c>
      <c r="E225" t="s">
        <v>71</v>
      </c>
      <c r="F225" t="s">
        <v>56</v>
      </c>
      <c r="G225">
        <v>97</v>
      </c>
      <c r="H225" s="2">
        <v>45314</v>
      </c>
      <c r="I225" s="2">
        <v>45314</v>
      </c>
      <c r="J225" t="s">
        <v>27</v>
      </c>
      <c r="L225" s="8">
        <v>2024</v>
      </c>
      <c r="M225" t="str">
        <f t="shared" si="7"/>
        <v>janeiro</v>
      </c>
      <c r="N225" t="str">
        <f t="shared" si="6"/>
        <v>quarta-feira</v>
      </c>
      <c r="O225">
        <f>IF(H225="", 0, H225 - B225)</f>
        <v>6</v>
      </c>
    </row>
    <row r="226" spans="1:15">
      <c r="A226" t="s">
        <v>340</v>
      </c>
      <c r="B226" s="4">
        <v>45308</v>
      </c>
      <c r="C226" t="s">
        <v>84</v>
      </c>
      <c r="D226" t="s">
        <v>17</v>
      </c>
      <c r="E226" t="s">
        <v>18</v>
      </c>
      <c r="F226" t="s">
        <v>90</v>
      </c>
      <c r="G226">
        <v>37</v>
      </c>
      <c r="H226" s="2">
        <v>45314</v>
      </c>
      <c r="I226" s="2">
        <v>45314</v>
      </c>
      <c r="J226" t="s">
        <v>27</v>
      </c>
      <c r="L226" s="8">
        <v>2024</v>
      </c>
      <c r="M226" t="str">
        <f t="shared" si="7"/>
        <v>janeiro</v>
      </c>
      <c r="N226" t="str">
        <f t="shared" si="6"/>
        <v>quarta-feira</v>
      </c>
      <c r="O226">
        <f>IF(H226="", 0, H226 - B226)</f>
        <v>6</v>
      </c>
    </row>
    <row r="227" spans="1:15">
      <c r="A227" t="s">
        <v>341</v>
      </c>
      <c r="B227" s="4">
        <v>45308</v>
      </c>
      <c r="C227" t="s">
        <v>140</v>
      </c>
      <c r="D227" t="s">
        <v>17</v>
      </c>
      <c r="E227" t="s">
        <v>18</v>
      </c>
      <c r="F227" t="s">
        <v>128</v>
      </c>
      <c r="G227">
        <v>9</v>
      </c>
      <c r="J227" t="s">
        <v>20</v>
      </c>
      <c r="K227" t="s">
        <v>144</v>
      </c>
      <c r="L227" s="8">
        <v>2024</v>
      </c>
      <c r="M227" t="str">
        <f t="shared" si="7"/>
        <v>janeiro</v>
      </c>
      <c r="N227" t="str">
        <f t="shared" si="6"/>
        <v>quarta-feira</v>
      </c>
      <c r="O227">
        <f>IF(H227="", 0, H227 - B227)</f>
        <v>0</v>
      </c>
    </row>
    <row r="228" spans="1:15">
      <c r="A228" t="s">
        <v>342</v>
      </c>
      <c r="B228" s="4">
        <v>45308</v>
      </c>
      <c r="C228" t="s">
        <v>296</v>
      </c>
      <c r="D228" t="s">
        <v>54</v>
      </c>
      <c r="E228" t="s">
        <v>55</v>
      </c>
      <c r="F228" t="s">
        <v>105</v>
      </c>
      <c r="G228">
        <v>54</v>
      </c>
      <c r="H228" s="2">
        <v>45331</v>
      </c>
      <c r="I228" s="2">
        <v>45331</v>
      </c>
      <c r="J228" t="s">
        <v>27</v>
      </c>
      <c r="L228" s="8">
        <v>2024</v>
      </c>
      <c r="M228" t="str">
        <f t="shared" si="7"/>
        <v>janeiro</v>
      </c>
      <c r="N228" t="str">
        <f t="shared" si="6"/>
        <v>quarta-feira</v>
      </c>
      <c r="O228">
        <f>IF(H228="", 0, H228 - B228)</f>
        <v>23</v>
      </c>
    </row>
    <row r="229" spans="1:15">
      <c r="A229" t="s">
        <v>343</v>
      </c>
      <c r="B229" s="4">
        <v>45308</v>
      </c>
      <c r="C229" t="s">
        <v>138</v>
      </c>
      <c r="D229" t="s">
        <v>78</v>
      </c>
      <c r="E229" t="s">
        <v>79</v>
      </c>
      <c r="F229" t="s">
        <v>105</v>
      </c>
      <c r="G229">
        <v>100</v>
      </c>
      <c r="H229" s="2">
        <v>45314</v>
      </c>
      <c r="I229" s="2">
        <v>45314</v>
      </c>
      <c r="J229" t="s">
        <v>27</v>
      </c>
      <c r="L229" s="8">
        <v>2024</v>
      </c>
      <c r="M229" t="str">
        <f t="shared" si="7"/>
        <v>janeiro</v>
      </c>
      <c r="N229" t="str">
        <f t="shared" si="6"/>
        <v>quarta-feira</v>
      </c>
      <c r="O229">
        <f>IF(H229="", 0, H229 - B229)</f>
        <v>6</v>
      </c>
    </row>
    <row r="230" spans="1:15">
      <c r="A230" t="s">
        <v>344</v>
      </c>
      <c r="B230" s="4">
        <v>45308</v>
      </c>
      <c r="C230" t="s">
        <v>151</v>
      </c>
      <c r="D230" t="s">
        <v>78</v>
      </c>
      <c r="E230" t="s">
        <v>79</v>
      </c>
      <c r="F230" t="s">
        <v>26</v>
      </c>
      <c r="G230">
        <v>65</v>
      </c>
      <c r="H230" s="2">
        <v>45314</v>
      </c>
      <c r="I230" s="2">
        <v>45314</v>
      </c>
      <c r="J230" t="s">
        <v>27</v>
      </c>
      <c r="L230" s="8">
        <v>2024</v>
      </c>
      <c r="M230" t="str">
        <f t="shared" si="7"/>
        <v>janeiro</v>
      </c>
      <c r="N230" t="str">
        <f t="shared" si="6"/>
        <v>quarta-feira</v>
      </c>
      <c r="O230">
        <f>IF(H230="", 0, H230 - B230)</f>
        <v>6</v>
      </c>
    </row>
    <row r="231" spans="1:15">
      <c r="A231" t="s">
        <v>345</v>
      </c>
      <c r="B231" s="4">
        <v>45308</v>
      </c>
      <c r="C231" t="s">
        <v>69</v>
      </c>
      <c r="D231" t="s">
        <v>70</v>
      </c>
      <c r="E231" t="s">
        <v>71</v>
      </c>
      <c r="F231" t="s">
        <v>93</v>
      </c>
      <c r="G231">
        <v>13</v>
      </c>
      <c r="H231" s="2">
        <v>45314</v>
      </c>
      <c r="I231" s="2">
        <v>45314</v>
      </c>
      <c r="J231" t="s">
        <v>27</v>
      </c>
      <c r="L231" s="8">
        <v>2024</v>
      </c>
      <c r="M231" t="str">
        <f t="shared" si="7"/>
        <v>janeiro</v>
      </c>
      <c r="N231" t="str">
        <f t="shared" si="6"/>
        <v>quarta-feira</v>
      </c>
      <c r="O231">
        <f>IF(H231="", 0, H231 - B231)</f>
        <v>6</v>
      </c>
    </row>
    <row r="232" spans="1:15">
      <c r="A232" t="s">
        <v>346</v>
      </c>
      <c r="B232" s="4">
        <v>45308</v>
      </c>
      <c r="C232" t="s">
        <v>296</v>
      </c>
      <c r="D232" t="s">
        <v>54</v>
      </c>
      <c r="E232" t="s">
        <v>55</v>
      </c>
      <c r="F232" t="s">
        <v>32</v>
      </c>
      <c r="G232">
        <v>22</v>
      </c>
      <c r="J232" t="s">
        <v>20</v>
      </c>
      <c r="K232" t="s">
        <v>33</v>
      </c>
      <c r="L232" s="8">
        <v>2024</v>
      </c>
      <c r="M232" t="str">
        <f t="shared" si="7"/>
        <v>janeiro</v>
      </c>
      <c r="N232" t="str">
        <f t="shared" si="6"/>
        <v>quarta-feira</v>
      </c>
      <c r="O232">
        <f>IF(H232="", 0, H232 - B232)</f>
        <v>0</v>
      </c>
    </row>
    <row r="233" spans="1:15">
      <c r="A233" t="s">
        <v>347</v>
      </c>
      <c r="B233" s="4">
        <v>45308</v>
      </c>
      <c r="C233" t="s">
        <v>53</v>
      </c>
      <c r="D233" t="s">
        <v>24</v>
      </c>
      <c r="E233" t="s">
        <v>25</v>
      </c>
      <c r="F233" t="s">
        <v>207</v>
      </c>
      <c r="G233">
        <v>88</v>
      </c>
      <c r="H233" s="2">
        <v>45335</v>
      </c>
      <c r="I233" s="2">
        <v>45335</v>
      </c>
      <c r="J233" t="s">
        <v>27</v>
      </c>
      <c r="L233" s="8">
        <v>2024</v>
      </c>
      <c r="M233" t="str">
        <f t="shared" si="7"/>
        <v>janeiro</v>
      </c>
      <c r="N233" t="str">
        <f t="shared" si="6"/>
        <v>quarta-feira</v>
      </c>
      <c r="O233">
        <f>IF(H233="", 0, H233 - B233)</f>
        <v>27</v>
      </c>
    </row>
    <row r="234" spans="1:15">
      <c r="A234" t="s">
        <v>348</v>
      </c>
      <c r="B234" s="4">
        <v>45308</v>
      </c>
      <c r="C234" t="s">
        <v>16</v>
      </c>
      <c r="D234" t="s">
        <v>46</v>
      </c>
      <c r="E234" t="s">
        <v>47</v>
      </c>
      <c r="F234" t="s">
        <v>67</v>
      </c>
      <c r="G234">
        <v>18</v>
      </c>
      <c r="H234" s="2">
        <v>45314</v>
      </c>
      <c r="I234" s="2">
        <v>45314</v>
      </c>
      <c r="J234" t="s">
        <v>27</v>
      </c>
      <c r="L234" s="8">
        <v>2024</v>
      </c>
      <c r="M234" t="str">
        <f t="shared" si="7"/>
        <v>janeiro</v>
      </c>
      <c r="N234" t="str">
        <f t="shared" si="6"/>
        <v>quarta-feira</v>
      </c>
      <c r="O234">
        <f>IF(H234="", 0, H234 - B234)</f>
        <v>6</v>
      </c>
    </row>
    <row r="235" spans="1:15">
      <c r="A235" t="s">
        <v>349</v>
      </c>
      <c r="B235" s="4">
        <v>45308</v>
      </c>
      <c r="C235" t="s">
        <v>35</v>
      </c>
      <c r="D235" t="s">
        <v>24</v>
      </c>
      <c r="E235" t="s">
        <v>25</v>
      </c>
      <c r="F235" t="s">
        <v>207</v>
      </c>
      <c r="G235">
        <v>48</v>
      </c>
      <c r="H235" s="2">
        <v>45338</v>
      </c>
      <c r="I235" s="2">
        <v>45338</v>
      </c>
      <c r="J235" t="s">
        <v>27</v>
      </c>
      <c r="L235" s="8">
        <v>2024</v>
      </c>
      <c r="M235" t="str">
        <f t="shared" si="7"/>
        <v>janeiro</v>
      </c>
      <c r="N235" t="str">
        <f t="shared" si="6"/>
        <v>quarta-feira</v>
      </c>
      <c r="O235">
        <f>IF(H235="", 0, H235 - B235)</f>
        <v>30</v>
      </c>
    </row>
    <row r="236" spans="1:15">
      <c r="A236" t="s">
        <v>350</v>
      </c>
      <c r="B236" s="4">
        <v>45308</v>
      </c>
      <c r="C236" t="s">
        <v>138</v>
      </c>
      <c r="D236" t="s">
        <v>17</v>
      </c>
      <c r="E236" t="s">
        <v>18</v>
      </c>
      <c r="F236" t="s">
        <v>207</v>
      </c>
      <c r="G236">
        <v>2</v>
      </c>
      <c r="H236" s="2">
        <v>45338</v>
      </c>
      <c r="I236" s="2">
        <v>45338</v>
      </c>
      <c r="J236" t="s">
        <v>27</v>
      </c>
      <c r="L236" s="8">
        <v>2024</v>
      </c>
      <c r="M236" t="str">
        <f t="shared" si="7"/>
        <v>janeiro</v>
      </c>
      <c r="N236" t="str">
        <f t="shared" si="6"/>
        <v>quarta-feira</v>
      </c>
      <c r="O236">
        <f>IF(H236="", 0, H236 - B236)</f>
        <v>30</v>
      </c>
    </row>
    <row r="237" spans="1:15">
      <c r="A237" t="s">
        <v>351</v>
      </c>
      <c r="B237" s="4">
        <v>45309</v>
      </c>
      <c r="C237" t="s">
        <v>40</v>
      </c>
      <c r="D237" t="s">
        <v>70</v>
      </c>
      <c r="E237" t="s">
        <v>71</v>
      </c>
      <c r="F237" t="s">
        <v>56</v>
      </c>
      <c r="G237">
        <v>40</v>
      </c>
      <c r="H237" s="2">
        <v>45314</v>
      </c>
      <c r="I237" s="2">
        <v>45314</v>
      </c>
      <c r="J237" t="s">
        <v>27</v>
      </c>
      <c r="L237" s="8">
        <v>2024</v>
      </c>
      <c r="M237" t="str">
        <f t="shared" si="7"/>
        <v>janeiro</v>
      </c>
      <c r="N237" t="str">
        <f t="shared" si="6"/>
        <v>quinta-feira</v>
      </c>
      <c r="O237">
        <f>IF(H237="", 0, H237 - B237)</f>
        <v>5</v>
      </c>
    </row>
    <row r="238" spans="1:15">
      <c r="A238" t="s">
        <v>352</v>
      </c>
      <c r="B238" s="4">
        <v>45309</v>
      </c>
      <c r="C238" t="s">
        <v>164</v>
      </c>
      <c r="D238" t="s">
        <v>24</v>
      </c>
      <c r="E238" t="s">
        <v>25</v>
      </c>
      <c r="F238" t="s">
        <v>26</v>
      </c>
      <c r="G238">
        <v>39</v>
      </c>
      <c r="H238" s="2">
        <v>45314</v>
      </c>
      <c r="I238" s="2">
        <v>45314</v>
      </c>
      <c r="J238" t="s">
        <v>27</v>
      </c>
      <c r="L238" s="8">
        <v>2024</v>
      </c>
      <c r="M238" t="str">
        <f t="shared" si="7"/>
        <v>janeiro</v>
      </c>
      <c r="N238" t="str">
        <f t="shared" si="6"/>
        <v>quinta-feira</v>
      </c>
      <c r="O238">
        <f>IF(H238="", 0, H238 - B238)</f>
        <v>5</v>
      </c>
    </row>
    <row r="239" spans="1:15">
      <c r="A239" t="s">
        <v>353</v>
      </c>
      <c r="B239" s="4">
        <v>45309</v>
      </c>
      <c r="C239" t="s">
        <v>69</v>
      </c>
      <c r="D239" t="s">
        <v>54</v>
      </c>
      <c r="E239" t="s">
        <v>55</v>
      </c>
      <c r="F239" t="s">
        <v>56</v>
      </c>
      <c r="G239">
        <v>22</v>
      </c>
      <c r="H239" s="2">
        <v>45314</v>
      </c>
      <c r="I239" s="2">
        <v>45314</v>
      </c>
      <c r="J239" t="s">
        <v>27</v>
      </c>
      <c r="L239" s="8">
        <v>2024</v>
      </c>
      <c r="M239" t="str">
        <f t="shared" si="7"/>
        <v>janeiro</v>
      </c>
      <c r="N239" t="str">
        <f t="shared" si="6"/>
        <v>quinta-feira</v>
      </c>
      <c r="O239">
        <f>IF(H239="", 0, H239 - B239)</f>
        <v>5</v>
      </c>
    </row>
    <row r="240" spans="1:15">
      <c r="A240" t="s">
        <v>354</v>
      </c>
      <c r="B240" s="4">
        <v>45309</v>
      </c>
      <c r="C240" t="s">
        <v>126</v>
      </c>
      <c r="D240" t="s">
        <v>46</v>
      </c>
      <c r="E240" t="s">
        <v>47</v>
      </c>
      <c r="F240" t="s">
        <v>95</v>
      </c>
      <c r="G240">
        <v>32</v>
      </c>
      <c r="J240" t="s">
        <v>20</v>
      </c>
      <c r="K240" t="s">
        <v>21</v>
      </c>
      <c r="L240" s="8">
        <v>2024</v>
      </c>
      <c r="M240" t="str">
        <f t="shared" si="7"/>
        <v>janeiro</v>
      </c>
      <c r="N240" t="str">
        <f t="shared" si="6"/>
        <v>quinta-feira</v>
      </c>
      <c r="O240">
        <f>IF(H240="", 0, H240 - B240)</f>
        <v>0</v>
      </c>
    </row>
    <row r="241" spans="1:15">
      <c r="A241" t="s">
        <v>355</v>
      </c>
      <c r="B241" s="4">
        <v>45309</v>
      </c>
      <c r="C241" t="s">
        <v>97</v>
      </c>
      <c r="D241" t="s">
        <v>54</v>
      </c>
      <c r="E241" t="s">
        <v>55</v>
      </c>
      <c r="F241" t="s">
        <v>51</v>
      </c>
      <c r="G241">
        <v>62</v>
      </c>
      <c r="H241" s="2">
        <v>45332</v>
      </c>
      <c r="I241" s="2">
        <v>45332</v>
      </c>
      <c r="J241" t="s">
        <v>27</v>
      </c>
      <c r="L241" s="8">
        <v>2024</v>
      </c>
      <c r="M241" t="str">
        <f t="shared" si="7"/>
        <v>janeiro</v>
      </c>
      <c r="N241" t="str">
        <f t="shared" si="6"/>
        <v>quinta-feira</v>
      </c>
      <c r="O241">
        <f>IF(H241="", 0, H241 - B241)</f>
        <v>23</v>
      </c>
    </row>
    <row r="242" spans="1:15">
      <c r="A242" t="s">
        <v>356</v>
      </c>
      <c r="B242" s="4">
        <v>45309</v>
      </c>
      <c r="C242" t="s">
        <v>45</v>
      </c>
      <c r="D242" t="s">
        <v>30</v>
      </c>
      <c r="E242" t="s">
        <v>31</v>
      </c>
      <c r="F242" t="s">
        <v>207</v>
      </c>
      <c r="G242">
        <v>56</v>
      </c>
      <c r="H242" s="2">
        <v>45314</v>
      </c>
      <c r="I242" s="2">
        <v>45314</v>
      </c>
      <c r="J242" t="s">
        <v>27</v>
      </c>
      <c r="L242" s="8">
        <v>2024</v>
      </c>
      <c r="M242" t="str">
        <f t="shared" si="7"/>
        <v>janeiro</v>
      </c>
      <c r="N242" t="str">
        <f t="shared" si="6"/>
        <v>quinta-feira</v>
      </c>
      <c r="O242">
        <f>IF(H242="", 0, H242 - B242)</f>
        <v>5</v>
      </c>
    </row>
    <row r="243" spans="1:15">
      <c r="A243" t="s">
        <v>357</v>
      </c>
      <c r="B243" s="4">
        <v>45309</v>
      </c>
      <c r="C243" t="s">
        <v>166</v>
      </c>
      <c r="D243" t="s">
        <v>117</v>
      </c>
      <c r="E243" t="s">
        <v>118</v>
      </c>
      <c r="F243" t="s">
        <v>38</v>
      </c>
      <c r="G243">
        <v>86</v>
      </c>
      <c r="H243" s="2">
        <v>45321</v>
      </c>
      <c r="I243" s="2">
        <v>45321</v>
      </c>
      <c r="J243" t="s">
        <v>27</v>
      </c>
      <c r="L243" s="8">
        <v>2024</v>
      </c>
      <c r="M243" t="str">
        <f t="shared" si="7"/>
        <v>janeiro</v>
      </c>
      <c r="N243" t="str">
        <f t="shared" si="6"/>
        <v>quinta-feira</v>
      </c>
      <c r="O243">
        <f>IF(H243="", 0, H243 - B243)</f>
        <v>12</v>
      </c>
    </row>
    <row r="244" spans="1:15">
      <c r="A244" t="s">
        <v>358</v>
      </c>
      <c r="B244" s="4">
        <v>45309</v>
      </c>
      <c r="C244" t="s">
        <v>162</v>
      </c>
      <c r="D244" t="s">
        <v>78</v>
      </c>
      <c r="E244" t="s">
        <v>79</v>
      </c>
      <c r="F244" t="s">
        <v>38</v>
      </c>
      <c r="G244">
        <v>81</v>
      </c>
      <c r="H244" s="2">
        <v>45334</v>
      </c>
      <c r="I244" s="2">
        <v>45334</v>
      </c>
      <c r="J244" t="s">
        <v>27</v>
      </c>
      <c r="L244" s="8">
        <v>2024</v>
      </c>
      <c r="M244" t="str">
        <f t="shared" si="7"/>
        <v>janeiro</v>
      </c>
      <c r="N244" t="str">
        <f t="shared" si="6"/>
        <v>quinta-feira</v>
      </c>
      <c r="O244">
        <f>IF(H244="", 0, H244 - B244)</f>
        <v>25</v>
      </c>
    </row>
    <row r="245" spans="1:15">
      <c r="A245" t="s">
        <v>359</v>
      </c>
      <c r="B245" s="4">
        <v>45309</v>
      </c>
      <c r="C245" t="s">
        <v>104</v>
      </c>
      <c r="D245" t="s">
        <v>59</v>
      </c>
      <c r="E245" t="s">
        <v>60</v>
      </c>
      <c r="F245" t="s">
        <v>38</v>
      </c>
      <c r="G245">
        <v>39</v>
      </c>
      <c r="J245" t="s">
        <v>20</v>
      </c>
      <c r="K245" t="s">
        <v>102</v>
      </c>
      <c r="L245" s="8">
        <v>2024</v>
      </c>
      <c r="M245" t="str">
        <f t="shared" si="7"/>
        <v>janeiro</v>
      </c>
      <c r="N245" t="str">
        <f t="shared" si="6"/>
        <v>quinta-feira</v>
      </c>
      <c r="O245">
        <f>IF(H245="", 0, H245 - B245)</f>
        <v>0</v>
      </c>
    </row>
    <row r="246" spans="1:15">
      <c r="A246" t="s">
        <v>360</v>
      </c>
      <c r="B246" s="4">
        <v>45309</v>
      </c>
      <c r="C246" t="s">
        <v>154</v>
      </c>
      <c r="D246" t="s">
        <v>78</v>
      </c>
      <c r="E246" t="s">
        <v>79</v>
      </c>
      <c r="F246" t="s">
        <v>207</v>
      </c>
      <c r="G246">
        <v>67</v>
      </c>
      <c r="J246" t="s">
        <v>20</v>
      </c>
      <c r="K246" t="s">
        <v>85</v>
      </c>
      <c r="L246" s="8">
        <v>2024</v>
      </c>
      <c r="M246" t="str">
        <f t="shared" si="7"/>
        <v>janeiro</v>
      </c>
      <c r="N246" t="str">
        <f t="shared" si="6"/>
        <v>quinta-feira</v>
      </c>
      <c r="O246">
        <f>IF(H246="", 0, H246 - B246)</f>
        <v>0</v>
      </c>
    </row>
    <row r="247" spans="1:15">
      <c r="A247" t="s">
        <v>361</v>
      </c>
      <c r="B247" s="4">
        <v>45309</v>
      </c>
      <c r="C247" t="s">
        <v>69</v>
      </c>
      <c r="D247" t="s">
        <v>59</v>
      </c>
      <c r="E247" t="s">
        <v>60</v>
      </c>
      <c r="F247" t="s">
        <v>120</v>
      </c>
      <c r="G247">
        <v>36</v>
      </c>
      <c r="J247" t="s">
        <v>20</v>
      </c>
      <c r="K247" t="s">
        <v>21</v>
      </c>
      <c r="L247" s="8">
        <v>2024</v>
      </c>
      <c r="M247" t="str">
        <f t="shared" si="7"/>
        <v>janeiro</v>
      </c>
      <c r="N247" t="str">
        <f t="shared" si="6"/>
        <v>quinta-feira</v>
      </c>
      <c r="O247">
        <f>IF(H247="", 0, H247 - B247)</f>
        <v>0</v>
      </c>
    </row>
    <row r="248" spans="1:15">
      <c r="A248" t="s">
        <v>362</v>
      </c>
      <c r="B248" s="4">
        <v>45309</v>
      </c>
      <c r="C248" t="s">
        <v>124</v>
      </c>
      <c r="D248" t="s">
        <v>54</v>
      </c>
      <c r="E248" t="s">
        <v>55</v>
      </c>
      <c r="F248" t="s">
        <v>26</v>
      </c>
      <c r="G248">
        <v>67</v>
      </c>
      <c r="H248" s="2">
        <v>45344</v>
      </c>
      <c r="I248" s="2">
        <v>45344</v>
      </c>
      <c r="J248" t="s">
        <v>27</v>
      </c>
      <c r="L248" s="8">
        <v>2024</v>
      </c>
      <c r="M248" t="str">
        <f t="shared" si="7"/>
        <v>janeiro</v>
      </c>
      <c r="N248" t="str">
        <f t="shared" si="6"/>
        <v>quinta-feira</v>
      </c>
      <c r="O248">
        <f>IF(H248="", 0, H248 - B248)</f>
        <v>35</v>
      </c>
    </row>
    <row r="249" spans="1:15">
      <c r="A249" t="s">
        <v>363</v>
      </c>
      <c r="B249" s="4">
        <v>45309</v>
      </c>
      <c r="C249" t="s">
        <v>175</v>
      </c>
      <c r="D249" t="s">
        <v>30</v>
      </c>
      <c r="E249" t="s">
        <v>31</v>
      </c>
      <c r="F249" t="s">
        <v>98</v>
      </c>
      <c r="G249">
        <v>57</v>
      </c>
      <c r="H249" s="2">
        <v>45314</v>
      </c>
      <c r="I249" s="2">
        <v>45314</v>
      </c>
      <c r="J249" t="s">
        <v>27</v>
      </c>
      <c r="L249" s="8">
        <v>2024</v>
      </c>
      <c r="M249" t="str">
        <f t="shared" si="7"/>
        <v>janeiro</v>
      </c>
      <c r="N249" t="str">
        <f t="shared" si="6"/>
        <v>quinta-feira</v>
      </c>
      <c r="O249">
        <f>IF(H249="", 0, H249 - B249)</f>
        <v>5</v>
      </c>
    </row>
    <row r="250" spans="1:15">
      <c r="A250" t="s">
        <v>364</v>
      </c>
      <c r="B250" s="4">
        <v>45309</v>
      </c>
      <c r="C250" t="s">
        <v>140</v>
      </c>
      <c r="D250" t="s">
        <v>59</v>
      </c>
      <c r="E250" t="s">
        <v>60</v>
      </c>
      <c r="F250" t="s">
        <v>109</v>
      </c>
      <c r="G250">
        <v>76</v>
      </c>
      <c r="H250" s="2">
        <v>45314</v>
      </c>
      <c r="I250" s="2">
        <v>45314</v>
      </c>
      <c r="J250" t="s">
        <v>27</v>
      </c>
      <c r="L250" s="8">
        <v>2024</v>
      </c>
      <c r="M250" t="str">
        <f t="shared" si="7"/>
        <v>janeiro</v>
      </c>
      <c r="N250" t="str">
        <f t="shared" si="6"/>
        <v>quinta-feira</v>
      </c>
      <c r="O250">
        <f>IF(H250="", 0, H250 - B250)</f>
        <v>5</v>
      </c>
    </row>
    <row r="251" spans="1:15">
      <c r="A251" t="s">
        <v>365</v>
      </c>
      <c r="B251" s="4">
        <v>45309</v>
      </c>
      <c r="C251" t="s">
        <v>23</v>
      </c>
      <c r="D251" t="s">
        <v>117</v>
      </c>
      <c r="E251" t="s">
        <v>118</v>
      </c>
      <c r="F251" t="s">
        <v>95</v>
      </c>
      <c r="G251">
        <v>18</v>
      </c>
      <c r="J251" t="s">
        <v>20</v>
      </c>
      <c r="K251" t="s">
        <v>33</v>
      </c>
      <c r="L251" s="8">
        <v>2024</v>
      </c>
      <c r="M251" t="str">
        <f t="shared" si="7"/>
        <v>janeiro</v>
      </c>
      <c r="N251" t="str">
        <f t="shared" si="6"/>
        <v>quinta-feira</v>
      </c>
      <c r="O251">
        <f>IF(H251="", 0, H251 - B251)</f>
        <v>0</v>
      </c>
    </row>
    <row r="252" spans="1:15">
      <c r="A252" t="s">
        <v>366</v>
      </c>
      <c r="B252" s="4">
        <v>45309</v>
      </c>
      <c r="C252" t="s">
        <v>92</v>
      </c>
      <c r="D252" t="s">
        <v>49</v>
      </c>
      <c r="E252" t="s">
        <v>50</v>
      </c>
      <c r="F252" t="s">
        <v>93</v>
      </c>
      <c r="G252">
        <v>8</v>
      </c>
      <c r="J252" t="s">
        <v>20</v>
      </c>
      <c r="K252" t="s">
        <v>144</v>
      </c>
      <c r="L252" s="8">
        <v>2024</v>
      </c>
      <c r="M252" t="str">
        <f t="shared" si="7"/>
        <v>janeiro</v>
      </c>
      <c r="N252" t="str">
        <f t="shared" si="6"/>
        <v>quinta-feira</v>
      </c>
      <c r="O252">
        <f>IF(H252="", 0, H252 - B252)</f>
        <v>0</v>
      </c>
    </row>
    <row r="253" spans="1:15">
      <c r="A253" t="s">
        <v>367</v>
      </c>
      <c r="B253" s="4">
        <v>45309</v>
      </c>
      <c r="C253" t="s">
        <v>35</v>
      </c>
      <c r="D253" t="s">
        <v>70</v>
      </c>
      <c r="E253" t="s">
        <v>71</v>
      </c>
      <c r="F253" t="s">
        <v>207</v>
      </c>
      <c r="G253">
        <v>13</v>
      </c>
      <c r="J253" t="s">
        <v>20</v>
      </c>
      <c r="K253" t="s">
        <v>33</v>
      </c>
      <c r="L253" s="8">
        <v>2024</v>
      </c>
      <c r="M253" t="str">
        <f t="shared" si="7"/>
        <v>janeiro</v>
      </c>
      <c r="N253" t="str">
        <f t="shared" si="6"/>
        <v>quinta-feira</v>
      </c>
      <c r="O253">
        <f>IF(H253="", 0, H253 - B253)</f>
        <v>0</v>
      </c>
    </row>
    <row r="254" spans="1:15">
      <c r="A254" t="s">
        <v>368</v>
      </c>
      <c r="B254" s="4">
        <v>45309</v>
      </c>
      <c r="C254" t="s">
        <v>100</v>
      </c>
      <c r="D254" t="s">
        <v>78</v>
      </c>
      <c r="E254" t="s">
        <v>79</v>
      </c>
      <c r="F254" t="s">
        <v>98</v>
      </c>
      <c r="G254">
        <v>38</v>
      </c>
      <c r="H254" s="2">
        <v>45342</v>
      </c>
      <c r="I254" s="2">
        <v>45342</v>
      </c>
      <c r="J254" t="s">
        <v>27</v>
      </c>
      <c r="L254" s="8">
        <v>2024</v>
      </c>
      <c r="M254" t="str">
        <f t="shared" si="7"/>
        <v>janeiro</v>
      </c>
      <c r="N254" t="str">
        <f t="shared" si="6"/>
        <v>quinta-feira</v>
      </c>
      <c r="O254">
        <f>IF(H254="", 0, H254 - B254)</f>
        <v>33</v>
      </c>
    </row>
    <row r="255" spans="1:15">
      <c r="A255" t="s">
        <v>369</v>
      </c>
      <c r="B255" s="4">
        <v>45309</v>
      </c>
      <c r="C255" t="s">
        <v>100</v>
      </c>
      <c r="D255" t="s">
        <v>54</v>
      </c>
      <c r="E255" t="s">
        <v>55</v>
      </c>
      <c r="F255" t="s">
        <v>128</v>
      </c>
      <c r="G255">
        <v>74</v>
      </c>
      <c r="J255" t="s">
        <v>20</v>
      </c>
      <c r="K255" t="s">
        <v>21</v>
      </c>
      <c r="L255" s="8">
        <v>2024</v>
      </c>
      <c r="M255" t="str">
        <f t="shared" si="7"/>
        <v>janeiro</v>
      </c>
      <c r="N255" t="str">
        <f t="shared" si="6"/>
        <v>quinta-feira</v>
      </c>
      <c r="O255">
        <f>IF(H255="", 0, H255 - B255)</f>
        <v>0</v>
      </c>
    </row>
    <row r="256" spans="1:15">
      <c r="A256" t="s">
        <v>370</v>
      </c>
      <c r="B256" s="4">
        <v>45310</v>
      </c>
      <c r="C256" t="s">
        <v>254</v>
      </c>
      <c r="D256" t="s">
        <v>30</v>
      </c>
      <c r="E256" t="s">
        <v>31</v>
      </c>
      <c r="F256" t="s">
        <v>207</v>
      </c>
      <c r="G256">
        <v>81</v>
      </c>
      <c r="J256" t="s">
        <v>20</v>
      </c>
      <c r="K256" t="s">
        <v>33</v>
      </c>
      <c r="L256" s="8">
        <v>2024</v>
      </c>
      <c r="M256" t="str">
        <f t="shared" si="7"/>
        <v>janeiro</v>
      </c>
      <c r="N256" t="str">
        <f t="shared" si="6"/>
        <v>sexta-feira</v>
      </c>
      <c r="O256">
        <f>IF(H256="", 0, H256 - B256)</f>
        <v>0</v>
      </c>
    </row>
    <row r="257" spans="1:15">
      <c r="A257" t="s">
        <v>371</v>
      </c>
      <c r="B257" s="2">
        <v>45310</v>
      </c>
      <c r="C257" t="s">
        <v>35</v>
      </c>
      <c r="D257" t="s">
        <v>49</v>
      </c>
      <c r="E257" t="s">
        <v>50</v>
      </c>
      <c r="F257" t="s">
        <v>98</v>
      </c>
      <c r="G257">
        <v>82</v>
      </c>
      <c r="H257" s="2">
        <v>45334</v>
      </c>
      <c r="I257" s="2">
        <v>45334</v>
      </c>
      <c r="J257" t="s">
        <v>27</v>
      </c>
      <c r="L257" s="8">
        <v>2024</v>
      </c>
      <c r="M257" t="str">
        <f t="shared" si="7"/>
        <v>janeiro</v>
      </c>
      <c r="N257" t="str">
        <f t="shared" si="6"/>
        <v>sexta-feira</v>
      </c>
      <c r="O257">
        <f>IF(H257="", 0, H257 - B257)</f>
        <v>24</v>
      </c>
    </row>
    <row r="258" spans="1:15">
      <c r="A258" t="s">
        <v>372</v>
      </c>
      <c r="B258" s="4">
        <v>45310</v>
      </c>
      <c r="C258" t="s">
        <v>89</v>
      </c>
      <c r="D258" t="s">
        <v>117</v>
      </c>
      <c r="E258" t="s">
        <v>118</v>
      </c>
      <c r="F258" t="s">
        <v>109</v>
      </c>
      <c r="G258">
        <v>92</v>
      </c>
      <c r="H258" s="2">
        <v>45314</v>
      </c>
      <c r="I258" s="2">
        <v>45314</v>
      </c>
      <c r="J258" t="s">
        <v>27</v>
      </c>
      <c r="L258" s="8">
        <v>2024</v>
      </c>
      <c r="M258" t="str">
        <f t="shared" si="7"/>
        <v>janeiro</v>
      </c>
      <c r="N258" t="str">
        <f t="shared" ref="N258:N321" si="8">TEXT(B258,"dddd")</f>
        <v>sexta-feira</v>
      </c>
      <c r="O258">
        <f>IF(H258="", 0, H258 - B258)</f>
        <v>4</v>
      </c>
    </row>
    <row r="259" spans="1:15">
      <c r="A259" t="s">
        <v>373</v>
      </c>
      <c r="B259" s="2">
        <v>45310</v>
      </c>
      <c r="C259" t="s">
        <v>45</v>
      </c>
      <c r="D259" t="s">
        <v>49</v>
      </c>
      <c r="E259" t="s">
        <v>50</v>
      </c>
      <c r="F259" t="s">
        <v>186</v>
      </c>
      <c r="G259">
        <v>96</v>
      </c>
      <c r="H259" s="2">
        <v>45314</v>
      </c>
      <c r="I259" s="2">
        <v>45314</v>
      </c>
      <c r="J259" t="s">
        <v>27</v>
      </c>
      <c r="L259" s="8">
        <v>2024</v>
      </c>
      <c r="M259" t="str">
        <f t="shared" ref="M259:M322" si="9">TEXT(B259,"mmmm")</f>
        <v>janeiro</v>
      </c>
      <c r="N259" t="str">
        <f t="shared" si="8"/>
        <v>sexta-feira</v>
      </c>
      <c r="O259">
        <f>IF(H259="", 0, H259 - B259)</f>
        <v>4</v>
      </c>
    </row>
    <row r="260" spans="1:15">
      <c r="A260" t="s">
        <v>374</v>
      </c>
      <c r="B260" s="4">
        <v>45310</v>
      </c>
      <c r="C260" t="s">
        <v>100</v>
      </c>
      <c r="D260" t="s">
        <v>70</v>
      </c>
      <c r="E260" t="s">
        <v>71</v>
      </c>
      <c r="F260" t="s">
        <v>32</v>
      </c>
      <c r="G260">
        <v>63</v>
      </c>
      <c r="J260" t="s">
        <v>20</v>
      </c>
      <c r="K260" t="s">
        <v>102</v>
      </c>
      <c r="L260" s="8">
        <v>2024</v>
      </c>
      <c r="M260" t="str">
        <f t="shared" si="9"/>
        <v>janeiro</v>
      </c>
      <c r="N260" t="str">
        <f t="shared" si="8"/>
        <v>sexta-feira</v>
      </c>
      <c r="O260">
        <f>IF(H260="", 0, H260 - B260)</f>
        <v>0</v>
      </c>
    </row>
    <row r="261" spans="1:15">
      <c r="A261" t="s">
        <v>375</v>
      </c>
      <c r="B261" s="2">
        <v>45310</v>
      </c>
      <c r="C261" t="s">
        <v>29</v>
      </c>
      <c r="D261" t="s">
        <v>78</v>
      </c>
      <c r="E261" t="s">
        <v>79</v>
      </c>
      <c r="F261" t="s">
        <v>82</v>
      </c>
      <c r="G261">
        <v>19</v>
      </c>
      <c r="J261" t="s">
        <v>20</v>
      </c>
      <c r="K261" t="s">
        <v>33</v>
      </c>
      <c r="L261" s="8">
        <v>2024</v>
      </c>
      <c r="M261" t="str">
        <f t="shared" si="9"/>
        <v>janeiro</v>
      </c>
      <c r="N261" t="str">
        <f t="shared" si="8"/>
        <v>sexta-feira</v>
      </c>
      <c r="O261">
        <f>IF(H261="", 0, H261 - B261)</f>
        <v>0</v>
      </c>
    </row>
    <row r="262" spans="1:15">
      <c r="A262" t="s">
        <v>376</v>
      </c>
      <c r="B262" s="4">
        <v>45310</v>
      </c>
      <c r="C262" t="s">
        <v>124</v>
      </c>
      <c r="D262" t="s">
        <v>70</v>
      </c>
      <c r="E262" t="s">
        <v>71</v>
      </c>
      <c r="F262" t="s">
        <v>43</v>
      </c>
      <c r="G262">
        <v>61</v>
      </c>
      <c r="J262" t="s">
        <v>20</v>
      </c>
      <c r="K262" t="s">
        <v>102</v>
      </c>
      <c r="L262" s="8">
        <v>2024</v>
      </c>
      <c r="M262" t="str">
        <f t="shared" si="9"/>
        <v>janeiro</v>
      </c>
      <c r="N262" t="str">
        <f t="shared" si="8"/>
        <v>sexta-feira</v>
      </c>
      <c r="O262">
        <f>IF(H262="", 0, H262 - B262)</f>
        <v>0</v>
      </c>
    </row>
    <row r="263" spans="1:15">
      <c r="A263" t="s">
        <v>377</v>
      </c>
      <c r="B263" s="2">
        <v>45310</v>
      </c>
      <c r="C263" t="s">
        <v>124</v>
      </c>
      <c r="D263" t="s">
        <v>30</v>
      </c>
      <c r="E263" t="s">
        <v>31</v>
      </c>
      <c r="F263" t="s">
        <v>120</v>
      </c>
      <c r="G263">
        <v>47</v>
      </c>
      <c r="J263" t="s">
        <v>20</v>
      </c>
      <c r="K263" t="s">
        <v>21</v>
      </c>
      <c r="L263" s="8">
        <v>2024</v>
      </c>
      <c r="M263" t="str">
        <f t="shared" si="9"/>
        <v>janeiro</v>
      </c>
      <c r="N263" t="str">
        <f t="shared" si="8"/>
        <v>sexta-feira</v>
      </c>
      <c r="O263">
        <f>IF(H263="", 0, H263 - B263)</f>
        <v>0</v>
      </c>
    </row>
    <row r="264" spans="1:15">
      <c r="A264" t="s">
        <v>378</v>
      </c>
      <c r="B264" s="4">
        <v>45310</v>
      </c>
      <c r="C264" t="s">
        <v>16</v>
      </c>
      <c r="D264" t="s">
        <v>117</v>
      </c>
      <c r="E264" t="s">
        <v>118</v>
      </c>
      <c r="F264" t="s">
        <v>32</v>
      </c>
      <c r="G264">
        <v>85</v>
      </c>
      <c r="H264" s="2">
        <v>45335</v>
      </c>
      <c r="I264" s="2">
        <v>45335</v>
      </c>
      <c r="J264" t="s">
        <v>27</v>
      </c>
      <c r="L264" s="8">
        <v>2024</v>
      </c>
      <c r="M264" t="str">
        <f t="shared" si="9"/>
        <v>janeiro</v>
      </c>
      <c r="N264" t="str">
        <f t="shared" si="8"/>
        <v>sexta-feira</v>
      </c>
      <c r="O264">
        <f>IF(H264="", 0, H264 - B264)</f>
        <v>25</v>
      </c>
    </row>
    <row r="265" spans="1:15">
      <c r="A265" t="s">
        <v>379</v>
      </c>
      <c r="B265" s="2">
        <v>45310</v>
      </c>
      <c r="C265" t="s">
        <v>138</v>
      </c>
      <c r="D265" t="s">
        <v>30</v>
      </c>
      <c r="E265" t="s">
        <v>31</v>
      </c>
      <c r="F265" t="s">
        <v>186</v>
      </c>
      <c r="G265">
        <v>32</v>
      </c>
      <c r="J265" t="s">
        <v>20</v>
      </c>
      <c r="K265" t="s">
        <v>21</v>
      </c>
      <c r="L265" s="8">
        <v>2024</v>
      </c>
      <c r="M265" t="str">
        <f t="shared" si="9"/>
        <v>janeiro</v>
      </c>
      <c r="N265" t="str">
        <f t="shared" si="8"/>
        <v>sexta-feira</v>
      </c>
      <c r="O265">
        <f>IF(H265="", 0, H265 - B265)</f>
        <v>0</v>
      </c>
    </row>
    <row r="266" spans="1:15">
      <c r="A266" t="s">
        <v>380</v>
      </c>
      <c r="B266" s="4">
        <v>45310</v>
      </c>
      <c r="C266" t="s">
        <v>89</v>
      </c>
      <c r="D266" t="s">
        <v>17</v>
      </c>
      <c r="E266" t="s">
        <v>18</v>
      </c>
      <c r="F266" t="s">
        <v>207</v>
      </c>
      <c r="G266">
        <v>75</v>
      </c>
      <c r="H266" s="2">
        <v>45314</v>
      </c>
      <c r="I266" s="2">
        <v>45314</v>
      </c>
      <c r="J266" t="s">
        <v>27</v>
      </c>
      <c r="L266" s="8">
        <v>2024</v>
      </c>
      <c r="M266" t="str">
        <f t="shared" si="9"/>
        <v>janeiro</v>
      </c>
      <c r="N266" t="str">
        <f t="shared" si="8"/>
        <v>sexta-feira</v>
      </c>
      <c r="O266">
        <f>IF(H266="", 0, H266 - B266)</f>
        <v>4</v>
      </c>
    </row>
    <row r="267" spans="1:15">
      <c r="A267" t="s">
        <v>381</v>
      </c>
      <c r="B267" s="2">
        <v>45310</v>
      </c>
      <c r="C267" t="s">
        <v>111</v>
      </c>
      <c r="D267" t="s">
        <v>59</v>
      </c>
      <c r="E267" t="s">
        <v>60</v>
      </c>
      <c r="F267" t="s">
        <v>32</v>
      </c>
      <c r="G267">
        <v>42</v>
      </c>
      <c r="H267" s="2">
        <v>45321</v>
      </c>
      <c r="I267" s="2">
        <v>45321</v>
      </c>
      <c r="J267" t="s">
        <v>27</v>
      </c>
      <c r="L267" s="8">
        <v>2024</v>
      </c>
      <c r="M267" t="str">
        <f t="shared" si="9"/>
        <v>janeiro</v>
      </c>
      <c r="N267" t="str">
        <f t="shared" si="8"/>
        <v>sexta-feira</v>
      </c>
      <c r="O267">
        <f>IF(H267="", 0, H267 - B267)</f>
        <v>11</v>
      </c>
    </row>
    <row r="268" spans="1:15">
      <c r="A268" t="s">
        <v>382</v>
      </c>
      <c r="B268" s="4">
        <v>45310</v>
      </c>
      <c r="C268" t="s">
        <v>84</v>
      </c>
      <c r="D268" t="s">
        <v>49</v>
      </c>
      <c r="E268" t="s">
        <v>50</v>
      </c>
      <c r="F268" t="s">
        <v>207</v>
      </c>
      <c r="G268">
        <v>79</v>
      </c>
      <c r="H268" s="2">
        <v>45314</v>
      </c>
      <c r="I268" s="2">
        <v>45314</v>
      </c>
      <c r="J268" t="s">
        <v>27</v>
      </c>
      <c r="L268" s="8">
        <v>2024</v>
      </c>
      <c r="M268" t="str">
        <f t="shared" si="9"/>
        <v>janeiro</v>
      </c>
      <c r="N268" t="str">
        <f t="shared" si="8"/>
        <v>sexta-feira</v>
      </c>
      <c r="O268">
        <f>IF(H268="", 0, H268 - B268)</f>
        <v>4</v>
      </c>
    </row>
    <row r="269" spans="1:15">
      <c r="A269" t="s">
        <v>383</v>
      </c>
      <c r="B269" s="2">
        <v>45310</v>
      </c>
      <c r="C269" t="s">
        <v>45</v>
      </c>
      <c r="D269" t="s">
        <v>54</v>
      </c>
      <c r="E269" t="s">
        <v>55</v>
      </c>
      <c r="F269" t="s">
        <v>98</v>
      </c>
      <c r="G269">
        <v>88</v>
      </c>
      <c r="H269" s="2">
        <v>45314</v>
      </c>
      <c r="I269" s="2">
        <v>45314</v>
      </c>
      <c r="J269" t="s">
        <v>27</v>
      </c>
      <c r="L269" s="8">
        <v>2024</v>
      </c>
      <c r="M269" t="str">
        <f t="shared" si="9"/>
        <v>janeiro</v>
      </c>
      <c r="N269" t="str">
        <f t="shared" si="8"/>
        <v>sexta-feira</v>
      </c>
      <c r="O269">
        <f>IF(H269="", 0, H269 - B269)</f>
        <v>4</v>
      </c>
    </row>
    <row r="270" spans="1:15">
      <c r="A270" t="s">
        <v>384</v>
      </c>
      <c r="B270" s="4">
        <v>45310</v>
      </c>
      <c r="C270" t="s">
        <v>16</v>
      </c>
      <c r="D270" t="s">
        <v>54</v>
      </c>
      <c r="E270" t="s">
        <v>55</v>
      </c>
      <c r="F270" t="s">
        <v>56</v>
      </c>
      <c r="G270">
        <v>81</v>
      </c>
      <c r="H270" s="2">
        <v>45314</v>
      </c>
      <c r="I270" s="2">
        <v>45314</v>
      </c>
      <c r="J270" t="s">
        <v>27</v>
      </c>
      <c r="L270" s="8">
        <v>2024</v>
      </c>
      <c r="M270" t="str">
        <f t="shared" si="9"/>
        <v>janeiro</v>
      </c>
      <c r="N270" t="str">
        <f t="shared" si="8"/>
        <v>sexta-feira</v>
      </c>
      <c r="O270">
        <f>IF(H270="", 0, H270 - B270)</f>
        <v>4</v>
      </c>
    </row>
    <row r="271" spans="1:15">
      <c r="A271" t="s">
        <v>385</v>
      </c>
      <c r="B271" s="2">
        <v>45310</v>
      </c>
      <c r="C271" t="s">
        <v>35</v>
      </c>
      <c r="D271" t="s">
        <v>17</v>
      </c>
      <c r="E271" t="s">
        <v>18</v>
      </c>
      <c r="F271" t="s">
        <v>128</v>
      </c>
      <c r="G271">
        <v>64</v>
      </c>
      <c r="J271" t="s">
        <v>20</v>
      </c>
      <c r="K271" t="s">
        <v>33</v>
      </c>
      <c r="L271" s="8">
        <v>2024</v>
      </c>
      <c r="M271" t="str">
        <f t="shared" si="9"/>
        <v>janeiro</v>
      </c>
      <c r="N271" t="str">
        <f t="shared" si="8"/>
        <v>sexta-feira</v>
      </c>
      <c r="O271">
        <f>IF(H271="", 0, H271 - B271)</f>
        <v>0</v>
      </c>
    </row>
    <row r="272" spans="1:15">
      <c r="A272" t="s">
        <v>386</v>
      </c>
      <c r="B272" s="4">
        <v>45310</v>
      </c>
      <c r="C272" t="s">
        <v>111</v>
      </c>
      <c r="D272" t="s">
        <v>54</v>
      </c>
      <c r="E272" t="s">
        <v>55</v>
      </c>
      <c r="F272" t="s">
        <v>90</v>
      </c>
      <c r="G272">
        <v>66</v>
      </c>
      <c r="H272" s="2">
        <v>45336</v>
      </c>
      <c r="I272" s="2">
        <v>45336</v>
      </c>
      <c r="J272" t="s">
        <v>27</v>
      </c>
      <c r="L272" s="8">
        <v>2024</v>
      </c>
      <c r="M272" t="str">
        <f t="shared" si="9"/>
        <v>janeiro</v>
      </c>
      <c r="N272" t="str">
        <f t="shared" si="8"/>
        <v>sexta-feira</v>
      </c>
      <c r="O272">
        <f>IF(H272="", 0, H272 - B272)</f>
        <v>26</v>
      </c>
    </row>
    <row r="273" spans="1:15">
      <c r="A273" t="s">
        <v>387</v>
      </c>
      <c r="B273" s="2">
        <v>45310</v>
      </c>
      <c r="C273" t="s">
        <v>154</v>
      </c>
      <c r="D273" t="s">
        <v>54</v>
      </c>
      <c r="E273" t="s">
        <v>55</v>
      </c>
      <c r="F273" t="s">
        <v>51</v>
      </c>
      <c r="G273">
        <v>73</v>
      </c>
      <c r="H273" s="2">
        <v>45314</v>
      </c>
      <c r="I273" s="2">
        <v>45314</v>
      </c>
      <c r="J273" t="s">
        <v>27</v>
      </c>
      <c r="L273" s="8">
        <v>2024</v>
      </c>
      <c r="M273" t="str">
        <f t="shared" si="9"/>
        <v>janeiro</v>
      </c>
      <c r="N273" t="str">
        <f t="shared" si="8"/>
        <v>sexta-feira</v>
      </c>
      <c r="O273">
        <f>IF(H273="", 0, H273 - B273)</f>
        <v>4</v>
      </c>
    </row>
    <row r="274" spans="1:15">
      <c r="A274" t="s">
        <v>388</v>
      </c>
      <c r="B274" s="4">
        <v>45310</v>
      </c>
      <c r="C274" t="s">
        <v>154</v>
      </c>
      <c r="D274" t="s">
        <v>17</v>
      </c>
      <c r="E274" t="s">
        <v>18</v>
      </c>
      <c r="F274" t="s">
        <v>63</v>
      </c>
      <c r="G274">
        <v>72</v>
      </c>
      <c r="J274" t="s">
        <v>20</v>
      </c>
      <c r="K274" t="s">
        <v>102</v>
      </c>
      <c r="L274" s="8">
        <v>2024</v>
      </c>
      <c r="M274" t="str">
        <f t="shared" si="9"/>
        <v>janeiro</v>
      </c>
      <c r="N274" t="str">
        <f t="shared" si="8"/>
        <v>sexta-feira</v>
      </c>
      <c r="O274">
        <f>IF(H274="", 0, H274 - B274)</f>
        <v>0</v>
      </c>
    </row>
    <row r="275" spans="1:15">
      <c r="A275" t="s">
        <v>389</v>
      </c>
      <c r="B275" s="2">
        <v>45311</v>
      </c>
      <c r="C275" t="s">
        <v>100</v>
      </c>
      <c r="D275" t="s">
        <v>30</v>
      </c>
      <c r="E275" t="s">
        <v>31</v>
      </c>
      <c r="F275" t="s">
        <v>32</v>
      </c>
      <c r="G275">
        <v>63</v>
      </c>
      <c r="H275" s="2">
        <v>45321</v>
      </c>
      <c r="I275" s="2">
        <v>45321</v>
      </c>
      <c r="J275" t="s">
        <v>27</v>
      </c>
      <c r="L275" s="8">
        <v>2024</v>
      </c>
      <c r="M275" t="str">
        <f t="shared" si="9"/>
        <v>janeiro</v>
      </c>
      <c r="N275" t="str">
        <f t="shared" si="8"/>
        <v>sábado</v>
      </c>
      <c r="O275">
        <f>IF(H275="", 0, H275 - B275)</f>
        <v>10</v>
      </c>
    </row>
    <row r="276" spans="1:15">
      <c r="A276" t="s">
        <v>390</v>
      </c>
      <c r="B276" s="4">
        <v>45311</v>
      </c>
      <c r="C276" t="s">
        <v>53</v>
      </c>
      <c r="D276" t="s">
        <v>117</v>
      </c>
      <c r="E276" t="s">
        <v>118</v>
      </c>
      <c r="F276" t="s">
        <v>207</v>
      </c>
      <c r="G276">
        <v>67</v>
      </c>
      <c r="H276" s="2">
        <v>45338</v>
      </c>
      <c r="I276" s="2">
        <v>45338</v>
      </c>
      <c r="J276" t="s">
        <v>27</v>
      </c>
      <c r="L276" s="8">
        <v>2024</v>
      </c>
      <c r="M276" t="str">
        <f t="shared" si="9"/>
        <v>janeiro</v>
      </c>
      <c r="N276" t="str">
        <f t="shared" si="8"/>
        <v>sábado</v>
      </c>
      <c r="O276">
        <f>IF(H276="", 0, H276 - B276)</f>
        <v>27</v>
      </c>
    </row>
    <row r="277" spans="1:15">
      <c r="A277" t="s">
        <v>391</v>
      </c>
      <c r="B277" s="2">
        <v>45311</v>
      </c>
      <c r="C277" t="s">
        <v>89</v>
      </c>
      <c r="D277" t="s">
        <v>49</v>
      </c>
      <c r="E277" t="s">
        <v>50</v>
      </c>
      <c r="F277" t="s">
        <v>109</v>
      </c>
      <c r="G277">
        <v>28</v>
      </c>
      <c r="J277" t="s">
        <v>20</v>
      </c>
      <c r="K277" t="s">
        <v>102</v>
      </c>
      <c r="L277" s="8">
        <v>2024</v>
      </c>
      <c r="M277" t="str">
        <f t="shared" si="9"/>
        <v>janeiro</v>
      </c>
      <c r="N277" t="str">
        <f t="shared" si="8"/>
        <v>sábado</v>
      </c>
      <c r="O277">
        <f>IF(H277="", 0, H277 - B277)</f>
        <v>0</v>
      </c>
    </row>
    <row r="278" spans="1:15">
      <c r="A278" t="s">
        <v>392</v>
      </c>
      <c r="B278" s="4">
        <v>45311</v>
      </c>
      <c r="C278" t="s">
        <v>104</v>
      </c>
      <c r="D278" t="s">
        <v>59</v>
      </c>
      <c r="E278" t="s">
        <v>60</v>
      </c>
      <c r="F278" t="s">
        <v>32</v>
      </c>
      <c r="G278">
        <v>38</v>
      </c>
      <c r="H278" s="2">
        <v>45321</v>
      </c>
      <c r="I278" s="2">
        <v>45321</v>
      </c>
      <c r="J278" t="s">
        <v>27</v>
      </c>
      <c r="L278" s="8">
        <v>2024</v>
      </c>
      <c r="M278" t="str">
        <f t="shared" si="9"/>
        <v>janeiro</v>
      </c>
      <c r="N278" t="str">
        <f t="shared" si="8"/>
        <v>sábado</v>
      </c>
      <c r="O278">
        <f>IF(H278="", 0, H278 - B278)</f>
        <v>10</v>
      </c>
    </row>
    <row r="279" spans="1:15">
      <c r="A279" t="s">
        <v>393</v>
      </c>
      <c r="B279" s="2">
        <v>45311</v>
      </c>
      <c r="C279" t="s">
        <v>124</v>
      </c>
      <c r="D279" t="s">
        <v>30</v>
      </c>
      <c r="E279" t="s">
        <v>31</v>
      </c>
      <c r="F279" t="s">
        <v>128</v>
      </c>
      <c r="G279">
        <v>88</v>
      </c>
      <c r="J279" t="s">
        <v>20</v>
      </c>
      <c r="K279" t="s">
        <v>33</v>
      </c>
      <c r="L279" s="8">
        <v>2024</v>
      </c>
      <c r="M279" t="str">
        <f t="shared" si="9"/>
        <v>janeiro</v>
      </c>
      <c r="N279" t="str">
        <f t="shared" si="8"/>
        <v>sábado</v>
      </c>
      <c r="O279">
        <f>IF(H279="", 0, H279 - B279)</f>
        <v>0</v>
      </c>
    </row>
    <row r="280" spans="1:15">
      <c r="A280" t="s">
        <v>394</v>
      </c>
      <c r="B280" s="4">
        <v>45311</v>
      </c>
      <c r="C280" t="s">
        <v>158</v>
      </c>
      <c r="D280" t="s">
        <v>46</v>
      </c>
      <c r="E280" t="s">
        <v>47</v>
      </c>
      <c r="F280" t="s">
        <v>32</v>
      </c>
      <c r="G280">
        <v>38</v>
      </c>
      <c r="H280" s="2">
        <v>45321</v>
      </c>
      <c r="I280" s="2">
        <v>45321</v>
      </c>
      <c r="J280" t="s">
        <v>27</v>
      </c>
      <c r="L280" s="8">
        <v>2024</v>
      </c>
      <c r="M280" t="str">
        <f t="shared" si="9"/>
        <v>janeiro</v>
      </c>
      <c r="N280" t="str">
        <f t="shared" si="8"/>
        <v>sábado</v>
      </c>
      <c r="O280">
        <f>IF(H280="", 0, H280 - B280)</f>
        <v>10</v>
      </c>
    </row>
    <row r="281" spans="1:15">
      <c r="A281" t="s">
        <v>395</v>
      </c>
      <c r="B281" s="2">
        <v>45311</v>
      </c>
      <c r="C281" t="s">
        <v>35</v>
      </c>
      <c r="D281" t="s">
        <v>59</v>
      </c>
      <c r="E281" t="s">
        <v>60</v>
      </c>
      <c r="F281" t="s">
        <v>109</v>
      </c>
      <c r="G281">
        <v>48</v>
      </c>
      <c r="H281" s="2">
        <v>45344</v>
      </c>
      <c r="I281" s="2">
        <v>45344</v>
      </c>
      <c r="J281" t="s">
        <v>27</v>
      </c>
      <c r="L281" s="8">
        <v>2024</v>
      </c>
      <c r="M281" t="str">
        <f t="shared" si="9"/>
        <v>janeiro</v>
      </c>
      <c r="N281" t="str">
        <f t="shared" si="8"/>
        <v>sábado</v>
      </c>
      <c r="O281">
        <f>IF(H281="", 0, H281 - B281)</f>
        <v>33</v>
      </c>
    </row>
    <row r="282" spans="1:15">
      <c r="A282" t="s">
        <v>396</v>
      </c>
      <c r="B282" s="4">
        <v>45311</v>
      </c>
      <c r="C282" t="s">
        <v>84</v>
      </c>
      <c r="D282" t="s">
        <v>46</v>
      </c>
      <c r="E282" t="s">
        <v>47</v>
      </c>
      <c r="F282" t="s">
        <v>93</v>
      </c>
      <c r="G282">
        <v>28</v>
      </c>
      <c r="H282" s="2">
        <v>45346</v>
      </c>
      <c r="I282" s="2">
        <v>45346</v>
      </c>
      <c r="J282" t="s">
        <v>27</v>
      </c>
      <c r="L282" s="8">
        <v>2024</v>
      </c>
      <c r="M282" t="str">
        <f t="shared" si="9"/>
        <v>janeiro</v>
      </c>
      <c r="N282" t="str">
        <f t="shared" si="8"/>
        <v>sábado</v>
      </c>
      <c r="O282">
        <f>IF(H282="", 0, H282 - B282)</f>
        <v>35</v>
      </c>
    </row>
    <row r="283" spans="1:15">
      <c r="A283" t="s">
        <v>397</v>
      </c>
      <c r="B283" s="2">
        <v>45311</v>
      </c>
      <c r="C283" t="s">
        <v>214</v>
      </c>
      <c r="D283" t="s">
        <v>117</v>
      </c>
      <c r="E283" t="s">
        <v>118</v>
      </c>
      <c r="F283" t="s">
        <v>90</v>
      </c>
      <c r="G283">
        <v>31</v>
      </c>
      <c r="H283" s="2">
        <v>45321</v>
      </c>
      <c r="I283" s="2">
        <v>45321</v>
      </c>
      <c r="J283" t="s">
        <v>27</v>
      </c>
      <c r="L283" s="8">
        <v>2024</v>
      </c>
      <c r="M283" t="str">
        <f t="shared" si="9"/>
        <v>janeiro</v>
      </c>
      <c r="N283" t="str">
        <f t="shared" si="8"/>
        <v>sábado</v>
      </c>
      <c r="O283">
        <f>IF(H283="", 0, H283 - B283)</f>
        <v>10</v>
      </c>
    </row>
    <row r="284" spans="1:15">
      <c r="A284" t="s">
        <v>398</v>
      </c>
      <c r="B284" s="4">
        <v>45311</v>
      </c>
      <c r="C284" t="s">
        <v>81</v>
      </c>
      <c r="D284" t="s">
        <v>117</v>
      </c>
      <c r="E284" t="s">
        <v>118</v>
      </c>
      <c r="F284" t="s">
        <v>38</v>
      </c>
      <c r="G284">
        <v>4</v>
      </c>
      <c r="H284" s="2">
        <v>45321</v>
      </c>
      <c r="I284" s="2">
        <v>45321</v>
      </c>
      <c r="J284" t="s">
        <v>27</v>
      </c>
      <c r="L284" s="8">
        <v>2024</v>
      </c>
      <c r="M284" t="str">
        <f t="shared" si="9"/>
        <v>janeiro</v>
      </c>
      <c r="N284" t="str">
        <f t="shared" si="8"/>
        <v>sábado</v>
      </c>
      <c r="O284">
        <f>IF(H284="", 0, H284 - B284)</f>
        <v>10</v>
      </c>
    </row>
    <row r="285" spans="1:15">
      <c r="A285" t="s">
        <v>399</v>
      </c>
      <c r="B285" s="2">
        <v>45311</v>
      </c>
      <c r="C285" t="s">
        <v>87</v>
      </c>
      <c r="D285" t="s">
        <v>30</v>
      </c>
      <c r="E285" t="s">
        <v>31</v>
      </c>
      <c r="F285" t="s">
        <v>63</v>
      </c>
      <c r="G285">
        <v>45</v>
      </c>
      <c r="H285" s="2">
        <v>45321</v>
      </c>
      <c r="I285" s="2">
        <v>45321</v>
      </c>
      <c r="J285" t="s">
        <v>27</v>
      </c>
      <c r="L285" s="8">
        <v>2024</v>
      </c>
      <c r="M285" t="str">
        <f t="shared" si="9"/>
        <v>janeiro</v>
      </c>
      <c r="N285" t="str">
        <f t="shared" si="8"/>
        <v>sábado</v>
      </c>
      <c r="O285">
        <f>IF(H285="", 0, H285 - B285)</f>
        <v>10</v>
      </c>
    </row>
    <row r="286" spans="1:15">
      <c r="A286" t="s">
        <v>400</v>
      </c>
      <c r="B286" s="4">
        <v>45311</v>
      </c>
      <c r="C286" t="s">
        <v>100</v>
      </c>
      <c r="D286" t="s">
        <v>24</v>
      </c>
      <c r="E286" t="s">
        <v>25</v>
      </c>
      <c r="F286" t="s">
        <v>186</v>
      </c>
      <c r="G286">
        <v>80</v>
      </c>
      <c r="H286" s="2">
        <v>45339</v>
      </c>
      <c r="I286" s="2">
        <v>45339</v>
      </c>
      <c r="J286" t="s">
        <v>27</v>
      </c>
      <c r="L286" s="8">
        <v>2024</v>
      </c>
      <c r="M286" t="str">
        <f t="shared" si="9"/>
        <v>janeiro</v>
      </c>
      <c r="N286" t="str">
        <f t="shared" si="8"/>
        <v>sábado</v>
      </c>
      <c r="O286">
        <f>IF(H286="", 0, H286 - B286)</f>
        <v>28</v>
      </c>
    </row>
    <row r="287" spans="1:15">
      <c r="A287" t="s">
        <v>401</v>
      </c>
      <c r="B287" s="2">
        <v>45311</v>
      </c>
      <c r="C287" t="s">
        <v>124</v>
      </c>
      <c r="D287" t="s">
        <v>78</v>
      </c>
      <c r="E287" t="s">
        <v>79</v>
      </c>
      <c r="F287" t="s">
        <v>82</v>
      </c>
      <c r="G287">
        <v>44</v>
      </c>
      <c r="H287" s="2">
        <v>45321</v>
      </c>
      <c r="I287" s="2">
        <v>45321</v>
      </c>
      <c r="J287" t="s">
        <v>27</v>
      </c>
      <c r="L287" s="8">
        <v>2024</v>
      </c>
      <c r="M287" t="str">
        <f t="shared" si="9"/>
        <v>janeiro</v>
      </c>
      <c r="N287" t="str">
        <f t="shared" si="8"/>
        <v>sábado</v>
      </c>
      <c r="O287">
        <f>IF(H287="", 0, H287 - B287)</f>
        <v>10</v>
      </c>
    </row>
    <row r="288" spans="1:15">
      <c r="A288" t="s">
        <v>402</v>
      </c>
      <c r="B288" s="4">
        <v>45311</v>
      </c>
      <c r="C288" t="s">
        <v>29</v>
      </c>
      <c r="D288" t="s">
        <v>59</v>
      </c>
      <c r="E288" t="s">
        <v>60</v>
      </c>
      <c r="F288" t="s">
        <v>56</v>
      </c>
      <c r="G288">
        <v>54</v>
      </c>
      <c r="J288" t="s">
        <v>20</v>
      </c>
      <c r="K288" t="s">
        <v>33</v>
      </c>
      <c r="L288" s="8">
        <v>2024</v>
      </c>
      <c r="M288" t="str">
        <f t="shared" si="9"/>
        <v>janeiro</v>
      </c>
      <c r="N288" t="str">
        <f t="shared" si="8"/>
        <v>sábado</v>
      </c>
      <c r="O288">
        <f>IF(H288="", 0, H288 - B288)</f>
        <v>0</v>
      </c>
    </row>
    <row r="289" spans="1:15">
      <c r="A289" t="s">
        <v>403</v>
      </c>
      <c r="B289" s="2">
        <v>45311</v>
      </c>
      <c r="C289" t="s">
        <v>104</v>
      </c>
      <c r="D289" t="s">
        <v>46</v>
      </c>
      <c r="E289" t="s">
        <v>47</v>
      </c>
      <c r="F289" t="s">
        <v>98</v>
      </c>
      <c r="G289">
        <v>17</v>
      </c>
      <c r="H289" s="2">
        <v>45321</v>
      </c>
      <c r="I289" s="2">
        <v>45321</v>
      </c>
      <c r="J289" t="s">
        <v>27</v>
      </c>
      <c r="L289" s="8">
        <v>2024</v>
      </c>
      <c r="M289" t="str">
        <f t="shared" si="9"/>
        <v>janeiro</v>
      </c>
      <c r="N289" t="str">
        <f t="shared" si="8"/>
        <v>sábado</v>
      </c>
      <c r="O289">
        <f>IF(H289="", 0, H289 - B289)</f>
        <v>10</v>
      </c>
    </row>
    <row r="290" spans="1:15">
      <c r="A290" t="s">
        <v>404</v>
      </c>
      <c r="B290" s="4">
        <v>45311</v>
      </c>
      <c r="C290" t="s">
        <v>166</v>
      </c>
      <c r="D290" t="s">
        <v>24</v>
      </c>
      <c r="E290" t="s">
        <v>25</v>
      </c>
      <c r="F290" t="s">
        <v>51</v>
      </c>
      <c r="G290">
        <v>82</v>
      </c>
      <c r="J290" t="s">
        <v>20</v>
      </c>
      <c r="K290" t="s">
        <v>33</v>
      </c>
      <c r="L290" s="8">
        <v>2024</v>
      </c>
      <c r="M290" t="str">
        <f t="shared" si="9"/>
        <v>janeiro</v>
      </c>
      <c r="N290" t="str">
        <f t="shared" si="8"/>
        <v>sábado</v>
      </c>
      <c r="O290">
        <f>IF(H290="", 0, H290 - B290)</f>
        <v>0</v>
      </c>
    </row>
    <row r="291" spans="1:15">
      <c r="A291" t="s">
        <v>405</v>
      </c>
      <c r="B291" s="2">
        <v>45311</v>
      </c>
      <c r="C291" t="s">
        <v>87</v>
      </c>
      <c r="D291" t="s">
        <v>59</v>
      </c>
      <c r="E291" t="s">
        <v>60</v>
      </c>
      <c r="F291" t="s">
        <v>56</v>
      </c>
      <c r="G291">
        <v>43</v>
      </c>
      <c r="H291" s="2">
        <v>45339</v>
      </c>
      <c r="I291" s="2">
        <v>45339</v>
      </c>
      <c r="J291" t="s">
        <v>27</v>
      </c>
      <c r="L291" s="8">
        <v>2024</v>
      </c>
      <c r="M291" t="str">
        <f t="shared" si="9"/>
        <v>janeiro</v>
      </c>
      <c r="N291" t="str">
        <f t="shared" si="8"/>
        <v>sábado</v>
      </c>
      <c r="O291">
        <f>IF(H291="", 0, H291 - B291)</f>
        <v>28</v>
      </c>
    </row>
    <row r="292" spans="1:15">
      <c r="A292" t="s">
        <v>406</v>
      </c>
      <c r="B292" s="4">
        <v>45311</v>
      </c>
      <c r="C292" t="s">
        <v>214</v>
      </c>
      <c r="D292" t="s">
        <v>46</v>
      </c>
      <c r="E292" t="s">
        <v>47</v>
      </c>
      <c r="F292" t="s">
        <v>98</v>
      </c>
      <c r="G292">
        <v>85</v>
      </c>
      <c r="H292" s="2">
        <v>45321</v>
      </c>
      <c r="I292" s="2">
        <v>45321</v>
      </c>
      <c r="J292" t="s">
        <v>27</v>
      </c>
      <c r="L292" s="8">
        <v>2024</v>
      </c>
      <c r="M292" t="str">
        <f t="shared" si="9"/>
        <v>janeiro</v>
      </c>
      <c r="N292" t="str">
        <f t="shared" si="8"/>
        <v>sábado</v>
      </c>
      <c r="O292">
        <f>IF(H292="", 0, H292 - B292)</f>
        <v>10</v>
      </c>
    </row>
    <row r="293" spans="1:15">
      <c r="A293" t="s">
        <v>407</v>
      </c>
      <c r="B293" s="2">
        <v>45312</v>
      </c>
      <c r="C293" t="s">
        <v>296</v>
      </c>
      <c r="D293" t="s">
        <v>54</v>
      </c>
      <c r="E293" t="s">
        <v>55</v>
      </c>
      <c r="F293" t="s">
        <v>105</v>
      </c>
      <c r="G293">
        <v>55</v>
      </c>
      <c r="H293" s="2">
        <v>45321</v>
      </c>
      <c r="I293" s="2">
        <v>45321</v>
      </c>
      <c r="J293" t="s">
        <v>27</v>
      </c>
      <c r="L293" s="8">
        <v>2024</v>
      </c>
      <c r="M293" t="str">
        <f t="shared" si="9"/>
        <v>janeiro</v>
      </c>
      <c r="N293" t="str">
        <f t="shared" si="8"/>
        <v>domingo</v>
      </c>
      <c r="O293">
        <f>IF(H293="", 0, H293 - B293)</f>
        <v>9</v>
      </c>
    </row>
    <row r="294" spans="1:15">
      <c r="A294" t="s">
        <v>408</v>
      </c>
      <c r="B294" s="4">
        <v>45312</v>
      </c>
      <c r="C294" t="s">
        <v>23</v>
      </c>
      <c r="D294" t="s">
        <v>70</v>
      </c>
      <c r="E294" t="s">
        <v>71</v>
      </c>
      <c r="F294" t="s">
        <v>51</v>
      </c>
      <c r="G294">
        <v>42</v>
      </c>
      <c r="H294" s="2">
        <v>45321</v>
      </c>
      <c r="I294" s="2">
        <v>45321</v>
      </c>
      <c r="J294" t="s">
        <v>27</v>
      </c>
      <c r="L294" s="8">
        <v>2024</v>
      </c>
      <c r="M294" t="str">
        <f t="shared" si="9"/>
        <v>janeiro</v>
      </c>
      <c r="N294" t="str">
        <f t="shared" si="8"/>
        <v>domingo</v>
      </c>
      <c r="O294">
        <f>IF(H294="", 0, H294 - B294)</f>
        <v>9</v>
      </c>
    </row>
    <row r="295" spans="1:15">
      <c r="A295" t="s">
        <v>409</v>
      </c>
      <c r="B295" s="2">
        <v>45312</v>
      </c>
      <c r="C295" t="s">
        <v>211</v>
      </c>
      <c r="D295" t="s">
        <v>117</v>
      </c>
      <c r="E295" t="s">
        <v>118</v>
      </c>
      <c r="F295" t="s">
        <v>19</v>
      </c>
      <c r="G295">
        <v>41</v>
      </c>
      <c r="H295" s="2">
        <v>45321</v>
      </c>
      <c r="I295" s="2">
        <v>45321</v>
      </c>
      <c r="J295" t="s">
        <v>27</v>
      </c>
      <c r="L295" s="8">
        <v>2024</v>
      </c>
      <c r="M295" t="str">
        <f t="shared" si="9"/>
        <v>janeiro</v>
      </c>
      <c r="N295" t="str">
        <f t="shared" si="8"/>
        <v>domingo</v>
      </c>
      <c r="O295">
        <f>IF(H295="", 0, H295 - B295)</f>
        <v>9</v>
      </c>
    </row>
    <row r="296" spans="1:15">
      <c r="A296" t="s">
        <v>410</v>
      </c>
      <c r="B296" s="4">
        <v>45312</v>
      </c>
      <c r="C296" t="s">
        <v>62</v>
      </c>
      <c r="D296" t="s">
        <v>59</v>
      </c>
      <c r="E296" t="s">
        <v>60</v>
      </c>
      <c r="F296" t="s">
        <v>56</v>
      </c>
      <c r="G296">
        <v>76</v>
      </c>
      <c r="J296" t="s">
        <v>20</v>
      </c>
      <c r="K296" t="s">
        <v>21</v>
      </c>
      <c r="L296" s="8">
        <v>2024</v>
      </c>
      <c r="M296" t="str">
        <f t="shared" si="9"/>
        <v>janeiro</v>
      </c>
      <c r="N296" t="str">
        <f t="shared" si="8"/>
        <v>domingo</v>
      </c>
      <c r="O296">
        <f>IF(H296="", 0, H296 - B296)</f>
        <v>0</v>
      </c>
    </row>
    <row r="297" spans="1:15">
      <c r="A297" t="s">
        <v>411</v>
      </c>
      <c r="B297" s="2">
        <v>45312</v>
      </c>
      <c r="C297" t="s">
        <v>23</v>
      </c>
      <c r="D297" t="s">
        <v>78</v>
      </c>
      <c r="E297" t="s">
        <v>79</v>
      </c>
      <c r="F297" t="s">
        <v>98</v>
      </c>
      <c r="G297">
        <v>69</v>
      </c>
      <c r="H297" s="2">
        <v>45339</v>
      </c>
      <c r="I297" s="2">
        <v>45339</v>
      </c>
      <c r="J297" t="s">
        <v>27</v>
      </c>
      <c r="L297" s="8">
        <v>2024</v>
      </c>
      <c r="M297" t="str">
        <f t="shared" si="9"/>
        <v>janeiro</v>
      </c>
      <c r="N297" t="str">
        <f t="shared" si="8"/>
        <v>domingo</v>
      </c>
      <c r="O297">
        <f>IF(H297="", 0, H297 - B297)</f>
        <v>27</v>
      </c>
    </row>
    <row r="298" spans="1:15">
      <c r="A298" t="s">
        <v>412</v>
      </c>
      <c r="B298" s="4">
        <v>45312</v>
      </c>
      <c r="C298" t="s">
        <v>53</v>
      </c>
      <c r="D298" t="s">
        <v>78</v>
      </c>
      <c r="E298" t="s">
        <v>79</v>
      </c>
      <c r="F298" t="s">
        <v>120</v>
      </c>
      <c r="G298">
        <v>36</v>
      </c>
      <c r="J298" t="s">
        <v>20</v>
      </c>
      <c r="K298" t="s">
        <v>102</v>
      </c>
      <c r="L298" s="8">
        <v>2024</v>
      </c>
      <c r="M298" t="str">
        <f t="shared" si="9"/>
        <v>janeiro</v>
      </c>
      <c r="N298" t="str">
        <f t="shared" si="8"/>
        <v>domingo</v>
      </c>
      <c r="O298">
        <f>IF(H298="", 0, H298 - B298)</f>
        <v>0</v>
      </c>
    </row>
    <row r="299" spans="1:15">
      <c r="A299" t="s">
        <v>413</v>
      </c>
      <c r="B299" s="2">
        <v>45312</v>
      </c>
      <c r="C299" t="s">
        <v>65</v>
      </c>
      <c r="D299" t="s">
        <v>46</v>
      </c>
      <c r="E299" t="s">
        <v>47</v>
      </c>
      <c r="F299" t="s">
        <v>19</v>
      </c>
      <c r="G299">
        <v>74</v>
      </c>
      <c r="H299" s="2">
        <v>45344</v>
      </c>
      <c r="I299" s="2">
        <v>45344</v>
      </c>
      <c r="J299" t="s">
        <v>27</v>
      </c>
      <c r="L299" s="8">
        <v>2024</v>
      </c>
      <c r="M299" t="str">
        <f t="shared" si="9"/>
        <v>janeiro</v>
      </c>
      <c r="N299" t="str">
        <f t="shared" si="8"/>
        <v>domingo</v>
      </c>
      <c r="O299">
        <f>IF(H299="", 0, H299 - B299)</f>
        <v>32</v>
      </c>
    </row>
    <row r="300" spans="1:15">
      <c r="A300" t="s">
        <v>414</v>
      </c>
      <c r="B300" s="4">
        <v>45312</v>
      </c>
      <c r="C300" t="s">
        <v>310</v>
      </c>
      <c r="D300" t="s">
        <v>24</v>
      </c>
      <c r="E300" t="s">
        <v>25</v>
      </c>
      <c r="F300" t="s">
        <v>93</v>
      </c>
      <c r="G300">
        <v>14</v>
      </c>
      <c r="H300" s="2">
        <v>45347</v>
      </c>
      <c r="I300" s="2">
        <v>45347</v>
      </c>
      <c r="J300" t="s">
        <v>27</v>
      </c>
      <c r="L300" s="8">
        <v>2024</v>
      </c>
      <c r="M300" t="str">
        <f t="shared" si="9"/>
        <v>janeiro</v>
      </c>
      <c r="N300" t="str">
        <f t="shared" si="8"/>
        <v>domingo</v>
      </c>
      <c r="O300">
        <f>IF(H300="", 0, H300 - B300)</f>
        <v>35</v>
      </c>
    </row>
    <row r="301" spans="1:15">
      <c r="A301" t="s">
        <v>415</v>
      </c>
      <c r="B301" s="2">
        <v>45312</v>
      </c>
      <c r="C301" t="s">
        <v>65</v>
      </c>
      <c r="D301" t="s">
        <v>117</v>
      </c>
      <c r="E301" t="s">
        <v>118</v>
      </c>
      <c r="F301" t="s">
        <v>95</v>
      </c>
      <c r="G301">
        <v>34</v>
      </c>
      <c r="H301" s="2">
        <v>45321</v>
      </c>
      <c r="I301" s="2">
        <v>45321</v>
      </c>
      <c r="J301" t="s">
        <v>27</v>
      </c>
      <c r="L301" s="8">
        <v>2024</v>
      </c>
      <c r="M301" t="str">
        <f t="shared" si="9"/>
        <v>janeiro</v>
      </c>
      <c r="N301" t="str">
        <f t="shared" si="8"/>
        <v>domingo</v>
      </c>
      <c r="O301">
        <f>IF(H301="", 0, H301 - B301)</f>
        <v>9</v>
      </c>
    </row>
    <row r="302" spans="1:15">
      <c r="A302" t="s">
        <v>416</v>
      </c>
      <c r="B302" s="4">
        <v>45312</v>
      </c>
      <c r="C302" t="s">
        <v>162</v>
      </c>
      <c r="D302" t="s">
        <v>78</v>
      </c>
      <c r="E302" t="s">
        <v>79</v>
      </c>
      <c r="F302" t="s">
        <v>186</v>
      </c>
      <c r="G302">
        <v>6</v>
      </c>
      <c r="J302" t="s">
        <v>20</v>
      </c>
      <c r="K302" t="s">
        <v>33</v>
      </c>
      <c r="L302" s="8">
        <v>2024</v>
      </c>
      <c r="M302" t="str">
        <f t="shared" si="9"/>
        <v>janeiro</v>
      </c>
      <c r="N302" t="str">
        <f t="shared" si="8"/>
        <v>domingo</v>
      </c>
      <c r="O302">
        <f>IF(H302="", 0, H302 - B302)</f>
        <v>0</v>
      </c>
    </row>
    <row r="303" spans="1:15">
      <c r="A303" t="s">
        <v>417</v>
      </c>
      <c r="B303" s="2">
        <v>45312</v>
      </c>
      <c r="C303" t="s">
        <v>89</v>
      </c>
      <c r="D303" t="s">
        <v>17</v>
      </c>
      <c r="E303" t="s">
        <v>18</v>
      </c>
      <c r="F303" t="s">
        <v>109</v>
      </c>
      <c r="G303">
        <v>12</v>
      </c>
      <c r="H303" s="2">
        <v>45321</v>
      </c>
      <c r="I303" s="2">
        <v>45321</v>
      </c>
      <c r="J303" t="s">
        <v>27</v>
      </c>
      <c r="L303" s="8">
        <v>2024</v>
      </c>
      <c r="M303" t="str">
        <f t="shared" si="9"/>
        <v>janeiro</v>
      </c>
      <c r="N303" t="str">
        <f t="shared" si="8"/>
        <v>domingo</v>
      </c>
      <c r="O303">
        <f>IF(H303="", 0, H303 - B303)</f>
        <v>9</v>
      </c>
    </row>
    <row r="304" spans="1:15">
      <c r="A304" t="s">
        <v>418</v>
      </c>
      <c r="B304" s="4">
        <v>45312</v>
      </c>
      <c r="C304" t="s">
        <v>138</v>
      </c>
      <c r="D304" t="s">
        <v>54</v>
      </c>
      <c r="E304" t="s">
        <v>55</v>
      </c>
      <c r="F304" t="s">
        <v>186</v>
      </c>
      <c r="G304">
        <v>36</v>
      </c>
      <c r="J304" t="s">
        <v>20</v>
      </c>
      <c r="K304" t="s">
        <v>85</v>
      </c>
      <c r="L304" s="8">
        <v>2024</v>
      </c>
      <c r="M304" t="str">
        <f t="shared" si="9"/>
        <v>janeiro</v>
      </c>
      <c r="N304" t="str">
        <f t="shared" si="8"/>
        <v>domingo</v>
      </c>
      <c r="O304">
        <f>IF(H304="", 0, H304 - B304)</f>
        <v>0</v>
      </c>
    </row>
    <row r="305" spans="1:15">
      <c r="A305" t="s">
        <v>419</v>
      </c>
      <c r="B305" s="2">
        <v>45312</v>
      </c>
      <c r="C305" t="s">
        <v>245</v>
      </c>
      <c r="D305" t="s">
        <v>49</v>
      </c>
      <c r="E305" t="s">
        <v>50</v>
      </c>
      <c r="F305" t="s">
        <v>186</v>
      </c>
      <c r="G305">
        <v>43</v>
      </c>
      <c r="H305" s="2">
        <v>45341</v>
      </c>
      <c r="I305" s="2">
        <v>45341</v>
      </c>
      <c r="J305" t="s">
        <v>27</v>
      </c>
      <c r="L305" s="8">
        <v>2024</v>
      </c>
      <c r="M305" t="str">
        <f t="shared" si="9"/>
        <v>janeiro</v>
      </c>
      <c r="N305" t="str">
        <f t="shared" si="8"/>
        <v>domingo</v>
      </c>
      <c r="O305">
        <f>IF(H305="", 0, H305 - B305)</f>
        <v>29</v>
      </c>
    </row>
    <row r="306" spans="1:15">
      <c r="A306" t="s">
        <v>420</v>
      </c>
      <c r="B306" s="4">
        <v>45312</v>
      </c>
      <c r="C306" t="s">
        <v>62</v>
      </c>
      <c r="D306" t="s">
        <v>54</v>
      </c>
      <c r="E306" t="s">
        <v>55</v>
      </c>
      <c r="F306" t="s">
        <v>207</v>
      </c>
      <c r="G306">
        <v>71</v>
      </c>
      <c r="J306" t="s">
        <v>20</v>
      </c>
      <c r="K306" t="s">
        <v>102</v>
      </c>
      <c r="L306" s="8">
        <v>2024</v>
      </c>
      <c r="M306" t="str">
        <f t="shared" si="9"/>
        <v>janeiro</v>
      </c>
      <c r="N306" t="str">
        <f t="shared" si="8"/>
        <v>domingo</v>
      </c>
      <c r="O306">
        <f>IF(H306="", 0, H306 - B306)</f>
        <v>0</v>
      </c>
    </row>
    <row r="307" spans="1:15">
      <c r="A307" t="s">
        <v>421</v>
      </c>
      <c r="B307" s="2">
        <v>45313</v>
      </c>
      <c r="C307" t="s">
        <v>310</v>
      </c>
      <c r="D307" t="s">
        <v>17</v>
      </c>
      <c r="E307" t="s">
        <v>18</v>
      </c>
      <c r="F307" t="s">
        <v>186</v>
      </c>
      <c r="G307">
        <v>31</v>
      </c>
      <c r="H307" s="2">
        <v>45321</v>
      </c>
      <c r="I307" s="2">
        <v>45321</v>
      </c>
      <c r="J307" t="s">
        <v>27</v>
      </c>
      <c r="L307" s="8">
        <v>2024</v>
      </c>
      <c r="M307" t="str">
        <f t="shared" si="9"/>
        <v>janeiro</v>
      </c>
      <c r="N307" t="str">
        <f t="shared" si="8"/>
        <v>segunda-feira</v>
      </c>
      <c r="O307">
        <f>IF(H307="", 0, H307 - B307)</f>
        <v>8</v>
      </c>
    </row>
    <row r="308" spans="1:15">
      <c r="A308" t="s">
        <v>422</v>
      </c>
      <c r="B308" s="4">
        <v>45313</v>
      </c>
      <c r="C308" t="s">
        <v>122</v>
      </c>
      <c r="D308" t="s">
        <v>30</v>
      </c>
      <c r="E308" t="s">
        <v>31</v>
      </c>
      <c r="F308" t="s">
        <v>32</v>
      </c>
      <c r="G308">
        <v>27</v>
      </c>
      <c r="J308" t="s">
        <v>20</v>
      </c>
      <c r="K308" t="s">
        <v>144</v>
      </c>
      <c r="L308" s="8">
        <v>2024</v>
      </c>
      <c r="M308" t="str">
        <f t="shared" si="9"/>
        <v>janeiro</v>
      </c>
      <c r="N308" t="str">
        <f t="shared" si="8"/>
        <v>segunda-feira</v>
      </c>
      <c r="O308">
        <f>IF(H308="", 0, H308 - B308)</f>
        <v>0</v>
      </c>
    </row>
    <row r="309" spans="1:15">
      <c r="A309" t="s">
        <v>423</v>
      </c>
      <c r="B309" s="2">
        <v>45314</v>
      </c>
      <c r="C309" t="s">
        <v>151</v>
      </c>
      <c r="D309" t="s">
        <v>117</v>
      </c>
      <c r="E309" t="s">
        <v>118</v>
      </c>
      <c r="F309" t="s">
        <v>51</v>
      </c>
      <c r="G309">
        <v>47</v>
      </c>
      <c r="H309" s="2">
        <v>45321</v>
      </c>
      <c r="I309" s="2">
        <v>45321</v>
      </c>
      <c r="J309" t="s">
        <v>27</v>
      </c>
      <c r="L309" s="8">
        <v>2024</v>
      </c>
      <c r="M309" t="str">
        <f t="shared" si="9"/>
        <v>janeiro</v>
      </c>
      <c r="N309" t="str">
        <f t="shared" si="8"/>
        <v>terça-feira</v>
      </c>
      <c r="O309">
        <f>IF(H309="", 0, H309 - B309)</f>
        <v>7</v>
      </c>
    </row>
    <row r="310" spans="1:15">
      <c r="A310" t="s">
        <v>424</v>
      </c>
      <c r="B310" s="4">
        <v>45314</v>
      </c>
      <c r="C310" t="s">
        <v>151</v>
      </c>
      <c r="D310" t="s">
        <v>24</v>
      </c>
      <c r="E310" t="s">
        <v>25</v>
      </c>
      <c r="F310" t="s">
        <v>109</v>
      </c>
      <c r="G310">
        <v>92</v>
      </c>
      <c r="H310" s="2">
        <v>45321</v>
      </c>
      <c r="I310" s="2">
        <v>45321</v>
      </c>
      <c r="J310" t="s">
        <v>27</v>
      </c>
      <c r="L310" s="8">
        <v>2024</v>
      </c>
      <c r="M310" t="str">
        <f t="shared" si="9"/>
        <v>janeiro</v>
      </c>
      <c r="N310" t="str">
        <f t="shared" si="8"/>
        <v>terça-feira</v>
      </c>
      <c r="O310">
        <f>IF(H310="", 0, H310 - B310)</f>
        <v>7</v>
      </c>
    </row>
    <row r="311" spans="1:15">
      <c r="A311" t="s">
        <v>425</v>
      </c>
      <c r="B311" s="2">
        <v>45314</v>
      </c>
      <c r="C311" t="s">
        <v>316</v>
      </c>
      <c r="D311" t="s">
        <v>17</v>
      </c>
      <c r="E311" t="s">
        <v>18</v>
      </c>
      <c r="F311" t="s">
        <v>67</v>
      </c>
      <c r="G311">
        <v>34</v>
      </c>
      <c r="H311" s="2">
        <v>45321</v>
      </c>
      <c r="I311" s="2">
        <v>45321</v>
      </c>
      <c r="J311" t="s">
        <v>27</v>
      </c>
      <c r="L311" s="8">
        <v>2024</v>
      </c>
      <c r="M311" t="str">
        <f t="shared" si="9"/>
        <v>janeiro</v>
      </c>
      <c r="N311" t="str">
        <f t="shared" si="8"/>
        <v>terça-feira</v>
      </c>
      <c r="O311">
        <f>IF(H311="", 0, H311 - B311)</f>
        <v>7</v>
      </c>
    </row>
    <row r="312" spans="1:15">
      <c r="A312" t="s">
        <v>426</v>
      </c>
      <c r="B312" s="4">
        <v>45314</v>
      </c>
      <c r="C312" t="s">
        <v>104</v>
      </c>
      <c r="D312" t="s">
        <v>46</v>
      </c>
      <c r="E312" t="s">
        <v>47</v>
      </c>
      <c r="F312" t="s">
        <v>56</v>
      </c>
      <c r="G312">
        <v>66</v>
      </c>
      <c r="H312" s="2">
        <v>45321</v>
      </c>
      <c r="I312" s="2">
        <v>45321</v>
      </c>
      <c r="J312" t="s">
        <v>27</v>
      </c>
      <c r="L312" s="8">
        <v>2024</v>
      </c>
      <c r="M312" t="str">
        <f t="shared" si="9"/>
        <v>janeiro</v>
      </c>
      <c r="N312" t="str">
        <f t="shared" si="8"/>
        <v>terça-feira</v>
      </c>
      <c r="O312">
        <f>IF(H312="", 0, H312 - B312)</f>
        <v>7</v>
      </c>
    </row>
    <row r="313" spans="1:15">
      <c r="A313" t="s">
        <v>427</v>
      </c>
      <c r="B313" s="2">
        <v>45314</v>
      </c>
      <c r="C313" t="s">
        <v>214</v>
      </c>
      <c r="D313" t="s">
        <v>46</v>
      </c>
      <c r="E313" t="s">
        <v>47</v>
      </c>
      <c r="F313" t="s">
        <v>67</v>
      </c>
      <c r="G313">
        <v>25</v>
      </c>
      <c r="H313" s="2">
        <v>45330</v>
      </c>
      <c r="I313" s="2">
        <v>45330</v>
      </c>
      <c r="J313" t="s">
        <v>27</v>
      </c>
      <c r="L313" s="8">
        <v>2024</v>
      </c>
      <c r="M313" t="str">
        <f t="shared" si="9"/>
        <v>janeiro</v>
      </c>
      <c r="N313" t="str">
        <f t="shared" si="8"/>
        <v>terça-feira</v>
      </c>
      <c r="O313">
        <f>IF(H313="", 0, H313 - B313)</f>
        <v>16</v>
      </c>
    </row>
    <row r="314" spans="1:15">
      <c r="A314" t="s">
        <v>428</v>
      </c>
      <c r="B314" s="4">
        <v>45314</v>
      </c>
      <c r="C314" t="s">
        <v>77</v>
      </c>
      <c r="D314" t="s">
        <v>24</v>
      </c>
      <c r="E314" t="s">
        <v>25</v>
      </c>
      <c r="F314" t="s">
        <v>67</v>
      </c>
      <c r="G314">
        <v>28</v>
      </c>
      <c r="J314" t="s">
        <v>20</v>
      </c>
      <c r="K314" t="s">
        <v>33</v>
      </c>
      <c r="L314" s="8">
        <v>2024</v>
      </c>
      <c r="M314" t="str">
        <f t="shared" si="9"/>
        <v>janeiro</v>
      </c>
      <c r="N314" t="str">
        <f t="shared" si="8"/>
        <v>terça-feira</v>
      </c>
      <c r="O314">
        <f>IF(H314="", 0, H314 - B314)</f>
        <v>0</v>
      </c>
    </row>
    <row r="315" spans="1:15">
      <c r="A315" t="s">
        <v>429</v>
      </c>
      <c r="B315" s="2">
        <v>45314</v>
      </c>
      <c r="C315" t="s">
        <v>197</v>
      </c>
      <c r="D315" t="s">
        <v>54</v>
      </c>
      <c r="E315" t="s">
        <v>55</v>
      </c>
      <c r="F315" t="s">
        <v>98</v>
      </c>
      <c r="G315">
        <v>36</v>
      </c>
      <c r="H315" s="2">
        <v>45321</v>
      </c>
      <c r="I315" s="2">
        <v>45321</v>
      </c>
      <c r="J315" t="s">
        <v>27</v>
      </c>
      <c r="L315" s="8">
        <v>2024</v>
      </c>
      <c r="M315" t="str">
        <f t="shared" si="9"/>
        <v>janeiro</v>
      </c>
      <c r="N315" t="str">
        <f t="shared" si="8"/>
        <v>terça-feira</v>
      </c>
      <c r="O315">
        <f>IF(H315="", 0, H315 - B315)</f>
        <v>7</v>
      </c>
    </row>
    <row r="316" spans="1:15">
      <c r="A316" t="s">
        <v>430</v>
      </c>
      <c r="B316" s="4">
        <v>45314</v>
      </c>
      <c r="C316" t="s">
        <v>162</v>
      </c>
      <c r="D316" t="s">
        <v>78</v>
      </c>
      <c r="E316" t="s">
        <v>79</v>
      </c>
      <c r="F316" t="s">
        <v>95</v>
      </c>
      <c r="G316">
        <v>70</v>
      </c>
      <c r="J316" t="s">
        <v>20</v>
      </c>
      <c r="K316" t="s">
        <v>85</v>
      </c>
      <c r="L316" s="8">
        <v>2024</v>
      </c>
      <c r="M316" t="str">
        <f t="shared" si="9"/>
        <v>janeiro</v>
      </c>
      <c r="N316" t="str">
        <f t="shared" si="8"/>
        <v>terça-feira</v>
      </c>
      <c r="O316">
        <f>IF(H316="", 0, H316 - B316)</f>
        <v>0</v>
      </c>
    </row>
    <row r="317" spans="1:15">
      <c r="A317" t="s">
        <v>431</v>
      </c>
      <c r="B317" s="2">
        <v>45314</v>
      </c>
      <c r="C317" t="s">
        <v>154</v>
      </c>
      <c r="D317" t="s">
        <v>78</v>
      </c>
      <c r="E317" t="s">
        <v>79</v>
      </c>
      <c r="F317" t="s">
        <v>186</v>
      </c>
      <c r="G317">
        <v>76</v>
      </c>
      <c r="H317" s="2">
        <v>45321</v>
      </c>
      <c r="I317" s="2">
        <v>45321</v>
      </c>
      <c r="J317" t="s">
        <v>27</v>
      </c>
      <c r="L317" s="8">
        <v>2024</v>
      </c>
      <c r="M317" t="str">
        <f t="shared" si="9"/>
        <v>janeiro</v>
      </c>
      <c r="N317" t="str">
        <f t="shared" si="8"/>
        <v>terça-feira</v>
      </c>
      <c r="O317">
        <f>IF(H317="", 0, H317 - B317)</f>
        <v>7</v>
      </c>
    </row>
    <row r="318" spans="1:15">
      <c r="A318" t="s">
        <v>432</v>
      </c>
      <c r="B318" s="4">
        <v>45314</v>
      </c>
      <c r="C318" t="s">
        <v>58</v>
      </c>
      <c r="D318" t="s">
        <v>49</v>
      </c>
      <c r="E318" t="s">
        <v>50</v>
      </c>
      <c r="F318" t="s">
        <v>56</v>
      </c>
      <c r="G318">
        <v>8</v>
      </c>
      <c r="H318" s="2">
        <v>45347</v>
      </c>
      <c r="I318" s="2">
        <v>45347</v>
      </c>
      <c r="J318" t="s">
        <v>27</v>
      </c>
      <c r="L318" s="8">
        <v>2024</v>
      </c>
      <c r="M318" t="str">
        <f t="shared" si="9"/>
        <v>janeiro</v>
      </c>
      <c r="N318" t="str">
        <f t="shared" si="8"/>
        <v>terça-feira</v>
      </c>
      <c r="O318">
        <f>IF(H318="", 0, H318 - B318)</f>
        <v>33</v>
      </c>
    </row>
    <row r="319" spans="1:15">
      <c r="A319" t="s">
        <v>433</v>
      </c>
      <c r="B319" s="2">
        <v>45314</v>
      </c>
      <c r="C319" t="s">
        <v>111</v>
      </c>
      <c r="D319" t="s">
        <v>78</v>
      </c>
      <c r="E319" t="s">
        <v>79</v>
      </c>
      <c r="F319" t="s">
        <v>32</v>
      </c>
      <c r="G319">
        <v>69</v>
      </c>
      <c r="H319" s="2">
        <v>45321</v>
      </c>
      <c r="I319" s="2">
        <v>45321</v>
      </c>
      <c r="J319" t="s">
        <v>27</v>
      </c>
      <c r="L319" s="8">
        <v>2024</v>
      </c>
      <c r="M319" t="str">
        <f t="shared" si="9"/>
        <v>janeiro</v>
      </c>
      <c r="N319" t="str">
        <f t="shared" si="8"/>
        <v>terça-feira</v>
      </c>
      <c r="O319">
        <f>IF(H319="", 0, H319 - B319)</f>
        <v>7</v>
      </c>
    </row>
    <row r="320" spans="1:15">
      <c r="A320" t="s">
        <v>434</v>
      </c>
      <c r="B320" s="4">
        <v>45314</v>
      </c>
      <c r="C320" t="s">
        <v>73</v>
      </c>
      <c r="D320" t="s">
        <v>70</v>
      </c>
      <c r="E320" t="s">
        <v>71</v>
      </c>
      <c r="F320" t="s">
        <v>67</v>
      </c>
      <c r="G320">
        <v>22</v>
      </c>
      <c r="H320" s="2">
        <v>45321</v>
      </c>
      <c r="I320" s="2">
        <v>45321</v>
      </c>
      <c r="J320" t="s">
        <v>27</v>
      </c>
      <c r="L320" s="8">
        <v>2024</v>
      </c>
      <c r="M320" t="str">
        <f t="shared" si="9"/>
        <v>janeiro</v>
      </c>
      <c r="N320" t="str">
        <f t="shared" si="8"/>
        <v>terça-feira</v>
      </c>
      <c r="O320">
        <f>IF(H320="", 0, H320 - B320)</f>
        <v>7</v>
      </c>
    </row>
    <row r="321" spans="1:15">
      <c r="A321" t="s">
        <v>435</v>
      </c>
      <c r="B321" s="2">
        <v>45314</v>
      </c>
      <c r="C321" t="s">
        <v>87</v>
      </c>
      <c r="D321" t="s">
        <v>59</v>
      </c>
      <c r="E321" t="s">
        <v>60</v>
      </c>
      <c r="F321" t="s">
        <v>120</v>
      </c>
      <c r="G321">
        <v>89</v>
      </c>
      <c r="H321" s="2">
        <v>45354</v>
      </c>
      <c r="I321" s="2">
        <v>45354</v>
      </c>
      <c r="J321" t="s">
        <v>27</v>
      </c>
      <c r="L321" s="8">
        <v>2024</v>
      </c>
      <c r="M321" t="str">
        <f t="shared" si="9"/>
        <v>janeiro</v>
      </c>
      <c r="N321" t="str">
        <f t="shared" si="8"/>
        <v>terça-feira</v>
      </c>
      <c r="O321">
        <f>IF(H321="", 0, H321 - B321)</f>
        <v>40</v>
      </c>
    </row>
    <row r="322" spans="1:15">
      <c r="A322" t="s">
        <v>436</v>
      </c>
      <c r="B322" s="4">
        <v>45314</v>
      </c>
      <c r="C322" t="s">
        <v>75</v>
      </c>
      <c r="D322" t="s">
        <v>117</v>
      </c>
      <c r="E322" t="s">
        <v>118</v>
      </c>
      <c r="F322" t="s">
        <v>105</v>
      </c>
      <c r="G322">
        <v>12</v>
      </c>
      <c r="H322" s="2">
        <v>45321</v>
      </c>
      <c r="I322" s="2">
        <v>45321</v>
      </c>
      <c r="J322" t="s">
        <v>27</v>
      </c>
      <c r="L322" s="8">
        <v>2024</v>
      </c>
      <c r="M322" t="str">
        <f t="shared" si="9"/>
        <v>janeiro</v>
      </c>
      <c r="N322" t="str">
        <f t="shared" ref="N322:N385" si="10">TEXT(B322,"dddd")</f>
        <v>terça-feira</v>
      </c>
      <c r="O322">
        <f>IF(H322="", 0, H322 - B322)</f>
        <v>7</v>
      </c>
    </row>
    <row r="323" spans="1:15">
      <c r="A323" t="s">
        <v>437</v>
      </c>
      <c r="B323" s="2">
        <v>45314</v>
      </c>
      <c r="C323" t="s">
        <v>151</v>
      </c>
      <c r="D323" t="s">
        <v>54</v>
      </c>
      <c r="E323" t="s">
        <v>55</v>
      </c>
      <c r="F323" t="s">
        <v>19</v>
      </c>
      <c r="G323">
        <v>65</v>
      </c>
      <c r="J323" t="s">
        <v>20</v>
      </c>
      <c r="K323" t="s">
        <v>33</v>
      </c>
      <c r="L323" s="8">
        <v>2024</v>
      </c>
      <c r="M323" t="str">
        <f t="shared" ref="M323:M386" si="11">TEXT(B323,"mmmm")</f>
        <v>janeiro</v>
      </c>
      <c r="N323" t="str">
        <f t="shared" si="10"/>
        <v>terça-feira</v>
      </c>
      <c r="O323">
        <f>IF(H323="", 0, H323 - B323)</f>
        <v>0</v>
      </c>
    </row>
    <row r="324" spans="1:15">
      <c r="A324" t="s">
        <v>438</v>
      </c>
      <c r="B324" s="4">
        <v>45314</v>
      </c>
      <c r="C324" t="s">
        <v>151</v>
      </c>
      <c r="D324" t="s">
        <v>54</v>
      </c>
      <c r="E324" t="s">
        <v>55</v>
      </c>
      <c r="F324" t="s">
        <v>105</v>
      </c>
      <c r="G324">
        <v>56</v>
      </c>
      <c r="H324" s="2">
        <v>45349</v>
      </c>
      <c r="I324" s="2">
        <v>45349</v>
      </c>
      <c r="J324" t="s">
        <v>27</v>
      </c>
      <c r="L324" s="8">
        <v>2024</v>
      </c>
      <c r="M324" t="str">
        <f t="shared" si="11"/>
        <v>janeiro</v>
      </c>
      <c r="N324" t="str">
        <f t="shared" si="10"/>
        <v>terça-feira</v>
      </c>
      <c r="O324">
        <f>IF(H324="", 0, H324 - B324)</f>
        <v>35</v>
      </c>
    </row>
    <row r="325" spans="1:15">
      <c r="A325" t="s">
        <v>439</v>
      </c>
      <c r="B325" s="2">
        <v>45315</v>
      </c>
      <c r="C325" t="s">
        <v>310</v>
      </c>
      <c r="D325" t="s">
        <v>24</v>
      </c>
      <c r="E325" t="s">
        <v>25</v>
      </c>
      <c r="F325" t="s">
        <v>19</v>
      </c>
      <c r="G325">
        <v>53</v>
      </c>
      <c r="H325" s="2">
        <v>45321</v>
      </c>
      <c r="I325" s="2">
        <v>45321</v>
      </c>
      <c r="J325" t="s">
        <v>27</v>
      </c>
      <c r="L325" s="8">
        <v>2024</v>
      </c>
      <c r="M325" t="str">
        <f t="shared" si="11"/>
        <v>janeiro</v>
      </c>
      <c r="N325" t="str">
        <f t="shared" si="10"/>
        <v>quarta-feira</v>
      </c>
      <c r="O325">
        <f>IF(H325="", 0, H325 - B325)</f>
        <v>6</v>
      </c>
    </row>
    <row r="326" spans="1:15">
      <c r="A326" t="s">
        <v>440</v>
      </c>
      <c r="B326" s="4">
        <v>45315</v>
      </c>
      <c r="C326" t="s">
        <v>122</v>
      </c>
      <c r="D326" t="s">
        <v>78</v>
      </c>
      <c r="E326" t="s">
        <v>79</v>
      </c>
      <c r="F326" t="s">
        <v>67</v>
      </c>
      <c r="G326">
        <v>35</v>
      </c>
      <c r="J326" t="s">
        <v>20</v>
      </c>
      <c r="K326" t="s">
        <v>21</v>
      </c>
      <c r="L326" s="8">
        <v>2024</v>
      </c>
      <c r="M326" t="str">
        <f t="shared" si="11"/>
        <v>janeiro</v>
      </c>
      <c r="N326" t="str">
        <f t="shared" si="10"/>
        <v>quarta-feira</v>
      </c>
      <c r="O326">
        <f>IF(H326="", 0, H326 - B326)</f>
        <v>0</v>
      </c>
    </row>
    <row r="327" spans="1:15">
      <c r="A327" t="s">
        <v>441</v>
      </c>
      <c r="B327" s="2">
        <v>45315</v>
      </c>
      <c r="C327" t="s">
        <v>97</v>
      </c>
      <c r="D327" t="s">
        <v>78</v>
      </c>
      <c r="E327" t="s">
        <v>79</v>
      </c>
      <c r="F327" t="s">
        <v>98</v>
      </c>
      <c r="G327">
        <v>82</v>
      </c>
      <c r="H327" s="2">
        <v>45321</v>
      </c>
      <c r="I327" s="2">
        <v>45321</v>
      </c>
      <c r="J327" t="s">
        <v>27</v>
      </c>
      <c r="L327" s="8">
        <v>2024</v>
      </c>
      <c r="M327" t="str">
        <f t="shared" si="11"/>
        <v>janeiro</v>
      </c>
      <c r="N327" t="str">
        <f t="shared" si="10"/>
        <v>quarta-feira</v>
      </c>
      <c r="O327">
        <f>IF(H327="", 0, H327 - B327)</f>
        <v>6</v>
      </c>
    </row>
    <row r="328" spans="1:15">
      <c r="A328" t="s">
        <v>442</v>
      </c>
      <c r="B328" s="4">
        <v>45315</v>
      </c>
      <c r="C328" t="s">
        <v>89</v>
      </c>
      <c r="D328" t="s">
        <v>54</v>
      </c>
      <c r="E328" t="s">
        <v>55</v>
      </c>
      <c r="F328" t="s">
        <v>90</v>
      </c>
      <c r="G328">
        <v>41</v>
      </c>
      <c r="J328" t="s">
        <v>20</v>
      </c>
      <c r="K328" t="s">
        <v>144</v>
      </c>
      <c r="L328" s="8">
        <v>2024</v>
      </c>
      <c r="M328" t="str">
        <f t="shared" si="11"/>
        <v>janeiro</v>
      </c>
      <c r="N328" t="str">
        <f t="shared" si="10"/>
        <v>quarta-feira</v>
      </c>
      <c r="O328">
        <f>IF(H328="", 0, H328 - B328)</f>
        <v>0</v>
      </c>
    </row>
    <row r="329" spans="1:15">
      <c r="A329" t="s">
        <v>443</v>
      </c>
      <c r="B329" s="2">
        <v>45316</v>
      </c>
      <c r="C329" t="s">
        <v>81</v>
      </c>
      <c r="D329" t="s">
        <v>70</v>
      </c>
      <c r="E329" t="s">
        <v>71</v>
      </c>
      <c r="F329" t="s">
        <v>67</v>
      </c>
      <c r="G329">
        <v>94</v>
      </c>
      <c r="H329" s="2">
        <v>45321</v>
      </c>
      <c r="I329" s="2">
        <v>45321</v>
      </c>
      <c r="J329" t="s">
        <v>27</v>
      </c>
      <c r="L329" s="8">
        <v>2024</v>
      </c>
      <c r="M329" t="str">
        <f t="shared" si="11"/>
        <v>janeiro</v>
      </c>
      <c r="N329" t="str">
        <f t="shared" si="10"/>
        <v>quinta-feira</v>
      </c>
      <c r="O329">
        <f>IF(H329="", 0, H329 - B329)</f>
        <v>5</v>
      </c>
    </row>
    <row r="330" spans="1:15">
      <c r="A330" t="s">
        <v>444</v>
      </c>
      <c r="B330" s="4">
        <v>45316</v>
      </c>
      <c r="C330" t="s">
        <v>135</v>
      </c>
      <c r="D330" t="s">
        <v>78</v>
      </c>
      <c r="E330" t="s">
        <v>79</v>
      </c>
      <c r="F330" t="s">
        <v>120</v>
      </c>
      <c r="G330">
        <v>14</v>
      </c>
      <c r="H330" s="2">
        <v>45321</v>
      </c>
      <c r="I330" s="2">
        <v>45321</v>
      </c>
      <c r="J330" t="s">
        <v>27</v>
      </c>
      <c r="L330" s="8">
        <v>2024</v>
      </c>
      <c r="M330" t="str">
        <f t="shared" si="11"/>
        <v>janeiro</v>
      </c>
      <c r="N330" t="str">
        <f t="shared" si="10"/>
        <v>quinta-feira</v>
      </c>
      <c r="O330">
        <f>IF(H330="", 0, H330 - B330)</f>
        <v>5</v>
      </c>
    </row>
    <row r="331" spans="1:15">
      <c r="A331" t="s">
        <v>445</v>
      </c>
      <c r="B331" s="4">
        <v>45316</v>
      </c>
      <c r="C331" t="s">
        <v>116</v>
      </c>
      <c r="D331" t="s">
        <v>30</v>
      </c>
      <c r="E331" t="s">
        <v>31</v>
      </c>
      <c r="F331" t="s">
        <v>51</v>
      </c>
      <c r="G331">
        <v>74</v>
      </c>
      <c r="H331" s="2">
        <v>45321</v>
      </c>
      <c r="I331" s="2">
        <v>45321</v>
      </c>
      <c r="J331" t="s">
        <v>27</v>
      </c>
      <c r="L331" s="8">
        <v>2024</v>
      </c>
      <c r="M331" t="str">
        <f t="shared" si="11"/>
        <v>janeiro</v>
      </c>
      <c r="N331" t="str">
        <f t="shared" si="10"/>
        <v>quinta-feira</v>
      </c>
      <c r="O331">
        <f>IF(H331="", 0, H331 - B331)</f>
        <v>5</v>
      </c>
    </row>
    <row r="332" spans="1:15">
      <c r="A332" t="s">
        <v>446</v>
      </c>
      <c r="B332" s="4">
        <v>45316</v>
      </c>
      <c r="C332" t="s">
        <v>89</v>
      </c>
      <c r="D332" t="s">
        <v>17</v>
      </c>
      <c r="E332" t="s">
        <v>18</v>
      </c>
      <c r="F332" t="s">
        <v>120</v>
      </c>
      <c r="G332">
        <v>69</v>
      </c>
      <c r="J332" t="s">
        <v>20</v>
      </c>
      <c r="K332" t="s">
        <v>102</v>
      </c>
      <c r="L332" s="8">
        <v>2024</v>
      </c>
      <c r="M332" t="str">
        <f t="shared" si="11"/>
        <v>janeiro</v>
      </c>
      <c r="N332" t="str">
        <f t="shared" si="10"/>
        <v>quinta-feira</v>
      </c>
      <c r="O332">
        <f>IF(H332="", 0, H332 - B332)</f>
        <v>0</v>
      </c>
    </row>
    <row r="333" spans="1:15">
      <c r="A333" t="s">
        <v>447</v>
      </c>
      <c r="B333" s="4">
        <v>45316</v>
      </c>
      <c r="C333" t="s">
        <v>140</v>
      </c>
      <c r="D333" t="s">
        <v>78</v>
      </c>
      <c r="E333" t="s">
        <v>79</v>
      </c>
      <c r="F333" t="s">
        <v>38</v>
      </c>
      <c r="G333">
        <v>78</v>
      </c>
      <c r="H333" s="2">
        <v>45321</v>
      </c>
      <c r="I333" s="2">
        <v>45321</v>
      </c>
      <c r="J333" t="s">
        <v>27</v>
      </c>
      <c r="L333" s="8">
        <v>2024</v>
      </c>
      <c r="M333" t="str">
        <f t="shared" si="11"/>
        <v>janeiro</v>
      </c>
      <c r="N333" t="str">
        <f t="shared" si="10"/>
        <v>quinta-feira</v>
      </c>
      <c r="O333">
        <f>IF(H333="", 0, H333 - B333)</f>
        <v>5</v>
      </c>
    </row>
    <row r="334" spans="1:15">
      <c r="A334" t="s">
        <v>448</v>
      </c>
      <c r="B334" s="4">
        <v>45316</v>
      </c>
      <c r="C334" t="s">
        <v>100</v>
      </c>
      <c r="D334" t="s">
        <v>17</v>
      </c>
      <c r="E334" t="s">
        <v>18</v>
      </c>
      <c r="F334" t="s">
        <v>82</v>
      </c>
      <c r="G334">
        <v>37</v>
      </c>
      <c r="H334" s="2">
        <v>45321</v>
      </c>
      <c r="I334" s="2">
        <v>45321</v>
      </c>
      <c r="J334" t="s">
        <v>27</v>
      </c>
      <c r="L334" s="8">
        <v>2024</v>
      </c>
      <c r="M334" t="str">
        <f t="shared" si="11"/>
        <v>janeiro</v>
      </c>
      <c r="N334" t="str">
        <f t="shared" si="10"/>
        <v>quinta-feira</v>
      </c>
      <c r="O334">
        <f>IF(H334="", 0, H334 - B334)</f>
        <v>5</v>
      </c>
    </row>
    <row r="335" spans="1:15">
      <c r="A335" t="s">
        <v>449</v>
      </c>
      <c r="B335" s="4">
        <v>45316</v>
      </c>
      <c r="C335" t="s">
        <v>158</v>
      </c>
      <c r="D335" t="s">
        <v>30</v>
      </c>
      <c r="E335" t="s">
        <v>31</v>
      </c>
      <c r="F335" t="s">
        <v>67</v>
      </c>
      <c r="G335">
        <v>71</v>
      </c>
      <c r="H335" s="2">
        <v>45321</v>
      </c>
      <c r="I335" s="2">
        <v>45321</v>
      </c>
      <c r="J335" t="s">
        <v>27</v>
      </c>
      <c r="L335" s="8">
        <v>2024</v>
      </c>
      <c r="M335" t="str">
        <f t="shared" si="11"/>
        <v>janeiro</v>
      </c>
      <c r="N335" t="str">
        <f t="shared" si="10"/>
        <v>quinta-feira</v>
      </c>
      <c r="O335">
        <f>IF(H335="", 0, H335 - B335)</f>
        <v>5</v>
      </c>
    </row>
    <row r="336" spans="1:15">
      <c r="A336" t="s">
        <v>450</v>
      </c>
      <c r="B336" s="4">
        <v>45316</v>
      </c>
      <c r="C336" t="s">
        <v>316</v>
      </c>
      <c r="D336" t="s">
        <v>117</v>
      </c>
      <c r="E336" t="s">
        <v>118</v>
      </c>
      <c r="F336" t="s">
        <v>43</v>
      </c>
      <c r="G336">
        <v>60</v>
      </c>
      <c r="H336" s="2">
        <v>45321</v>
      </c>
      <c r="I336" s="2">
        <v>45321</v>
      </c>
      <c r="J336" t="s">
        <v>27</v>
      </c>
      <c r="L336" s="8">
        <v>2024</v>
      </c>
      <c r="M336" t="str">
        <f t="shared" si="11"/>
        <v>janeiro</v>
      </c>
      <c r="N336" t="str">
        <f t="shared" si="10"/>
        <v>quinta-feira</v>
      </c>
      <c r="O336">
        <f>IF(H336="", 0, H336 - B336)</f>
        <v>5</v>
      </c>
    </row>
    <row r="337" spans="1:15">
      <c r="A337" t="s">
        <v>451</v>
      </c>
      <c r="B337" s="4">
        <v>45316</v>
      </c>
      <c r="C337" t="s">
        <v>296</v>
      </c>
      <c r="D337" t="s">
        <v>17</v>
      </c>
      <c r="E337" t="s">
        <v>18</v>
      </c>
      <c r="F337" t="s">
        <v>38</v>
      </c>
      <c r="G337">
        <v>7</v>
      </c>
      <c r="J337" t="s">
        <v>20</v>
      </c>
      <c r="K337" t="s">
        <v>33</v>
      </c>
      <c r="L337" s="8">
        <v>2024</v>
      </c>
      <c r="M337" t="str">
        <f t="shared" si="11"/>
        <v>janeiro</v>
      </c>
      <c r="N337" t="str">
        <f t="shared" si="10"/>
        <v>quinta-feira</v>
      </c>
      <c r="O337">
        <f>IF(H337="", 0, H337 - B337)</f>
        <v>0</v>
      </c>
    </row>
    <row r="338" spans="1:15">
      <c r="A338" t="s">
        <v>452</v>
      </c>
      <c r="B338" s="4">
        <v>45316</v>
      </c>
      <c r="C338" t="s">
        <v>296</v>
      </c>
      <c r="D338" t="s">
        <v>24</v>
      </c>
      <c r="E338" t="s">
        <v>25</v>
      </c>
      <c r="F338" t="s">
        <v>93</v>
      </c>
      <c r="G338">
        <v>50</v>
      </c>
      <c r="H338" s="2">
        <v>45356</v>
      </c>
      <c r="I338" s="2">
        <v>45356</v>
      </c>
      <c r="J338" t="s">
        <v>27</v>
      </c>
      <c r="L338" s="8">
        <v>2024</v>
      </c>
      <c r="M338" t="str">
        <f t="shared" si="11"/>
        <v>janeiro</v>
      </c>
      <c r="N338" t="str">
        <f t="shared" si="10"/>
        <v>quinta-feira</v>
      </c>
      <c r="O338">
        <f>IF(H338="", 0, H338 - B338)</f>
        <v>40</v>
      </c>
    </row>
    <row r="339" spans="1:15">
      <c r="A339" t="s">
        <v>453</v>
      </c>
      <c r="B339" s="4">
        <v>45316</v>
      </c>
      <c r="C339" t="s">
        <v>92</v>
      </c>
      <c r="D339" t="s">
        <v>70</v>
      </c>
      <c r="E339" t="s">
        <v>71</v>
      </c>
      <c r="F339" t="s">
        <v>63</v>
      </c>
      <c r="G339">
        <v>4</v>
      </c>
      <c r="J339" t="s">
        <v>20</v>
      </c>
      <c r="K339" t="s">
        <v>21</v>
      </c>
      <c r="L339" s="8">
        <v>2024</v>
      </c>
      <c r="M339" t="str">
        <f t="shared" si="11"/>
        <v>janeiro</v>
      </c>
      <c r="N339" t="str">
        <f t="shared" si="10"/>
        <v>quinta-feira</v>
      </c>
      <c r="O339">
        <f>IF(H339="", 0, H339 - B339)</f>
        <v>0</v>
      </c>
    </row>
    <row r="340" spans="1:15">
      <c r="A340" t="s">
        <v>454</v>
      </c>
      <c r="B340" s="4">
        <v>45316</v>
      </c>
      <c r="C340" t="s">
        <v>81</v>
      </c>
      <c r="D340" t="s">
        <v>54</v>
      </c>
      <c r="E340" t="s">
        <v>55</v>
      </c>
      <c r="F340" t="s">
        <v>38</v>
      </c>
      <c r="G340">
        <v>44</v>
      </c>
      <c r="H340" s="2">
        <v>45321</v>
      </c>
      <c r="I340" s="2">
        <v>45321</v>
      </c>
      <c r="J340" t="s">
        <v>27</v>
      </c>
      <c r="L340" s="8">
        <v>2024</v>
      </c>
      <c r="M340" t="str">
        <f t="shared" si="11"/>
        <v>janeiro</v>
      </c>
      <c r="N340" t="str">
        <f t="shared" si="10"/>
        <v>quinta-feira</v>
      </c>
      <c r="O340">
        <f>IF(H340="", 0, H340 - B340)</f>
        <v>5</v>
      </c>
    </row>
    <row r="341" spans="1:15">
      <c r="A341" t="s">
        <v>455</v>
      </c>
      <c r="B341" s="4">
        <v>45316</v>
      </c>
      <c r="C341" t="s">
        <v>58</v>
      </c>
      <c r="D341" t="s">
        <v>49</v>
      </c>
      <c r="E341" t="s">
        <v>50</v>
      </c>
      <c r="F341" t="s">
        <v>43</v>
      </c>
      <c r="G341">
        <v>98</v>
      </c>
      <c r="H341" s="2">
        <v>45330</v>
      </c>
      <c r="I341" s="2">
        <v>45330</v>
      </c>
      <c r="J341" t="s">
        <v>27</v>
      </c>
      <c r="L341" s="8">
        <v>2024</v>
      </c>
      <c r="M341" t="str">
        <f t="shared" si="11"/>
        <v>janeiro</v>
      </c>
      <c r="N341" t="str">
        <f t="shared" si="10"/>
        <v>quinta-feira</v>
      </c>
      <c r="O341">
        <f>IF(H341="", 0, H341 - B341)</f>
        <v>14</v>
      </c>
    </row>
    <row r="342" spans="1:15">
      <c r="A342" t="s">
        <v>456</v>
      </c>
      <c r="B342" s="4">
        <v>45316</v>
      </c>
      <c r="C342" t="s">
        <v>89</v>
      </c>
      <c r="D342" t="s">
        <v>78</v>
      </c>
      <c r="E342" t="s">
        <v>79</v>
      </c>
      <c r="F342" t="s">
        <v>43</v>
      </c>
      <c r="G342">
        <v>10</v>
      </c>
      <c r="H342" s="2">
        <v>45321</v>
      </c>
      <c r="I342" s="2">
        <v>45321</v>
      </c>
      <c r="J342" t="s">
        <v>27</v>
      </c>
      <c r="L342" s="8">
        <v>2024</v>
      </c>
      <c r="M342" t="str">
        <f t="shared" si="11"/>
        <v>janeiro</v>
      </c>
      <c r="N342" t="str">
        <f t="shared" si="10"/>
        <v>quinta-feira</v>
      </c>
      <c r="O342">
        <f>IF(H342="", 0, H342 - B342)</f>
        <v>5</v>
      </c>
    </row>
    <row r="343" spans="1:15">
      <c r="A343" t="s">
        <v>457</v>
      </c>
      <c r="B343" s="4">
        <v>45316</v>
      </c>
      <c r="C343" t="s">
        <v>87</v>
      </c>
      <c r="D343" t="s">
        <v>59</v>
      </c>
      <c r="E343" t="s">
        <v>60</v>
      </c>
      <c r="F343" t="s">
        <v>67</v>
      </c>
      <c r="G343">
        <v>34</v>
      </c>
      <c r="J343" t="s">
        <v>20</v>
      </c>
      <c r="K343" t="s">
        <v>102</v>
      </c>
      <c r="L343" s="8">
        <v>2024</v>
      </c>
      <c r="M343" t="str">
        <f t="shared" si="11"/>
        <v>janeiro</v>
      </c>
      <c r="N343" t="str">
        <f t="shared" si="10"/>
        <v>quinta-feira</v>
      </c>
      <c r="O343">
        <f>IF(H343="", 0, H343 - B343)</f>
        <v>0</v>
      </c>
    </row>
    <row r="344" spans="1:15">
      <c r="A344" t="s">
        <v>458</v>
      </c>
      <c r="B344" s="4">
        <v>45316</v>
      </c>
      <c r="C344" t="s">
        <v>147</v>
      </c>
      <c r="D344" t="s">
        <v>30</v>
      </c>
      <c r="E344" t="s">
        <v>31</v>
      </c>
      <c r="F344" t="s">
        <v>95</v>
      </c>
      <c r="G344">
        <v>57</v>
      </c>
      <c r="H344" s="2">
        <v>45321</v>
      </c>
      <c r="I344" s="2">
        <v>45321</v>
      </c>
      <c r="J344" t="s">
        <v>27</v>
      </c>
      <c r="L344" s="8">
        <v>2024</v>
      </c>
      <c r="M344" t="str">
        <f t="shared" si="11"/>
        <v>janeiro</v>
      </c>
      <c r="N344" t="str">
        <f t="shared" si="10"/>
        <v>quinta-feira</v>
      </c>
      <c r="O344">
        <f>IF(H344="", 0, H344 - B344)</f>
        <v>5</v>
      </c>
    </row>
    <row r="345" spans="1:15">
      <c r="A345" t="s">
        <v>459</v>
      </c>
      <c r="B345" s="4">
        <v>45316</v>
      </c>
      <c r="C345" t="s">
        <v>35</v>
      </c>
      <c r="D345" t="s">
        <v>59</v>
      </c>
      <c r="E345" t="s">
        <v>60</v>
      </c>
      <c r="F345" t="s">
        <v>93</v>
      </c>
      <c r="G345">
        <v>94</v>
      </c>
      <c r="H345" s="2">
        <v>45321</v>
      </c>
      <c r="I345" s="2">
        <v>45321</v>
      </c>
      <c r="J345" t="s">
        <v>27</v>
      </c>
      <c r="L345" s="8">
        <v>2024</v>
      </c>
      <c r="M345" t="str">
        <f t="shared" si="11"/>
        <v>janeiro</v>
      </c>
      <c r="N345" t="str">
        <f t="shared" si="10"/>
        <v>quinta-feira</v>
      </c>
      <c r="O345">
        <f>IF(H345="", 0, H345 - B345)</f>
        <v>5</v>
      </c>
    </row>
    <row r="346" spans="1:15">
      <c r="A346" t="s">
        <v>460</v>
      </c>
      <c r="B346" s="4">
        <v>45316</v>
      </c>
      <c r="C346" t="s">
        <v>40</v>
      </c>
      <c r="D346" t="s">
        <v>54</v>
      </c>
      <c r="E346" t="s">
        <v>55</v>
      </c>
      <c r="F346" t="s">
        <v>51</v>
      </c>
      <c r="G346">
        <v>23</v>
      </c>
      <c r="H346" s="2">
        <v>45330</v>
      </c>
      <c r="I346" s="2">
        <v>45330</v>
      </c>
      <c r="J346" t="s">
        <v>27</v>
      </c>
      <c r="L346" s="8">
        <v>2024</v>
      </c>
      <c r="M346" t="str">
        <f t="shared" si="11"/>
        <v>janeiro</v>
      </c>
      <c r="N346" t="str">
        <f t="shared" si="10"/>
        <v>quinta-feira</v>
      </c>
      <c r="O346">
        <f>IF(H346="", 0, H346 - B346)</f>
        <v>14</v>
      </c>
    </row>
    <row r="347" spans="1:15">
      <c r="A347" t="s">
        <v>461</v>
      </c>
      <c r="B347" s="4">
        <v>45316</v>
      </c>
      <c r="C347" t="s">
        <v>75</v>
      </c>
      <c r="D347" t="s">
        <v>70</v>
      </c>
      <c r="E347" t="s">
        <v>71</v>
      </c>
      <c r="F347" t="s">
        <v>67</v>
      </c>
      <c r="G347">
        <v>40</v>
      </c>
      <c r="H347" s="2">
        <v>45350</v>
      </c>
      <c r="I347" s="2">
        <v>45350</v>
      </c>
      <c r="J347" t="s">
        <v>27</v>
      </c>
      <c r="L347" s="8">
        <v>2024</v>
      </c>
      <c r="M347" t="str">
        <f t="shared" si="11"/>
        <v>janeiro</v>
      </c>
      <c r="N347" t="str">
        <f t="shared" si="10"/>
        <v>quinta-feira</v>
      </c>
      <c r="O347">
        <f>IF(H347="", 0, H347 - B347)</f>
        <v>34</v>
      </c>
    </row>
    <row r="348" spans="1:15">
      <c r="A348" t="s">
        <v>462</v>
      </c>
      <c r="B348" s="4">
        <v>45316</v>
      </c>
      <c r="C348" t="s">
        <v>40</v>
      </c>
      <c r="D348" t="s">
        <v>49</v>
      </c>
      <c r="E348" t="s">
        <v>50</v>
      </c>
      <c r="F348" t="s">
        <v>82</v>
      </c>
      <c r="G348">
        <v>46</v>
      </c>
      <c r="H348" s="2">
        <v>45321</v>
      </c>
      <c r="I348" s="2">
        <v>45321</v>
      </c>
      <c r="J348" t="s">
        <v>27</v>
      </c>
      <c r="L348" s="8">
        <v>2024</v>
      </c>
      <c r="M348" t="str">
        <f t="shared" si="11"/>
        <v>janeiro</v>
      </c>
      <c r="N348" t="str">
        <f t="shared" si="10"/>
        <v>quinta-feira</v>
      </c>
      <c r="O348">
        <f>IF(H348="", 0, H348 - B348)</f>
        <v>5</v>
      </c>
    </row>
    <row r="349" spans="1:15">
      <c r="A349" t="s">
        <v>463</v>
      </c>
      <c r="B349" s="4">
        <v>45316</v>
      </c>
      <c r="C349" t="s">
        <v>131</v>
      </c>
      <c r="D349" t="s">
        <v>46</v>
      </c>
      <c r="E349" t="s">
        <v>47</v>
      </c>
      <c r="F349" t="s">
        <v>51</v>
      </c>
      <c r="G349">
        <v>39</v>
      </c>
      <c r="H349" s="2">
        <v>45330</v>
      </c>
      <c r="I349" s="2">
        <v>45330</v>
      </c>
      <c r="J349" t="s">
        <v>27</v>
      </c>
      <c r="L349" s="8">
        <v>2024</v>
      </c>
      <c r="M349" t="str">
        <f t="shared" si="11"/>
        <v>janeiro</v>
      </c>
      <c r="N349" t="str">
        <f t="shared" si="10"/>
        <v>quinta-feira</v>
      </c>
      <c r="O349">
        <f>IF(H349="", 0, H349 - B349)</f>
        <v>14</v>
      </c>
    </row>
    <row r="350" spans="1:15">
      <c r="A350" t="s">
        <v>464</v>
      </c>
      <c r="B350" s="4">
        <v>45316</v>
      </c>
      <c r="C350" t="s">
        <v>35</v>
      </c>
      <c r="D350" t="s">
        <v>78</v>
      </c>
      <c r="E350" t="s">
        <v>79</v>
      </c>
      <c r="F350" t="s">
        <v>32</v>
      </c>
      <c r="G350">
        <v>54</v>
      </c>
      <c r="H350" s="2">
        <v>45350</v>
      </c>
      <c r="I350" s="2">
        <v>45350</v>
      </c>
      <c r="J350" t="s">
        <v>27</v>
      </c>
      <c r="L350" s="8">
        <v>2024</v>
      </c>
      <c r="M350" t="str">
        <f t="shared" si="11"/>
        <v>janeiro</v>
      </c>
      <c r="N350" t="str">
        <f t="shared" si="10"/>
        <v>quinta-feira</v>
      </c>
      <c r="O350">
        <f>IF(H350="", 0, H350 - B350)</f>
        <v>34</v>
      </c>
    </row>
    <row r="351" spans="1:15">
      <c r="A351" t="s">
        <v>465</v>
      </c>
      <c r="B351" s="4">
        <v>45316</v>
      </c>
      <c r="C351" t="s">
        <v>175</v>
      </c>
      <c r="D351" t="s">
        <v>30</v>
      </c>
      <c r="E351" t="s">
        <v>31</v>
      </c>
      <c r="F351" t="s">
        <v>98</v>
      </c>
      <c r="G351">
        <v>36</v>
      </c>
      <c r="H351" s="2">
        <v>45321</v>
      </c>
      <c r="I351" s="2">
        <v>45321</v>
      </c>
      <c r="J351" t="s">
        <v>27</v>
      </c>
      <c r="L351" s="8">
        <v>2024</v>
      </c>
      <c r="M351" t="str">
        <f t="shared" si="11"/>
        <v>janeiro</v>
      </c>
      <c r="N351" t="str">
        <f t="shared" si="10"/>
        <v>quinta-feira</v>
      </c>
      <c r="O351">
        <f>IF(H351="", 0, H351 - B351)</f>
        <v>5</v>
      </c>
    </row>
    <row r="352" spans="1:15">
      <c r="A352" t="s">
        <v>466</v>
      </c>
      <c r="B352" s="4">
        <v>45316</v>
      </c>
      <c r="C352" t="s">
        <v>84</v>
      </c>
      <c r="D352" t="s">
        <v>78</v>
      </c>
      <c r="E352" t="s">
        <v>79</v>
      </c>
      <c r="F352" t="s">
        <v>98</v>
      </c>
      <c r="G352">
        <v>74</v>
      </c>
      <c r="H352" s="2">
        <v>45321</v>
      </c>
      <c r="I352" s="2">
        <v>45321</v>
      </c>
      <c r="J352" t="s">
        <v>27</v>
      </c>
      <c r="L352" s="8">
        <v>2024</v>
      </c>
      <c r="M352" t="str">
        <f t="shared" si="11"/>
        <v>janeiro</v>
      </c>
      <c r="N352" t="str">
        <f t="shared" si="10"/>
        <v>quinta-feira</v>
      </c>
      <c r="O352">
        <f>IF(H352="", 0, H352 - B352)</f>
        <v>5</v>
      </c>
    </row>
    <row r="353" spans="1:15">
      <c r="A353" t="s">
        <v>467</v>
      </c>
      <c r="B353" s="4">
        <v>45316</v>
      </c>
      <c r="C353" t="s">
        <v>97</v>
      </c>
      <c r="D353" t="s">
        <v>17</v>
      </c>
      <c r="E353" t="s">
        <v>18</v>
      </c>
      <c r="F353" t="s">
        <v>19</v>
      </c>
      <c r="G353">
        <v>91</v>
      </c>
      <c r="J353" t="s">
        <v>20</v>
      </c>
      <c r="K353" t="s">
        <v>144</v>
      </c>
      <c r="L353" s="8">
        <v>2024</v>
      </c>
      <c r="M353" t="str">
        <f t="shared" si="11"/>
        <v>janeiro</v>
      </c>
      <c r="N353" t="str">
        <f t="shared" si="10"/>
        <v>quinta-feira</v>
      </c>
      <c r="O353">
        <f>IF(H353="", 0, H353 - B353)</f>
        <v>0</v>
      </c>
    </row>
    <row r="354" spans="1:15">
      <c r="A354" t="s">
        <v>468</v>
      </c>
      <c r="B354" s="4">
        <v>45317</v>
      </c>
      <c r="C354" t="s">
        <v>40</v>
      </c>
      <c r="D354" t="s">
        <v>24</v>
      </c>
      <c r="E354" t="s">
        <v>25</v>
      </c>
      <c r="F354" t="s">
        <v>98</v>
      </c>
      <c r="G354">
        <v>22</v>
      </c>
      <c r="H354" s="2">
        <v>45357</v>
      </c>
      <c r="I354" s="2">
        <v>45357</v>
      </c>
      <c r="J354" t="s">
        <v>27</v>
      </c>
      <c r="L354" s="8">
        <v>2024</v>
      </c>
      <c r="M354" t="str">
        <f t="shared" si="11"/>
        <v>janeiro</v>
      </c>
      <c r="N354" t="str">
        <f t="shared" si="10"/>
        <v>sexta-feira</v>
      </c>
      <c r="O354">
        <f>IF(H354="", 0, H354 - B354)</f>
        <v>40</v>
      </c>
    </row>
    <row r="355" spans="1:15">
      <c r="A355" t="s">
        <v>469</v>
      </c>
      <c r="B355" s="4">
        <v>45317</v>
      </c>
      <c r="C355" t="s">
        <v>53</v>
      </c>
      <c r="D355" t="s">
        <v>30</v>
      </c>
      <c r="E355" t="s">
        <v>31</v>
      </c>
      <c r="F355" t="s">
        <v>43</v>
      </c>
      <c r="G355">
        <v>29</v>
      </c>
      <c r="H355" s="2">
        <v>45321</v>
      </c>
      <c r="I355" s="2">
        <v>45321</v>
      </c>
      <c r="J355" t="s">
        <v>27</v>
      </c>
      <c r="L355" s="8">
        <v>2024</v>
      </c>
      <c r="M355" t="str">
        <f t="shared" si="11"/>
        <v>janeiro</v>
      </c>
      <c r="N355" t="str">
        <f t="shared" si="10"/>
        <v>sexta-feira</v>
      </c>
      <c r="O355">
        <f>IF(H355="", 0, H355 - B355)</f>
        <v>4</v>
      </c>
    </row>
    <row r="356" spans="1:15">
      <c r="A356" t="s">
        <v>470</v>
      </c>
      <c r="B356" s="4">
        <v>45317</v>
      </c>
      <c r="C356" t="s">
        <v>73</v>
      </c>
      <c r="D356" t="s">
        <v>24</v>
      </c>
      <c r="E356" t="s">
        <v>25</v>
      </c>
      <c r="F356" t="s">
        <v>207</v>
      </c>
      <c r="G356">
        <v>42</v>
      </c>
      <c r="J356" t="s">
        <v>20</v>
      </c>
      <c r="K356" t="s">
        <v>33</v>
      </c>
      <c r="L356" s="8">
        <v>2024</v>
      </c>
      <c r="M356" t="str">
        <f t="shared" si="11"/>
        <v>janeiro</v>
      </c>
      <c r="N356" t="str">
        <f t="shared" si="10"/>
        <v>sexta-feira</v>
      </c>
      <c r="O356">
        <f>IF(H356="", 0, H356 - B356)</f>
        <v>0</v>
      </c>
    </row>
    <row r="357" spans="1:15">
      <c r="A357" t="s">
        <v>471</v>
      </c>
      <c r="B357" s="4">
        <v>45317</v>
      </c>
      <c r="C357" t="s">
        <v>154</v>
      </c>
      <c r="D357" t="s">
        <v>54</v>
      </c>
      <c r="E357" t="s">
        <v>55</v>
      </c>
      <c r="F357" t="s">
        <v>19</v>
      </c>
      <c r="G357">
        <v>89</v>
      </c>
      <c r="H357" s="2">
        <v>45321</v>
      </c>
      <c r="I357" s="2">
        <v>45321</v>
      </c>
      <c r="J357" t="s">
        <v>27</v>
      </c>
      <c r="L357" s="8">
        <v>2024</v>
      </c>
      <c r="M357" t="str">
        <f t="shared" si="11"/>
        <v>janeiro</v>
      </c>
      <c r="N357" t="str">
        <f t="shared" si="10"/>
        <v>sexta-feira</v>
      </c>
      <c r="O357">
        <f>IF(H357="", 0, H357 - B357)</f>
        <v>4</v>
      </c>
    </row>
    <row r="358" spans="1:15">
      <c r="A358" t="s">
        <v>472</v>
      </c>
      <c r="B358" s="4">
        <v>45317</v>
      </c>
      <c r="C358" t="s">
        <v>75</v>
      </c>
      <c r="D358" t="s">
        <v>117</v>
      </c>
      <c r="E358" t="s">
        <v>118</v>
      </c>
      <c r="F358" t="s">
        <v>56</v>
      </c>
      <c r="G358">
        <v>94</v>
      </c>
      <c r="J358" t="s">
        <v>20</v>
      </c>
      <c r="K358" t="s">
        <v>144</v>
      </c>
      <c r="L358" s="8">
        <v>2024</v>
      </c>
      <c r="M358" t="str">
        <f t="shared" si="11"/>
        <v>janeiro</v>
      </c>
      <c r="N358" t="str">
        <f t="shared" si="10"/>
        <v>sexta-feira</v>
      </c>
      <c r="O358">
        <f>IF(H358="", 0, H358 - B358)</f>
        <v>0</v>
      </c>
    </row>
    <row r="359" spans="1:15">
      <c r="A359" t="s">
        <v>473</v>
      </c>
      <c r="B359" s="4">
        <v>45317</v>
      </c>
      <c r="C359" t="s">
        <v>135</v>
      </c>
      <c r="D359" t="s">
        <v>17</v>
      </c>
      <c r="E359" t="s">
        <v>18</v>
      </c>
      <c r="F359" t="s">
        <v>90</v>
      </c>
      <c r="G359">
        <v>50</v>
      </c>
      <c r="H359" s="2">
        <v>45357</v>
      </c>
      <c r="I359" s="2">
        <v>45357</v>
      </c>
      <c r="J359" t="s">
        <v>27</v>
      </c>
      <c r="L359" s="8">
        <v>2024</v>
      </c>
      <c r="M359" t="str">
        <f t="shared" si="11"/>
        <v>janeiro</v>
      </c>
      <c r="N359" t="str">
        <f t="shared" si="10"/>
        <v>sexta-feira</v>
      </c>
      <c r="O359">
        <f>IF(H359="", 0, H359 - B359)</f>
        <v>40</v>
      </c>
    </row>
    <row r="360" spans="1:15">
      <c r="A360" t="s">
        <v>474</v>
      </c>
      <c r="B360" s="4">
        <v>45317</v>
      </c>
      <c r="C360" t="s">
        <v>89</v>
      </c>
      <c r="D360" t="s">
        <v>78</v>
      </c>
      <c r="E360" t="s">
        <v>79</v>
      </c>
      <c r="F360" t="s">
        <v>26</v>
      </c>
      <c r="G360">
        <v>25</v>
      </c>
      <c r="J360" t="s">
        <v>20</v>
      </c>
      <c r="K360" t="s">
        <v>102</v>
      </c>
      <c r="L360" s="8">
        <v>2024</v>
      </c>
      <c r="M360" t="str">
        <f t="shared" si="11"/>
        <v>janeiro</v>
      </c>
      <c r="N360" t="str">
        <f t="shared" si="10"/>
        <v>sexta-feira</v>
      </c>
      <c r="O360">
        <f>IF(H360="", 0, H360 - B360)</f>
        <v>0</v>
      </c>
    </row>
    <row r="361" spans="1:15">
      <c r="A361" t="s">
        <v>475</v>
      </c>
      <c r="B361" s="4">
        <v>45317</v>
      </c>
      <c r="C361" t="s">
        <v>75</v>
      </c>
      <c r="D361" t="s">
        <v>59</v>
      </c>
      <c r="E361" t="s">
        <v>60</v>
      </c>
      <c r="F361" t="s">
        <v>51</v>
      </c>
      <c r="G361">
        <v>40</v>
      </c>
      <c r="J361" t="s">
        <v>20</v>
      </c>
      <c r="K361" t="s">
        <v>21</v>
      </c>
      <c r="L361" s="8">
        <v>2024</v>
      </c>
      <c r="M361" t="str">
        <f t="shared" si="11"/>
        <v>janeiro</v>
      </c>
      <c r="N361" t="str">
        <f t="shared" si="10"/>
        <v>sexta-feira</v>
      </c>
      <c r="O361">
        <f>IF(H361="", 0, H361 - B361)</f>
        <v>0</v>
      </c>
    </row>
    <row r="362" spans="1:15">
      <c r="A362" t="s">
        <v>476</v>
      </c>
      <c r="B362" s="4">
        <v>45317</v>
      </c>
      <c r="C362" t="s">
        <v>162</v>
      </c>
      <c r="D362" t="s">
        <v>70</v>
      </c>
      <c r="E362" t="s">
        <v>71</v>
      </c>
      <c r="F362" t="s">
        <v>32</v>
      </c>
      <c r="G362">
        <v>97</v>
      </c>
      <c r="H362" s="2">
        <v>45330</v>
      </c>
      <c r="I362" s="2">
        <v>45330</v>
      </c>
      <c r="J362" t="s">
        <v>27</v>
      </c>
      <c r="L362" s="8">
        <v>2024</v>
      </c>
      <c r="M362" t="str">
        <f t="shared" si="11"/>
        <v>janeiro</v>
      </c>
      <c r="N362" t="str">
        <f t="shared" si="10"/>
        <v>sexta-feira</v>
      </c>
      <c r="O362">
        <f>IF(H362="", 0, H362 - B362)</f>
        <v>13</v>
      </c>
    </row>
    <row r="363" spans="1:15">
      <c r="A363" t="s">
        <v>477</v>
      </c>
      <c r="B363" s="4">
        <v>45317</v>
      </c>
      <c r="C363" t="s">
        <v>140</v>
      </c>
      <c r="D363" t="s">
        <v>78</v>
      </c>
      <c r="E363" t="s">
        <v>79</v>
      </c>
      <c r="F363" t="s">
        <v>51</v>
      </c>
      <c r="G363">
        <v>51</v>
      </c>
      <c r="H363" s="2">
        <v>45330</v>
      </c>
      <c r="I363" s="2">
        <v>45330</v>
      </c>
      <c r="J363" t="s">
        <v>27</v>
      </c>
      <c r="L363" s="8">
        <v>2024</v>
      </c>
      <c r="M363" t="str">
        <f t="shared" si="11"/>
        <v>janeiro</v>
      </c>
      <c r="N363" t="str">
        <f t="shared" si="10"/>
        <v>sexta-feira</v>
      </c>
      <c r="O363">
        <f>IF(H363="", 0, H363 - B363)</f>
        <v>13</v>
      </c>
    </row>
    <row r="364" spans="1:15">
      <c r="A364" t="s">
        <v>478</v>
      </c>
      <c r="B364" s="4">
        <v>45317</v>
      </c>
      <c r="C364" t="s">
        <v>111</v>
      </c>
      <c r="D364" t="s">
        <v>49</v>
      </c>
      <c r="E364" t="s">
        <v>50</v>
      </c>
      <c r="F364" t="s">
        <v>63</v>
      </c>
      <c r="G364">
        <v>75</v>
      </c>
      <c r="H364" s="2">
        <v>45321</v>
      </c>
      <c r="I364" s="2">
        <v>45321</v>
      </c>
      <c r="J364" t="s">
        <v>27</v>
      </c>
      <c r="L364" s="8">
        <v>2024</v>
      </c>
      <c r="M364" t="str">
        <f t="shared" si="11"/>
        <v>janeiro</v>
      </c>
      <c r="N364" t="str">
        <f t="shared" si="10"/>
        <v>sexta-feira</v>
      </c>
      <c r="O364">
        <f>IF(H364="", 0, H364 - B364)</f>
        <v>4</v>
      </c>
    </row>
    <row r="365" spans="1:15">
      <c r="A365" t="s">
        <v>479</v>
      </c>
      <c r="B365" s="4">
        <v>45317</v>
      </c>
      <c r="C365" t="s">
        <v>53</v>
      </c>
      <c r="D365" t="s">
        <v>17</v>
      </c>
      <c r="E365" t="s">
        <v>18</v>
      </c>
      <c r="F365" t="s">
        <v>207</v>
      </c>
      <c r="G365">
        <v>74</v>
      </c>
      <c r="J365" t="s">
        <v>20</v>
      </c>
      <c r="K365" t="s">
        <v>21</v>
      </c>
      <c r="L365" s="8">
        <v>2024</v>
      </c>
      <c r="M365" t="str">
        <f t="shared" si="11"/>
        <v>janeiro</v>
      </c>
      <c r="N365" t="str">
        <f t="shared" si="10"/>
        <v>sexta-feira</v>
      </c>
      <c r="O365">
        <f>IF(H365="", 0, H365 - B365)</f>
        <v>0</v>
      </c>
    </row>
    <row r="366" spans="1:15">
      <c r="A366" t="s">
        <v>480</v>
      </c>
      <c r="B366" s="4">
        <v>45317</v>
      </c>
      <c r="C366" t="s">
        <v>310</v>
      </c>
      <c r="D366" t="s">
        <v>117</v>
      </c>
      <c r="E366" t="s">
        <v>118</v>
      </c>
      <c r="F366" t="s">
        <v>67</v>
      </c>
      <c r="G366">
        <v>22</v>
      </c>
      <c r="H366" s="2">
        <v>45352</v>
      </c>
      <c r="I366" s="2">
        <v>45352</v>
      </c>
      <c r="J366" t="s">
        <v>27</v>
      </c>
      <c r="L366" s="8">
        <v>2024</v>
      </c>
      <c r="M366" t="str">
        <f t="shared" si="11"/>
        <v>janeiro</v>
      </c>
      <c r="N366" t="str">
        <f t="shared" si="10"/>
        <v>sexta-feira</v>
      </c>
      <c r="O366">
        <f>IF(H366="", 0, H366 - B366)</f>
        <v>35</v>
      </c>
    </row>
    <row r="367" spans="1:15">
      <c r="A367" t="s">
        <v>481</v>
      </c>
      <c r="B367" s="4">
        <v>45317</v>
      </c>
      <c r="C367" t="s">
        <v>251</v>
      </c>
      <c r="D367" t="s">
        <v>46</v>
      </c>
      <c r="E367" t="s">
        <v>47</v>
      </c>
      <c r="F367" t="s">
        <v>26</v>
      </c>
      <c r="G367">
        <v>94</v>
      </c>
      <c r="H367" s="2">
        <v>45321</v>
      </c>
      <c r="I367" s="2">
        <v>45321</v>
      </c>
      <c r="J367" t="s">
        <v>27</v>
      </c>
      <c r="L367" s="8">
        <v>2024</v>
      </c>
      <c r="M367" t="str">
        <f t="shared" si="11"/>
        <v>janeiro</v>
      </c>
      <c r="N367" t="str">
        <f t="shared" si="10"/>
        <v>sexta-feira</v>
      </c>
      <c r="O367">
        <f>IF(H367="", 0, H367 - B367)</f>
        <v>4</v>
      </c>
    </row>
    <row r="368" spans="1:15">
      <c r="A368" t="s">
        <v>482</v>
      </c>
      <c r="B368" s="4">
        <v>45317</v>
      </c>
      <c r="C368" t="s">
        <v>254</v>
      </c>
      <c r="D368" t="s">
        <v>54</v>
      </c>
      <c r="E368" t="s">
        <v>55</v>
      </c>
      <c r="F368" t="s">
        <v>186</v>
      </c>
      <c r="G368">
        <v>83</v>
      </c>
      <c r="H368" s="2">
        <v>45330</v>
      </c>
      <c r="I368" s="2">
        <v>45330</v>
      </c>
      <c r="J368" t="s">
        <v>27</v>
      </c>
      <c r="L368" s="8">
        <v>2024</v>
      </c>
      <c r="M368" t="str">
        <f t="shared" si="11"/>
        <v>janeiro</v>
      </c>
      <c r="N368" t="str">
        <f t="shared" si="10"/>
        <v>sexta-feira</v>
      </c>
      <c r="O368">
        <f>IF(H368="", 0, H368 - B368)</f>
        <v>13</v>
      </c>
    </row>
    <row r="369" spans="1:15">
      <c r="A369" t="s">
        <v>483</v>
      </c>
      <c r="B369" s="4">
        <v>45317</v>
      </c>
      <c r="C369" t="s">
        <v>69</v>
      </c>
      <c r="D369" t="s">
        <v>117</v>
      </c>
      <c r="E369" t="s">
        <v>118</v>
      </c>
      <c r="F369" t="s">
        <v>207</v>
      </c>
      <c r="G369">
        <v>37</v>
      </c>
      <c r="H369" s="2">
        <v>45330</v>
      </c>
      <c r="I369" s="2">
        <v>45330</v>
      </c>
      <c r="J369" t="s">
        <v>27</v>
      </c>
      <c r="L369" s="8">
        <v>2024</v>
      </c>
      <c r="M369" t="str">
        <f t="shared" si="11"/>
        <v>janeiro</v>
      </c>
      <c r="N369" t="str">
        <f t="shared" si="10"/>
        <v>sexta-feira</v>
      </c>
      <c r="O369">
        <f>IF(H369="", 0, H369 - B369)</f>
        <v>13</v>
      </c>
    </row>
    <row r="370" spans="1:15">
      <c r="A370" t="s">
        <v>484</v>
      </c>
      <c r="B370" s="4">
        <v>45317</v>
      </c>
      <c r="C370" t="s">
        <v>154</v>
      </c>
      <c r="D370" t="s">
        <v>30</v>
      </c>
      <c r="E370" t="s">
        <v>31</v>
      </c>
      <c r="F370" t="s">
        <v>98</v>
      </c>
      <c r="G370">
        <v>76</v>
      </c>
      <c r="J370" t="s">
        <v>20</v>
      </c>
      <c r="K370" t="s">
        <v>21</v>
      </c>
      <c r="L370" s="8">
        <v>2024</v>
      </c>
      <c r="M370" t="str">
        <f t="shared" si="11"/>
        <v>janeiro</v>
      </c>
      <c r="N370" t="str">
        <f t="shared" si="10"/>
        <v>sexta-feira</v>
      </c>
      <c r="O370">
        <f>IF(H370="", 0, H370 - B370)</f>
        <v>0</v>
      </c>
    </row>
    <row r="371" spans="1:15">
      <c r="A371" t="s">
        <v>485</v>
      </c>
      <c r="B371" s="4">
        <v>45317</v>
      </c>
      <c r="C371" t="s">
        <v>133</v>
      </c>
      <c r="D371" t="s">
        <v>59</v>
      </c>
      <c r="E371" t="s">
        <v>60</v>
      </c>
      <c r="F371" t="s">
        <v>56</v>
      </c>
      <c r="G371">
        <v>45</v>
      </c>
      <c r="H371" s="2">
        <v>45330</v>
      </c>
      <c r="I371" s="2">
        <v>45330</v>
      </c>
      <c r="J371" t="s">
        <v>27</v>
      </c>
      <c r="L371" s="8">
        <v>2024</v>
      </c>
      <c r="M371" t="str">
        <f t="shared" si="11"/>
        <v>janeiro</v>
      </c>
      <c r="N371" t="str">
        <f t="shared" si="10"/>
        <v>sexta-feira</v>
      </c>
      <c r="O371">
        <f>IF(H371="", 0, H371 - B371)</f>
        <v>13</v>
      </c>
    </row>
    <row r="372" spans="1:15">
      <c r="A372" t="s">
        <v>486</v>
      </c>
      <c r="B372" s="4">
        <v>45317</v>
      </c>
      <c r="C372" t="s">
        <v>16</v>
      </c>
      <c r="D372" t="s">
        <v>78</v>
      </c>
      <c r="E372" t="s">
        <v>79</v>
      </c>
      <c r="F372" t="s">
        <v>63</v>
      </c>
      <c r="G372">
        <v>56</v>
      </c>
      <c r="H372" s="2">
        <v>45321</v>
      </c>
      <c r="I372" s="2">
        <v>45321</v>
      </c>
      <c r="J372" t="s">
        <v>27</v>
      </c>
      <c r="L372" s="8">
        <v>2024</v>
      </c>
      <c r="M372" t="str">
        <f t="shared" si="11"/>
        <v>janeiro</v>
      </c>
      <c r="N372" t="str">
        <f t="shared" si="10"/>
        <v>sexta-feira</v>
      </c>
      <c r="O372">
        <f>IF(H372="", 0, H372 - B372)</f>
        <v>4</v>
      </c>
    </row>
    <row r="373" spans="1:15">
      <c r="A373" t="s">
        <v>487</v>
      </c>
      <c r="B373" s="4">
        <v>45317</v>
      </c>
      <c r="C373" t="s">
        <v>87</v>
      </c>
      <c r="D373" t="s">
        <v>24</v>
      </c>
      <c r="E373" t="s">
        <v>25</v>
      </c>
      <c r="F373" t="s">
        <v>90</v>
      </c>
      <c r="G373">
        <v>88</v>
      </c>
      <c r="H373" s="2">
        <v>45321</v>
      </c>
      <c r="I373" s="2">
        <v>45321</v>
      </c>
      <c r="J373" t="s">
        <v>27</v>
      </c>
      <c r="L373" s="8">
        <v>2024</v>
      </c>
      <c r="M373" t="str">
        <f t="shared" si="11"/>
        <v>janeiro</v>
      </c>
      <c r="N373" t="str">
        <f t="shared" si="10"/>
        <v>sexta-feira</v>
      </c>
      <c r="O373">
        <f>IF(H373="", 0, H373 - B373)</f>
        <v>4</v>
      </c>
    </row>
    <row r="374" spans="1:15">
      <c r="A374" t="s">
        <v>488</v>
      </c>
      <c r="B374" s="4">
        <v>45317</v>
      </c>
      <c r="C374" t="s">
        <v>16</v>
      </c>
      <c r="D374" t="s">
        <v>17</v>
      </c>
      <c r="E374" t="s">
        <v>18</v>
      </c>
      <c r="F374" t="s">
        <v>26</v>
      </c>
      <c r="G374">
        <v>61</v>
      </c>
      <c r="H374" s="2">
        <v>45321</v>
      </c>
      <c r="I374" s="2">
        <v>45321</v>
      </c>
      <c r="J374" t="s">
        <v>27</v>
      </c>
      <c r="L374" s="8">
        <v>2024</v>
      </c>
      <c r="M374" t="str">
        <f t="shared" si="11"/>
        <v>janeiro</v>
      </c>
      <c r="N374" t="str">
        <f t="shared" si="10"/>
        <v>sexta-feira</v>
      </c>
      <c r="O374">
        <f>IF(H374="", 0, H374 - B374)</f>
        <v>4</v>
      </c>
    </row>
    <row r="375" spans="1:15">
      <c r="A375" t="s">
        <v>489</v>
      </c>
      <c r="B375" s="4">
        <v>45317</v>
      </c>
      <c r="C375" t="s">
        <v>23</v>
      </c>
      <c r="D375" t="s">
        <v>46</v>
      </c>
      <c r="E375" t="s">
        <v>47</v>
      </c>
      <c r="F375" t="s">
        <v>26</v>
      </c>
      <c r="G375">
        <v>23</v>
      </c>
      <c r="J375" t="s">
        <v>20</v>
      </c>
      <c r="K375" t="s">
        <v>85</v>
      </c>
      <c r="L375" s="8">
        <v>2024</v>
      </c>
      <c r="M375" t="str">
        <f t="shared" si="11"/>
        <v>janeiro</v>
      </c>
      <c r="N375" t="str">
        <f t="shared" si="10"/>
        <v>sexta-feira</v>
      </c>
      <c r="O375">
        <f>IF(H375="", 0, H375 - B375)</f>
        <v>0</v>
      </c>
    </row>
    <row r="376" spans="1:15">
      <c r="A376" t="s">
        <v>490</v>
      </c>
      <c r="B376" s="4">
        <v>45317</v>
      </c>
      <c r="C376" t="s">
        <v>92</v>
      </c>
      <c r="D376" t="s">
        <v>70</v>
      </c>
      <c r="E376" t="s">
        <v>71</v>
      </c>
      <c r="F376" t="s">
        <v>51</v>
      </c>
      <c r="G376">
        <v>38</v>
      </c>
      <c r="H376" s="2">
        <v>45321</v>
      </c>
      <c r="I376" s="2">
        <v>45321</v>
      </c>
      <c r="J376" t="s">
        <v>27</v>
      </c>
      <c r="L376" s="8">
        <v>2024</v>
      </c>
      <c r="M376" t="str">
        <f t="shared" si="11"/>
        <v>janeiro</v>
      </c>
      <c r="N376" t="str">
        <f t="shared" si="10"/>
        <v>sexta-feira</v>
      </c>
      <c r="O376">
        <f>IF(H376="", 0, H376 - B376)</f>
        <v>4</v>
      </c>
    </row>
    <row r="377" spans="1:15">
      <c r="A377" t="s">
        <v>491</v>
      </c>
      <c r="B377" s="4">
        <v>45317</v>
      </c>
      <c r="C377" t="s">
        <v>296</v>
      </c>
      <c r="D377" t="s">
        <v>49</v>
      </c>
      <c r="E377" t="s">
        <v>50</v>
      </c>
      <c r="F377" t="s">
        <v>128</v>
      </c>
      <c r="G377">
        <v>95</v>
      </c>
      <c r="H377" s="2">
        <v>45321</v>
      </c>
      <c r="I377" s="2">
        <v>45321</v>
      </c>
      <c r="J377" t="s">
        <v>27</v>
      </c>
      <c r="L377" s="8">
        <v>2024</v>
      </c>
      <c r="M377" t="str">
        <f t="shared" si="11"/>
        <v>janeiro</v>
      </c>
      <c r="N377" t="str">
        <f t="shared" si="10"/>
        <v>sexta-feira</v>
      </c>
      <c r="O377">
        <f>IF(H377="", 0, H377 - B377)</f>
        <v>4</v>
      </c>
    </row>
    <row r="378" spans="1:15">
      <c r="A378" t="s">
        <v>492</v>
      </c>
      <c r="B378" s="4">
        <v>45317</v>
      </c>
      <c r="C378" t="s">
        <v>69</v>
      </c>
      <c r="D378" t="s">
        <v>59</v>
      </c>
      <c r="E378" t="s">
        <v>60</v>
      </c>
      <c r="F378" t="s">
        <v>105</v>
      </c>
      <c r="G378">
        <v>31</v>
      </c>
      <c r="H378" s="2">
        <v>45321</v>
      </c>
      <c r="I378" s="2">
        <v>45321</v>
      </c>
      <c r="J378" t="s">
        <v>27</v>
      </c>
      <c r="L378" s="8">
        <v>2024</v>
      </c>
      <c r="M378" t="str">
        <f t="shared" si="11"/>
        <v>janeiro</v>
      </c>
      <c r="N378" t="str">
        <f t="shared" si="10"/>
        <v>sexta-feira</v>
      </c>
      <c r="O378">
        <f>IF(H378="", 0, H378 - B378)</f>
        <v>4</v>
      </c>
    </row>
    <row r="379" spans="1:15">
      <c r="A379" t="s">
        <v>493</v>
      </c>
      <c r="B379" s="4">
        <v>45317</v>
      </c>
      <c r="C379" t="s">
        <v>204</v>
      </c>
      <c r="D379" t="s">
        <v>78</v>
      </c>
      <c r="E379" t="s">
        <v>79</v>
      </c>
      <c r="F379" t="s">
        <v>186</v>
      </c>
      <c r="G379">
        <v>22</v>
      </c>
      <c r="H379" s="2">
        <v>45321</v>
      </c>
      <c r="I379" s="2">
        <v>45321</v>
      </c>
      <c r="J379" t="s">
        <v>27</v>
      </c>
      <c r="L379" s="8">
        <v>2024</v>
      </c>
      <c r="M379" t="str">
        <f t="shared" si="11"/>
        <v>janeiro</v>
      </c>
      <c r="N379" t="str">
        <f t="shared" si="10"/>
        <v>sexta-feira</v>
      </c>
      <c r="O379">
        <f>IF(H379="", 0, H379 - B379)</f>
        <v>4</v>
      </c>
    </row>
    <row r="380" spans="1:15">
      <c r="A380" t="s">
        <v>494</v>
      </c>
      <c r="B380" s="4">
        <v>45317</v>
      </c>
      <c r="C380" t="s">
        <v>62</v>
      </c>
      <c r="D380" t="s">
        <v>17</v>
      </c>
      <c r="E380" t="s">
        <v>18</v>
      </c>
      <c r="F380" t="s">
        <v>207</v>
      </c>
      <c r="G380">
        <v>31</v>
      </c>
      <c r="H380" s="2">
        <v>45321</v>
      </c>
      <c r="I380" s="2">
        <v>45321</v>
      </c>
      <c r="J380" t="s">
        <v>27</v>
      </c>
      <c r="L380" s="8">
        <v>2024</v>
      </c>
      <c r="M380" t="str">
        <f t="shared" si="11"/>
        <v>janeiro</v>
      </c>
      <c r="N380" t="str">
        <f t="shared" si="10"/>
        <v>sexta-feira</v>
      </c>
      <c r="O380">
        <f>IF(H380="", 0, H380 - B380)</f>
        <v>4</v>
      </c>
    </row>
    <row r="381" spans="1:15">
      <c r="A381" t="s">
        <v>495</v>
      </c>
      <c r="B381" s="4">
        <v>45317</v>
      </c>
      <c r="C381" t="s">
        <v>84</v>
      </c>
      <c r="D381" t="s">
        <v>54</v>
      </c>
      <c r="E381" t="s">
        <v>55</v>
      </c>
      <c r="F381" t="s">
        <v>63</v>
      </c>
      <c r="G381">
        <v>17</v>
      </c>
      <c r="H381" s="2">
        <v>45330</v>
      </c>
      <c r="I381" s="2">
        <v>45330</v>
      </c>
      <c r="J381" t="s">
        <v>27</v>
      </c>
      <c r="L381" s="8">
        <v>2024</v>
      </c>
      <c r="M381" t="str">
        <f t="shared" si="11"/>
        <v>janeiro</v>
      </c>
      <c r="N381" t="str">
        <f t="shared" si="10"/>
        <v>sexta-feira</v>
      </c>
      <c r="O381">
        <f>IF(H381="", 0, H381 - B381)</f>
        <v>13</v>
      </c>
    </row>
    <row r="382" spans="1:15">
      <c r="A382" t="s">
        <v>496</v>
      </c>
      <c r="B382" s="4">
        <v>45317</v>
      </c>
      <c r="C382" t="s">
        <v>122</v>
      </c>
      <c r="D382" t="s">
        <v>78</v>
      </c>
      <c r="E382" t="s">
        <v>79</v>
      </c>
      <c r="F382" t="s">
        <v>82</v>
      </c>
      <c r="G382">
        <v>44</v>
      </c>
      <c r="J382" t="s">
        <v>20</v>
      </c>
      <c r="K382" t="s">
        <v>144</v>
      </c>
      <c r="L382" s="8">
        <v>2024</v>
      </c>
      <c r="M382" t="str">
        <f t="shared" si="11"/>
        <v>janeiro</v>
      </c>
      <c r="N382" t="str">
        <f t="shared" si="10"/>
        <v>sexta-feira</v>
      </c>
      <c r="O382">
        <f>IF(H382="", 0, H382 - B382)</f>
        <v>0</v>
      </c>
    </row>
    <row r="383" spans="1:15">
      <c r="A383" t="s">
        <v>497</v>
      </c>
      <c r="B383" s="4">
        <v>45317</v>
      </c>
      <c r="C383" t="s">
        <v>104</v>
      </c>
      <c r="D383" t="s">
        <v>59</v>
      </c>
      <c r="E383" t="s">
        <v>60</v>
      </c>
      <c r="F383" t="s">
        <v>93</v>
      </c>
      <c r="G383">
        <v>49</v>
      </c>
      <c r="H383" s="2">
        <v>45321</v>
      </c>
      <c r="I383" s="2">
        <v>45321</v>
      </c>
      <c r="J383" t="s">
        <v>27</v>
      </c>
      <c r="L383" s="8">
        <v>2024</v>
      </c>
      <c r="M383" t="str">
        <f t="shared" si="11"/>
        <v>janeiro</v>
      </c>
      <c r="N383" t="str">
        <f t="shared" si="10"/>
        <v>sexta-feira</v>
      </c>
      <c r="O383">
        <f>IF(H383="", 0, H383 - B383)</f>
        <v>4</v>
      </c>
    </row>
    <row r="384" spans="1:15">
      <c r="A384" t="s">
        <v>498</v>
      </c>
      <c r="B384" s="4">
        <v>45318</v>
      </c>
      <c r="C384" t="s">
        <v>81</v>
      </c>
      <c r="D384" t="s">
        <v>117</v>
      </c>
      <c r="E384" t="s">
        <v>118</v>
      </c>
      <c r="F384" t="s">
        <v>56</v>
      </c>
      <c r="G384">
        <v>67</v>
      </c>
      <c r="J384" t="s">
        <v>20</v>
      </c>
      <c r="K384" t="s">
        <v>33</v>
      </c>
      <c r="L384" s="8">
        <v>2024</v>
      </c>
      <c r="M384" t="str">
        <f t="shared" si="11"/>
        <v>janeiro</v>
      </c>
      <c r="N384" t="str">
        <f t="shared" si="10"/>
        <v>sábado</v>
      </c>
      <c r="O384">
        <f>IF(H384="", 0, H384 - B384)</f>
        <v>0</v>
      </c>
    </row>
    <row r="385" spans="1:15">
      <c r="A385" t="s">
        <v>499</v>
      </c>
      <c r="B385" s="4">
        <v>45318</v>
      </c>
      <c r="C385" t="s">
        <v>138</v>
      </c>
      <c r="D385" t="s">
        <v>17</v>
      </c>
      <c r="E385" t="s">
        <v>18</v>
      </c>
      <c r="F385" t="s">
        <v>207</v>
      </c>
      <c r="G385">
        <v>95</v>
      </c>
      <c r="H385" s="2">
        <v>45321</v>
      </c>
      <c r="I385" s="2">
        <v>45321</v>
      </c>
      <c r="J385" t="s">
        <v>27</v>
      </c>
      <c r="L385" s="8">
        <v>2024</v>
      </c>
      <c r="M385" t="str">
        <f t="shared" si="11"/>
        <v>janeiro</v>
      </c>
      <c r="N385" t="str">
        <f t="shared" si="10"/>
        <v>sábado</v>
      </c>
      <c r="O385">
        <f>IF(H385="", 0, H385 - B385)</f>
        <v>3</v>
      </c>
    </row>
    <row r="386" spans="1:15">
      <c r="A386" t="s">
        <v>500</v>
      </c>
      <c r="B386" s="4">
        <v>45318</v>
      </c>
      <c r="C386" t="s">
        <v>87</v>
      </c>
      <c r="D386" t="s">
        <v>30</v>
      </c>
      <c r="E386" t="s">
        <v>31</v>
      </c>
      <c r="F386" t="s">
        <v>120</v>
      </c>
      <c r="G386">
        <v>12</v>
      </c>
      <c r="H386" s="2">
        <v>45321</v>
      </c>
      <c r="I386" s="2">
        <v>45321</v>
      </c>
      <c r="J386" t="s">
        <v>27</v>
      </c>
      <c r="L386" s="8">
        <v>2024</v>
      </c>
      <c r="M386" t="str">
        <f t="shared" si="11"/>
        <v>janeiro</v>
      </c>
      <c r="N386" t="str">
        <f t="shared" ref="N386:N449" si="12">TEXT(B386,"dddd")</f>
        <v>sábado</v>
      </c>
      <c r="O386">
        <f>IF(H386="", 0, H386 - B386)</f>
        <v>3</v>
      </c>
    </row>
    <row r="387" spans="1:15">
      <c r="A387" t="s">
        <v>501</v>
      </c>
      <c r="B387" s="4">
        <v>45318</v>
      </c>
      <c r="C387" t="s">
        <v>84</v>
      </c>
      <c r="D387" t="s">
        <v>78</v>
      </c>
      <c r="E387" t="s">
        <v>79</v>
      </c>
      <c r="F387" t="s">
        <v>186</v>
      </c>
      <c r="G387">
        <v>39</v>
      </c>
      <c r="H387" s="2">
        <v>45321</v>
      </c>
      <c r="I387" s="2">
        <v>45321</v>
      </c>
      <c r="J387" t="s">
        <v>27</v>
      </c>
      <c r="L387" s="8">
        <v>2024</v>
      </c>
      <c r="M387" t="str">
        <f t="shared" ref="M387:M450" si="13">TEXT(B387,"mmmm")</f>
        <v>janeiro</v>
      </c>
      <c r="N387" t="str">
        <f t="shared" si="12"/>
        <v>sábado</v>
      </c>
      <c r="O387">
        <f>IF(H387="", 0, H387 - B387)</f>
        <v>3</v>
      </c>
    </row>
    <row r="388" spans="1:15">
      <c r="A388" t="s">
        <v>502</v>
      </c>
      <c r="B388" s="4">
        <v>45318</v>
      </c>
      <c r="C388" t="s">
        <v>154</v>
      </c>
      <c r="D388" t="s">
        <v>17</v>
      </c>
      <c r="E388" t="s">
        <v>18</v>
      </c>
      <c r="F388" t="s">
        <v>82</v>
      </c>
      <c r="G388">
        <v>67</v>
      </c>
      <c r="H388" s="2">
        <v>45330</v>
      </c>
      <c r="I388" s="2">
        <v>45330</v>
      </c>
      <c r="J388" t="s">
        <v>27</v>
      </c>
      <c r="L388" s="8">
        <v>2024</v>
      </c>
      <c r="M388" t="str">
        <f t="shared" si="13"/>
        <v>janeiro</v>
      </c>
      <c r="N388" t="str">
        <f t="shared" si="12"/>
        <v>sábado</v>
      </c>
      <c r="O388">
        <f>IF(H388="", 0, H388 - B388)</f>
        <v>12</v>
      </c>
    </row>
    <row r="389" spans="1:15">
      <c r="A389" t="s">
        <v>503</v>
      </c>
      <c r="B389" s="4">
        <v>45318</v>
      </c>
      <c r="C389" t="s">
        <v>138</v>
      </c>
      <c r="D389" t="s">
        <v>30</v>
      </c>
      <c r="E389" t="s">
        <v>31</v>
      </c>
      <c r="F389" t="s">
        <v>56</v>
      </c>
      <c r="G389">
        <v>25</v>
      </c>
      <c r="H389" s="2">
        <v>45321</v>
      </c>
      <c r="I389" s="2">
        <v>45321</v>
      </c>
      <c r="J389" t="s">
        <v>27</v>
      </c>
      <c r="L389" s="8">
        <v>2024</v>
      </c>
      <c r="M389" t="str">
        <f t="shared" si="13"/>
        <v>janeiro</v>
      </c>
      <c r="N389" t="str">
        <f t="shared" si="12"/>
        <v>sábado</v>
      </c>
      <c r="O389">
        <f>IF(H389="", 0, H389 - B389)</f>
        <v>3</v>
      </c>
    </row>
    <row r="390" spans="1:15">
      <c r="A390" t="s">
        <v>504</v>
      </c>
      <c r="B390" s="4">
        <v>45318</v>
      </c>
      <c r="C390" t="s">
        <v>133</v>
      </c>
      <c r="D390" t="s">
        <v>49</v>
      </c>
      <c r="E390" t="s">
        <v>50</v>
      </c>
      <c r="F390" t="s">
        <v>67</v>
      </c>
      <c r="G390">
        <v>55</v>
      </c>
      <c r="J390" t="s">
        <v>20</v>
      </c>
      <c r="K390" t="s">
        <v>85</v>
      </c>
      <c r="L390" s="8">
        <v>2024</v>
      </c>
      <c r="M390" t="str">
        <f t="shared" si="13"/>
        <v>janeiro</v>
      </c>
      <c r="N390" t="str">
        <f t="shared" si="12"/>
        <v>sábado</v>
      </c>
      <c r="O390">
        <f>IF(H390="", 0, H390 - B390)</f>
        <v>0</v>
      </c>
    </row>
    <row r="391" spans="1:15">
      <c r="A391" t="s">
        <v>505</v>
      </c>
      <c r="B391" s="4">
        <v>45318</v>
      </c>
      <c r="C391" t="s">
        <v>175</v>
      </c>
      <c r="D391" t="s">
        <v>46</v>
      </c>
      <c r="E391" t="s">
        <v>47</v>
      </c>
      <c r="F391" t="s">
        <v>128</v>
      </c>
      <c r="G391">
        <v>13</v>
      </c>
      <c r="H391" s="2">
        <v>45321</v>
      </c>
      <c r="I391" s="2">
        <v>45321</v>
      </c>
      <c r="J391" t="s">
        <v>27</v>
      </c>
      <c r="L391" s="8">
        <v>2024</v>
      </c>
      <c r="M391" t="str">
        <f t="shared" si="13"/>
        <v>janeiro</v>
      </c>
      <c r="N391" t="str">
        <f t="shared" si="12"/>
        <v>sábado</v>
      </c>
      <c r="O391">
        <f>IF(H391="", 0, H391 - B391)</f>
        <v>3</v>
      </c>
    </row>
    <row r="392" spans="1:15">
      <c r="A392" t="s">
        <v>506</v>
      </c>
      <c r="B392" s="4">
        <v>45318</v>
      </c>
      <c r="C392" t="s">
        <v>89</v>
      </c>
      <c r="D392" t="s">
        <v>17</v>
      </c>
      <c r="E392" t="s">
        <v>18</v>
      </c>
      <c r="F392" t="s">
        <v>105</v>
      </c>
      <c r="G392">
        <v>81</v>
      </c>
      <c r="H392" s="2">
        <v>45321</v>
      </c>
      <c r="I392" s="2">
        <v>45321</v>
      </c>
      <c r="J392" t="s">
        <v>27</v>
      </c>
      <c r="L392" s="8">
        <v>2024</v>
      </c>
      <c r="M392" t="str">
        <f t="shared" si="13"/>
        <v>janeiro</v>
      </c>
      <c r="N392" t="str">
        <f t="shared" si="12"/>
        <v>sábado</v>
      </c>
      <c r="O392">
        <f>IF(H392="", 0, H392 - B392)</f>
        <v>3</v>
      </c>
    </row>
    <row r="393" spans="1:15">
      <c r="A393" t="s">
        <v>507</v>
      </c>
      <c r="B393" s="4">
        <v>45318</v>
      </c>
      <c r="C393" t="s">
        <v>23</v>
      </c>
      <c r="D393" t="s">
        <v>46</v>
      </c>
      <c r="E393" t="s">
        <v>47</v>
      </c>
      <c r="F393" t="s">
        <v>95</v>
      </c>
      <c r="G393">
        <v>27</v>
      </c>
      <c r="J393" t="s">
        <v>20</v>
      </c>
      <c r="K393" t="s">
        <v>33</v>
      </c>
      <c r="L393" s="8">
        <v>2024</v>
      </c>
      <c r="M393" t="str">
        <f t="shared" si="13"/>
        <v>janeiro</v>
      </c>
      <c r="N393" t="str">
        <f t="shared" si="12"/>
        <v>sábado</v>
      </c>
      <c r="O393">
        <f>IF(H393="", 0, H393 - B393)</f>
        <v>0</v>
      </c>
    </row>
    <row r="394" spans="1:15">
      <c r="A394" t="s">
        <v>508</v>
      </c>
      <c r="B394" s="4">
        <v>45318</v>
      </c>
      <c r="C394" t="s">
        <v>126</v>
      </c>
      <c r="D394" t="s">
        <v>49</v>
      </c>
      <c r="E394" t="s">
        <v>50</v>
      </c>
      <c r="F394" t="s">
        <v>95</v>
      </c>
      <c r="G394">
        <v>53</v>
      </c>
      <c r="H394" s="2">
        <v>45330</v>
      </c>
      <c r="I394" s="2">
        <v>45330</v>
      </c>
      <c r="J394" t="s">
        <v>27</v>
      </c>
      <c r="L394" s="8">
        <v>2024</v>
      </c>
      <c r="M394" t="str">
        <f t="shared" si="13"/>
        <v>janeiro</v>
      </c>
      <c r="N394" t="str">
        <f t="shared" si="12"/>
        <v>sábado</v>
      </c>
      <c r="O394">
        <f>IF(H394="", 0, H394 - B394)</f>
        <v>12</v>
      </c>
    </row>
    <row r="395" spans="1:15">
      <c r="A395" t="s">
        <v>509</v>
      </c>
      <c r="B395" s="4">
        <v>45318</v>
      </c>
      <c r="C395" t="s">
        <v>124</v>
      </c>
      <c r="D395" t="s">
        <v>70</v>
      </c>
      <c r="E395" t="s">
        <v>71</v>
      </c>
      <c r="F395" t="s">
        <v>32</v>
      </c>
      <c r="G395">
        <v>79</v>
      </c>
      <c r="J395" t="s">
        <v>20</v>
      </c>
      <c r="K395" t="s">
        <v>85</v>
      </c>
      <c r="L395" s="8">
        <v>2024</v>
      </c>
      <c r="M395" t="str">
        <f t="shared" si="13"/>
        <v>janeiro</v>
      </c>
      <c r="N395" t="str">
        <f t="shared" si="12"/>
        <v>sábado</v>
      </c>
      <c r="O395">
        <f>IF(H395="", 0, H395 - B395)</f>
        <v>0</v>
      </c>
    </row>
    <row r="396" spans="1:15">
      <c r="A396" t="s">
        <v>510</v>
      </c>
      <c r="B396" s="4">
        <v>45318</v>
      </c>
      <c r="C396" t="s">
        <v>126</v>
      </c>
      <c r="D396" t="s">
        <v>78</v>
      </c>
      <c r="E396" t="s">
        <v>79</v>
      </c>
      <c r="F396" t="s">
        <v>98</v>
      </c>
      <c r="G396">
        <v>28</v>
      </c>
      <c r="H396" s="2">
        <v>45321</v>
      </c>
      <c r="I396" s="2">
        <v>45321</v>
      </c>
      <c r="J396" t="s">
        <v>27</v>
      </c>
      <c r="L396" s="8">
        <v>2024</v>
      </c>
      <c r="M396" t="str">
        <f t="shared" si="13"/>
        <v>janeiro</v>
      </c>
      <c r="N396" t="str">
        <f t="shared" si="12"/>
        <v>sábado</v>
      </c>
      <c r="O396">
        <f>IF(H396="", 0, H396 - B396)</f>
        <v>3</v>
      </c>
    </row>
    <row r="397" spans="1:15">
      <c r="A397" t="s">
        <v>511</v>
      </c>
      <c r="B397" s="4">
        <v>45318</v>
      </c>
      <c r="C397" t="s">
        <v>158</v>
      </c>
      <c r="D397" t="s">
        <v>49</v>
      </c>
      <c r="E397" t="s">
        <v>50</v>
      </c>
      <c r="F397" t="s">
        <v>90</v>
      </c>
      <c r="G397">
        <v>5</v>
      </c>
      <c r="J397" t="s">
        <v>20</v>
      </c>
      <c r="K397" t="s">
        <v>33</v>
      </c>
      <c r="L397" s="8">
        <v>2024</v>
      </c>
      <c r="M397" t="str">
        <f t="shared" si="13"/>
        <v>janeiro</v>
      </c>
      <c r="N397" t="str">
        <f t="shared" si="12"/>
        <v>sábado</v>
      </c>
      <c r="O397">
        <f>IF(H397="", 0, H397 - B397)</f>
        <v>0</v>
      </c>
    </row>
    <row r="398" spans="1:15">
      <c r="A398" t="s">
        <v>512</v>
      </c>
      <c r="B398" s="4">
        <v>45318</v>
      </c>
      <c r="C398" t="s">
        <v>147</v>
      </c>
      <c r="D398" t="s">
        <v>54</v>
      </c>
      <c r="E398" t="s">
        <v>55</v>
      </c>
      <c r="F398" t="s">
        <v>63</v>
      </c>
      <c r="G398">
        <v>39</v>
      </c>
      <c r="H398" s="2">
        <v>45330</v>
      </c>
      <c r="I398" s="2">
        <v>45330</v>
      </c>
      <c r="J398" t="s">
        <v>27</v>
      </c>
      <c r="L398" s="8">
        <v>2024</v>
      </c>
      <c r="M398" t="str">
        <f t="shared" si="13"/>
        <v>janeiro</v>
      </c>
      <c r="N398" t="str">
        <f t="shared" si="12"/>
        <v>sábado</v>
      </c>
      <c r="O398">
        <f>IF(H398="", 0, H398 - B398)</f>
        <v>12</v>
      </c>
    </row>
    <row r="399" spans="1:15">
      <c r="A399" t="s">
        <v>513</v>
      </c>
      <c r="B399" s="4">
        <v>45318</v>
      </c>
      <c r="C399" t="s">
        <v>147</v>
      </c>
      <c r="D399" t="s">
        <v>54</v>
      </c>
      <c r="E399" t="s">
        <v>55</v>
      </c>
      <c r="F399" t="s">
        <v>98</v>
      </c>
      <c r="G399">
        <v>66</v>
      </c>
      <c r="J399" t="s">
        <v>20</v>
      </c>
      <c r="K399" t="s">
        <v>21</v>
      </c>
      <c r="L399" s="8">
        <v>2024</v>
      </c>
      <c r="M399" t="str">
        <f t="shared" si="13"/>
        <v>janeiro</v>
      </c>
      <c r="N399" t="str">
        <f t="shared" si="12"/>
        <v>sábado</v>
      </c>
      <c r="O399">
        <f>IF(H399="", 0, H399 - B399)</f>
        <v>0</v>
      </c>
    </row>
    <row r="400" spans="1:15">
      <c r="A400" t="s">
        <v>514</v>
      </c>
      <c r="B400" s="4">
        <v>45318</v>
      </c>
      <c r="C400" t="s">
        <v>135</v>
      </c>
      <c r="D400" t="s">
        <v>78</v>
      </c>
      <c r="E400" t="s">
        <v>79</v>
      </c>
      <c r="F400" t="s">
        <v>43</v>
      </c>
      <c r="G400">
        <v>34</v>
      </c>
      <c r="J400" t="s">
        <v>20</v>
      </c>
      <c r="K400" t="s">
        <v>85</v>
      </c>
      <c r="L400" s="8">
        <v>2024</v>
      </c>
      <c r="M400" t="str">
        <f t="shared" si="13"/>
        <v>janeiro</v>
      </c>
      <c r="N400" t="str">
        <f t="shared" si="12"/>
        <v>sábado</v>
      </c>
      <c r="O400">
        <f>IF(H400="", 0, H400 - B400)</f>
        <v>0</v>
      </c>
    </row>
    <row r="401" spans="1:15">
      <c r="A401" t="s">
        <v>515</v>
      </c>
      <c r="B401" s="4">
        <v>45318</v>
      </c>
      <c r="C401" t="s">
        <v>162</v>
      </c>
      <c r="D401" t="s">
        <v>117</v>
      </c>
      <c r="E401" t="s">
        <v>118</v>
      </c>
      <c r="F401" t="s">
        <v>93</v>
      </c>
      <c r="G401">
        <v>57</v>
      </c>
      <c r="J401" t="s">
        <v>20</v>
      </c>
      <c r="K401" t="s">
        <v>85</v>
      </c>
      <c r="L401" s="8">
        <v>2024</v>
      </c>
      <c r="M401" t="str">
        <f t="shared" si="13"/>
        <v>janeiro</v>
      </c>
      <c r="N401" t="str">
        <f t="shared" si="12"/>
        <v>sábado</v>
      </c>
      <c r="O401">
        <f>IF(H401="", 0, H401 - B401)</f>
        <v>0</v>
      </c>
    </row>
    <row r="402" spans="1:15">
      <c r="A402" t="s">
        <v>516</v>
      </c>
      <c r="B402" s="4">
        <v>45318</v>
      </c>
      <c r="C402" t="s">
        <v>254</v>
      </c>
      <c r="D402" t="s">
        <v>17</v>
      </c>
      <c r="E402" t="s">
        <v>18</v>
      </c>
      <c r="F402" t="s">
        <v>19</v>
      </c>
      <c r="G402">
        <v>85</v>
      </c>
      <c r="H402" s="2">
        <v>45321</v>
      </c>
      <c r="I402" s="2">
        <v>45321</v>
      </c>
      <c r="J402" t="s">
        <v>27</v>
      </c>
      <c r="L402" s="8">
        <v>2024</v>
      </c>
      <c r="M402" t="str">
        <f t="shared" si="13"/>
        <v>janeiro</v>
      </c>
      <c r="N402" t="str">
        <f t="shared" si="12"/>
        <v>sábado</v>
      </c>
      <c r="O402">
        <f>IF(H402="", 0, H402 - B402)</f>
        <v>3</v>
      </c>
    </row>
    <row r="403" spans="1:15">
      <c r="A403" t="s">
        <v>517</v>
      </c>
      <c r="B403" s="4">
        <v>45318</v>
      </c>
      <c r="C403" t="s">
        <v>138</v>
      </c>
      <c r="D403" t="s">
        <v>17</v>
      </c>
      <c r="E403" t="s">
        <v>18</v>
      </c>
      <c r="F403" t="s">
        <v>38</v>
      </c>
      <c r="G403">
        <v>63</v>
      </c>
      <c r="J403" t="s">
        <v>20</v>
      </c>
      <c r="K403" t="s">
        <v>21</v>
      </c>
      <c r="L403" s="8">
        <v>2024</v>
      </c>
      <c r="M403" t="str">
        <f t="shared" si="13"/>
        <v>janeiro</v>
      </c>
      <c r="N403" t="str">
        <f t="shared" si="12"/>
        <v>sábado</v>
      </c>
      <c r="O403">
        <f>IF(H403="", 0, H403 - B403)</f>
        <v>0</v>
      </c>
    </row>
    <row r="404" spans="1:15">
      <c r="A404" t="s">
        <v>518</v>
      </c>
      <c r="B404" s="4">
        <v>45318</v>
      </c>
      <c r="C404" t="s">
        <v>214</v>
      </c>
      <c r="D404" t="s">
        <v>49</v>
      </c>
      <c r="E404" t="s">
        <v>50</v>
      </c>
      <c r="F404" t="s">
        <v>109</v>
      </c>
      <c r="G404">
        <v>39</v>
      </c>
      <c r="H404" s="2">
        <v>45321</v>
      </c>
      <c r="I404" s="2">
        <v>45321</v>
      </c>
      <c r="J404" t="s">
        <v>27</v>
      </c>
      <c r="L404" s="8">
        <v>2024</v>
      </c>
      <c r="M404" t="str">
        <f t="shared" si="13"/>
        <v>janeiro</v>
      </c>
      <c r="N404" t="str">
        <f t="shared" si="12"/>
        <v>sábado</v>
      </c>
      <c r="O404">
        <f>IF(H404="", 0, H404 - B404)</f>
        <v>3</v>
      </c>
    </row>
    <row r="405" spans="1:15">
      <c r="A405" t="s">
        <v>519</v>
      </c>
      <c r="B405" s="4">
        <v>45318</v>
      </c>
      <c r="C405" t="s">
        <v>69</v>
      </c>
      <c r="D405" t="s">
        <v>59</v>
      </c>
      <c r="E405" t="s">
        <v>60</v>
      </c>
      <c r="F405" t="s">
        <v>95</v>
      </c>
      <c r="G405">
        <v>41</v>
      </c>
      <c r="H405" s="2">
        <v>45321</v>
      </c>
      <c r="I405" s="2">
        <v>45321</v>
      </c>
      <c r="J405" t="s">
        <v>27</v>
      </c>
      <c r="L405" s="8">
        <v>2024</v>
      </c>
      <c r="M405" t="str">
        <f t="shared" si="13"/>
        <v>janeiro</v>
      </c>
      <c r="N405" t="str">
        <f t="shared" si="12"/>
        <v>sábado</v>
      </c>
      <c r="O405">
        <f>IF(H405="", 0, H405 - B405)</f>
        <v>3</v>
      </c>
    </row>
    <row r="406" spans="1:15">
      <c r="A406" t="s">
        <v>520</v>
      </c>
      <c r="B406" s="4">
        <v>45318</v>
      </c>
      <c r="C406" t="s">
        <v>204</v>
      </c>
      <c r="D406" t="s">
        <v>30</v>
      </c>
      <c r="E406" t="s">
        <v>31</v>
      </c>
      <c r="F406" t="s">
        <v>56</v>
      </c>
      <c r="G406">
        <v>11</v>
      </c>
      <c r="H406" s="2">
        <v>45321</v>
      </c>
      <c r="I406" s="2">
        <v>45321</v>
      </c>
      <c r="J406" t="s">
        <v>27</v>
      </c>
      <c r="L406" s="8">
        <v>2024</v>
      </c>
      <c r="M406" t="str">
        <f t="shared" si="13"/>
        <v>janeiro</v>
      </c>
      <c r="N406" t="str">
        <f t="shared" si="12"/>
        <v>sábado</v>
      </c>
      <c r="O406">
        <f>IF(H406="", 0, H406 - B406)</f>
        <v>3</v>
      </c>
    </row>
    <row r="407" spans="1:15">
      <c r="A407" t="s">
        <v>521</v>
      </c>
      <c r="B407" s="4">
        <v>45318</v>
      </c>
      <c r="C407" t="s">
        <v>84</v>
      </c>
      <c r="D407" t="s">
        <v>49</v>
      </c>
      <c r="E407" t="s">
        <v>50</v>
      </c>
      <c r="F407" t="s">
        <v>105</v>
      </c>
      <c r="G407">
        <v>50</v>
      </c>
      <c r="J407" t="s">
        <v>20</v>
      </c>
      <c r="K407" t="s">
        <v>33</v>
      </c>
      <c r="L407" s="8">
        <v>2024</v>
      </c>
      <c r="M407" t="str">
        <f t="shared" si="13"/>
        <v>janeiro</v>
      </c>
      <c r="N407" t="str">
        <f t="shared" si="12"/>
        <v>sábado</v>
      </c>
      <c r="O407">
        <f>IF(H407="", 0, H407 - B407)</f>
        <v>0</v>
      </c>
    </row>
    <row r="408" spans="1:15">
      <c r="A408" t="s">
        <v>522</v>
      </c>
      <c r="B408" s="4">
        <v>45318</v>
      </c>
      <c r="C408" t="s">
        <v>75</v>
      </c>
      <c r="D408" t="s">
        <v>54</v>
      </c>
      <c r="E408" t="s">
        <v>55</v>
      </c>
      <c r="F408" t="s">
        <v>32</v>
      </c>
      <c r="G408">
        <v>68</v>
      </c>
      <c r="J408" t="s">
        <v>20</v>
      </c>
      <c r="K408" t="s">
        <v>33</v>
      </c>
      <c r="L408" s="8">
        <v>2024</v>
      </c>
      <c r="M408" t="str">
        <f t="shared" si="13"/>
        <v>janeiro</v>
      </c>
      <c r="N408" t="str">
        <f t="shared" si="12"/>
        <v>sábado</v>
      </c>
      <c r="O408">
        <f>IF(H408="", 0, H408 - B408)</f>
        <v>0</v>
      </c>
    </row>
    <row r="409" spans="1:15">
      <c r="A409" t="s">
        <v>523</v>
      </c>
      <c r="B409" s="4">
        <v>45319</v>
      </c>
      <c r="C409" t="s">
        <v>62</v>
      </c>
      <c r="D409" t="s">
        <v>54</v>
      </c>
      <c r="E409" t="s">
        <v>55</v>
      </c>
      <c r="F409" t="s">
        <v>207</v>
      </c>
      <c r="G409">
        <v>31</v>
      </c>
      <c r="H409" s="2">
        <v>45330</v>
      </c>
      <c r="I409" s="2">
        <v>45330</v>
      </c>
      <c r="J409" t="s">
        <v>27</v>
      </c>
      <c r="L409" s="8">
        <v>2024</v>
      </c>
      <c r="M409" t="str">
        <f t="shared" si="13"/>
        <v>janeiro</v>
      </c>
      <c r="N409" t="str">
        <f t="shared" si="12"/>
        <v>domingo</v>
      </c>
      <c r="O409">
        <f>IF(H409="", 0, H409 - B409)</f>
        <v>11</v>
      </c>
    </row>
    <row r="410" spans="1:15">
      <c r="A410" t="s">
        <v>524</v>
      </c>
      <c r="B410" s="4">
        <v>45319</v>
      </c>
      <c r="C410" t="s">
        <v>62</v>
      </c>
      <c r="D410" t="s">
        <v>24</v>
      </c>
      <c r="E410" t="s">
        <v>25</v>
      </c>
      <c r="F410" t="s">
        <v>43</v>
      </c>
      <c r="G410">
        <v>30</v>
      </c>
      <c r="H410" s="2">
        <v>45329</v>
      </c>
      <c r="I410" s="2">
        <v>45329</v>
      </c>
      <c r="J410" t="s">
        <v>27</v>
      </c>
      <c r="L410" s="8">
        <v>2024</v>
      </c>
      <c r="M410" t="str">
        <f t="shared" si="13"/>
        <v>janeiro</v>
      </c>
      <c r="N410" t="str">
        <f t="shared" si="12"/>
        <v>domingo</v>
      </c>
      <c r="O410">
        <f>IF(H410="", 0, H410 - B410)</f>
        <v>10</v>
      </c>
    </row>
    <row r="411" spans="1:15">
      <c r="A411" t="s">
        <v>525</v>
      </c>
      <c r="B411" s="4">
        <v>45319</v>
      </c>
      <c r="C411" t="s">
        <v>77</v>
      </c>
      <c r="D411" t="s">
        <v>46</v>
      </c>
      <c r="E411" t="s">
        <v>47</v>
      </c>
      <c r="F411" t="s">
        <v>38</v>
      </c>
      <c r="G411">
        <v>59</v>
      </c>
      <c r="H411" s="2">
        <v>45321</v>
      </c>
      <c r="I411" s="2">
        <v>45321</v>
      </c>
      <c r="J411" t="s">
        <v>27</v>
      </c>
      <c r="L411" s="8">
        <v>2024</v>
      </c>
      <c r="M411" t="str">
        <f t="shared" si="13"/>
        <v>janeiro</v>
      </c>
      <c r="N411" t="str">
        <f t="shared" si="12"/>
        <v>domingo</v>
      </c>
      <c r="O411">
        <f>IF(H411="", 0, H411 - B411)</f>
        <v>2</v>
      </c>
    </row>
    <row r="412" spans="1:15">
      <c r="A412" t="s">
        <v>526</v>
      </c>
      <c r="B412" s="4">
        <v>45319</v>
      </c>
      <c r="C412" t="s">
        <v>197</v>
      </c>
      <c r="D412" t="s">
        <v>49</v>
      </c>
      <c r="E412" t="s">
        <v>50</v>
      </c>
      <c r="F412" t="s">
        <v>95</v>
      </c>
      <c r="G412">
        <v>50</v>
      </c>
      <c r="H412" s="2">
        <v>45321</v>
      </c>
      <c r="I412" s="2">
        <v>45321</v>
      </c>
      <c r="J412" t="s">
        <v>27</v>
      </c>
      <c r="L412" s="8">
        <v>2024</v>
      </c>
      <c r="M412" t="str">
        <f t="shared" si="13"/>
        <v>janeiro</v>
      </c>
      <c r="N412" t="str">
        <f t="shared" si="12"/>
        <v>domingo</v>
      </c>
      <c r="O412">
        <f>IF(H412="", 0, H412 - B412)</f>
        <v>2</v>
      </c>
    </row>
    <row r="413" spans="1:15">
      <c r="A413" t="s">
        <v>527</v>
      </c>
      <c r="B413" s="4">
        <v>45319</v>
      </c>
      <c r="C413" t="s">
        <v>65</v>
      </c>
      <c r="D413" t="s">
        <v>70</v>
      </c>
      <c r="E413" t="s">
        <v>71</v>
      </c>
      <c r="F413" t="s">
        <v>109</v>
      </c>
      <c r="G413">
        <v>80</v>
      </c>
      <c r="H413" s="2">
        <v>45321</v>
      </c>
      <c r="I413" s="2">
        <v>45321</v>
      </c>
      <c r="J413" t="s">
        <v>27</v>
      </c>
      <c r="L413" s="8">
        <v>2024</v>
      </c>
      <c r="M413" t="str">
        <f t="shared" si="13"/>
        <v>janeiro</v>
      </c>
      <c r="N413" t="str">
        <f t="shared" si="12"/>
        <v>domingo</v>
      </c>
      <c r="O413">
        <f>IF(H413="", 0, H413 - B413)</f>
        <v>2</v>
      </c>
    </row>
    <row r="414" spans="1:15">
      <c r="A414" t="s">
        <v>528</v>
      </c>
      <c r="B414" s="4">
        <v>45319</v>
      </c>
      <c r="C414" t="s">
        <v>84</v>
      </c>
      <c r="D414" t="s">
        <v>54</v>
      </c>
      <c r="E414" t="s">
        <v>55</v>
      </c>
      <c r="F414" t="s">
        <v>51</v>
      </c>
      <c r="G414">
        <v>40</v>
      </c>
      <c r="H414" s="2">
        <v>45321</v>
      </c>
      <c r="I414" s="2">
        <v>45321</v>
      </c>
      <c r="J414" t="s">
        <v>27</v>
      </c>
      <c r="L414" s="8">
        <v>2024</v>
      </c>
      <c r="M414" t="str">
        <f t="shared" si="13"/>
        <v>janeiro</v>
      </c>
      <c r="N414" t="str">
        <f t="shared" si="12"/>
        <v>domingo</v>
      </c>
      <c r="O414">
        <f>IF(H414="", 0, H414 - B414)</f>
        <v>2</v>
      </c>
    </row>
    <row r="415" spans="1:15">
      <c r="A415" t="s">
        <v>529</v>
      </c>
      <c r="B415" s="4">
        <v>45319</v>
      </c>
      <c r="C415" t="s">
        <v>151</v>
      </c>
      <c r="D415" t="s">
        <v>78</v>
      </c>
      <c r="E415" t="s">
        <v>79</v>
      </c>
      <c r="F415" t="s">
        <v>105</v>
      </c>
      <c r="G415">
        <v>67</v>
      </c>
      <c r="H415" s="2">
        <v>45321</v>
      </c>
      <c r="I415" s="2">
        <v>45321</v>
      </c>
      <c r="J415" t="s">
        <v>27</v>
      </c>
      <c r="L415" s="8">
        <v>2024</v>
      </c>
      <c r="M415" t="str">
        <f t="shared" si="13"/>
        <v>janeiro</v>
      </c>
      <c r="N415" t="str">
        <f t="shared" si="12"/>
        <v>domingo</v>
      </c>
      <c r="O415">
        <f>IF(H415="", 0, H415 - B415)</f>
        <v>2</v>
      </c>
    </row>
    <row r="416" spans="1:15">
      <c r="A416" t="s">
        <v>530</v>
      </c>
      <c r="B416" s="4">
        <v>45319</v>
      </c>
      <c r="C416" t="s">
        <v>164</v>
      </c>
      <c r="D416" t="s">
        <v>78</v>
      </c>
      <c r="E416" t="s">
        <v>79</v>
      </c>
      <c r="F416" t="s">
        <v>63</v>
      </c>
      <c r="G416">
        <v>84</v>
      </c>
      <c r="J416" t="s">
        <v>20</v>
      </c>
      <c r="K416" t="s">
        <v>85</v>
      </c>
      <c r="L416" s="8">
        <v>2024</v>
      </c>
      <c r="M416" t="str">
        <f t="shared" si="13"/>
        <v>janeiro</v>
      </c>
      <c r="N416" t="str">
        <f t="shared" si="12"/>
        <v>domingo</v>
      </c>
      <c r="O416">
        <f>IF(H416="", 0, H416 - B416)</f>
        <v>0</v>
      </c>
    </row>
    <row r="417" spans="1:15">
      <c r="A417" t="s">
        <v>531</v>
      </c>
      <c r="B417" s="4">
        <v>45319</v>
      </c>
      <c r="C417" t="s">
        <v>162</v>
      </c>
      <c r="D417" t="s">
        <v>24</v>
      </c>
      <c r="E417" t="s">
        <v>25</v>
      </c>
      <c r="F417" t="s">
        <v>128</v>
      </c>
      <c r="G417">
        <v>68</v>
      </c>
      <c r="H417" s="2">
        <v>45330</v>
      </c>
      <c r="I417" s="2">
        <v>45330</v>
      </c>
      <c r="J417" t="s">
        <v>27</v>
      </c>
      <c r="L417" s="8">
        <v>2024</v>
      </c>
      <c r="M417" t="str">
        <f t="shared" si="13"/>
        <v>janeiro</v>
      </c>
      <c r="N417" t="str">
        <f t="shared" si="12"/>
        <v>domingo</v>
      </c>
      <c r="O417">
        <f>IF(H417="", 0, H417 - B417)</f>
        <v>11</v>
      </c>
    </row>
    <row r="418" spans="1:15">
      <c r="A418" t="s">
        <v>532</v>
      </c>
      <c r="B418" s="4">
        <v>45319</v>
      </c>
      <c r="C418" t="s">
        <v>122</v>
      </c>
      <c r="D418" t="s">
        <v>24</v>
      </c>
      <c r="E418" t="s">
        <v>25</v>
      </c>
      <c r="F418" t="s">
        <v>51</v>
      </c>
      <c r="G418">
        <v>77</v>
      </c>
      <c r="J418" t="s">
        <v>20</v>
      </c>
      <c r="K418" t="s">
        <v>144</v>
      </c>
      <c r="L418" s="8">
        <v>2024</v>
      </c>
      <c r="M418" t="str">
        <f t="shared" si="13"/>
        <v>janeiro</v>
      </c>
      <c r="N418" t="str">
        <f t="shared" si="12"/>
        <v>domingo</v>
      </c>
      <c r="O418">
        <f>IF(H418="", 0, H418 - B418)</f>
        <v>0</v>
      </c>
    </row>
    <row r="419" spans="1:15">
      <c r="A419" t="s">
        <v>533</v>
      </c>
      <c r="B419" s="4">
        <v>45319</v>
      </c>
      <c r="C419" t="s">
        <v>16</v>
      </c>
      <c r="D419" t="s">
        <v>49</v>
      </c>
      <c r="E419" t="s">
        <v>50</v>
      </c>
      <c r="F419" t="s">
        <v>43</v>
      </c>
      <c r="G419">
        <v>72</v>
      </c>
      <c r="J419" t="s">
        <v>20</v>
      </c>
      <c r="K419" t="s">
        <v>85</v>
      </c>
      <c r="L419" s="8">
        <v>2024</v>
      </c>
      <c r="M419" t="str">
        <f t="shared" si="13"/>
        <v>janeiro</v>
      </c>
      <c r="N419" t="str">
        <f t="shared" si="12"/>
        <v>domingo</v>
      </c>
      <c r="O419">
        <f>IF(H419="", 0, H419 - B419)</f>
        <v>0</v>
      </c>
    </row>
    <row r="420" spans="1:15">
      <c r="A420" t="s">
        <v>534</v>
      </c>
      <c r="B420" s="4">
        <v>45319</v>
      </c>
      <c r="C420" t="s">
        <v>122</v>
      </c>
      <c r="D420" t="s">
        <v>24</v>
      </c>
      <c r="E420" t="s">
        <v>25</v>
      </c>
      <c r="F420" t="s">
        <v>90</v>
      </c>
      <c r="G420">
        <v>69</v>
      </c>
      <c r="H420" s="2">
        <v>45321</v>
      </c>
      <c r="I420" s="2">
        <v>45321</v>
      </c>
      <c r="J420" t="s">
        <v>27</v>
      </c>
      <c r="L420" s="8">
        <v>2024</v>
      </c>
      <c r="M420" t="str">
        <f t="shared" si="13"/>
        <v>janeiro</v>
      </c>
      <c r="N420" t="str">
        <f t="shared" si="12"/>
        <v>domingo</v>
      </c>
      <c r="O420">
        <f>IF(H420="", 0, H420 - B420)</f>
        <v>2</v>
      </c>
    </row>
    <row r="421" spans="1:15">
      <c r="A421" t="s">
        <v>535</v>
      </c>
      <c r="B421" s="4">
        <v>45319</v>
      </c>
      <c r="C421" t="s">
        <v>53</v>
      </c>
      <c r="D421" t="s">
        <v>17</v>
      </c>
      <c r="E421" t="s">
        <v>18</v>
      </c>
      <c r="F421" t="s">
        <v>19</v>
      </c>
      <c r="G421">
        <v>87</v>
      </c>
      <c r="J421" t="s">
        <v>20</v>
      </c>
      <c r="K421" t="s">
        <v>21</v>
      </c>
      <c r="L421" s="8">
        <v>2024</v>
      </c>
      <c r="M421" t="str">
        <f t="shared" si="13"/>
        <v>janeiro</v>
      </c>
      <c r="N421" t="str">
        <f t="shared" si="12"/>
        <v>domingo</v>
      </c>
      <c r="O421">
        <f>IF(H421="", 0, H421 - B421)</f>
        <v>0</v>
      </c>
    </row>
    <row r="422" spans="1:15">
      <c r="A422" t="s">
        <v>536</v>
      </c>
      <c r="B422" s="4">
        <v>45319</v>
      </c>
      <c r="C422" t="s">
        <v>197</v>
      </c>
      <c r="D422" t="s">
        <v>70</v>
      </c>
      <c r="E422" t="s">
        <v>71</v>
      </c>
      <c r="F422" t="s">
        <v>93</v>
      </c>
      <c r="G422">
        <v>25</v>
      </c>
      <c r="H422" s="2">
        <v>45322</v>
      </c>
      <c r="I422" s="2">
        <v>45322</v>
      </c>
      <c r="J422" t="s">
        <v>27</v>
      </c>
      <c r="L422" s="8">
        <v>2024</v>
      </c>
      <c r="M422" t="str">
        <f t="shared" si="13"/>
        <v>janeiro</v>
      </c>
      <c r="N422" t="str">
        <f t="shared" si="12"/>
        <v>domingo</v>
      </c>
      <c r="O422">
        <f>IF(H422="", 0, H422 - B422)</f>
        <v>3</v>
      </c>
    </row>
    <row r="423" spans="1:15">
      <c r="A423" t="s">
        <v>537</v>
      </c>
      <c r="B423" s="4">
        <v>45319</v>
      </c>
      <c r="C423" t="s">
        <v>254</v>
      </c>
      <c r="D423" t="s">
        <v>46</v>
      </c>
      <c r="E423" t="s">
        <v>47</v>
      </c>
      <c r="F423" t="s">
        <v>32</v>
      </c>
      <c r="G423">
        <v>30</v>
      </c>
      <c r="H423" s="2">
        <v>45322</v>
      </c>
      <c r="I423" s="2">
        <v>45322</v>
      </c>
      <c r="J423" t="s">
        <v>27</v>
      </c>
      <c r="L423" s="8">
        <v>2024</v>
      </c>
      <c r="M423" t="str">
        <f t="shared" si="13"/>
        <v>janeiro</v>
      </c>
      <c r="N423" t="str">
        <f t="shared" si="12"/>
        <v>domingo</v>
      </c>
      <c r="O423">
        <f>IF(H423="", 0, H423 - B423)</f>
        <v>3</v>
      </c>
    </row>
    <row r="424" spans="1:15">
      <c r="A424" t="s">
        <v>538</v>
      </c>
      <c r="B424" s="4">
        <v>45319</v>
      </c>
      <c r="C424" t="s">
        <v>92</v>
      </c>
      <c r="D424" t="s">
        <v>17</v>
      </c>
      <c r="E424" t="s">
        <v>18</v>
      </c>
      <c r="F424" t="s">
        <v>63</v>
      </c>
      <c r="G424">
        <v>17</v>
      </c>
      <c r="H424" s="2">
        <v>45330</v>
      </c>
      <c r="I424" s="2">
        <v>45330</v>
      </c>
      <c r="J424" t="s">
        <v>27</v>
      </c>
      <c r="L424" s="8">
        <v>2024</v>
      </c>
      <c r="M424" t="str">
        <f t="shared" si="13"/>
        <v>janeiro</v>
      </c>
      <c r="N424" t="str">
        <f t="shared" si="12"/>
        <v>domingo</v>
      </c>
      <c r="O424">
        <f>IF(H424="", 0, H424 - B424)</f>
        <v>11</v>
      </c>
    </row>
    <row r="425" spans="1:15">
      <c r="A425" t="s">
        <v>539</v>
      </c>
      <c r="B425" s="4">
        <v>45319</v>
      </c>
      <c r="C425" t="s">
        <v>254</v>
      </c>
      <c r="D425" t="s">
        <v>54</v>
      </c>
      <c r="E425" t="s">
        <v>55</v>
      </c>
      <c r="F425" t="s">
        <v>19</v>
      </c>
      <c r="G425">
        <v>99</v>
      </c>
      <c r="H425" s="2">
        <v>45330</v>
      </c>
      <c r="I425" s="2">
        <v>45330</v>
      </c>
      <c r="J425" t="s">
        <v>27</v>
      </c>
      <c r="L425" s="8">
        <v>2024</v>
      </c>
      <c r="M425" t="str">
        <f t="shared" si="13"/>
        <v>janeiro</v>
      </c>
      <c r="N425" t="str">
        <f t="shared" si="12"/>
        <v>domingo</v>
      </c>
      <c r="O425">
        <f>IF(H425="", 0, H425 - B425)</f>
        <v>11</v>
      </c>
    </row>
    <row r="426" spans="1:15">
      <c r="A426" t="s">
        <v>540</v>
      </c>
      <c r="B426" s="4">
        <v>45319</v>
      </c>
      <c r="C426" t="s">
        <v>116</v>
      </c>
      <c r="D426" t="s">
        <v>70</v>
      </c>
      <c r="E426" t="s">
        <v>71</v>
      </c>
      <c r="F426" t="s">
        <v>128</v>
      </c>
      <c r="G426">
        <v>49</v>
      </c>
      <c r="J426" t="s">
        <v>20</v>
      </c>
      <c r="K426" t="s">
        <v>21</v>
      </c>
      <c r="L426" s="8">
        <v>2024</v>
      </c>
      <c r="M426" t="str">
        <f t="shared" si="13"/>
        <v>janeiro</v>
      </c>
      <c r="N426" t="str">
        <f t="shared" si="12"/>
        <v>domingo</v>
      </c>
      <c r="O426">
        <f>IF(H426="", 0, H426 - B426)</f>
        <v>0</v>
      </c>
    </row>
    <row r="427" spans="1:15">
      <c r="A427" t="s">
        <v>541</v>
      </c>
      <c r="B427" s="4">
        <v>45319</v>
      </c>
      <c r="C427" t="s">
        <v>254</v>
      </c>
      <c r="D427" t="s">
        <v>46</v>
      </c>
      <c r="E427" t="s">
        <v>47</v>
      </c>
      <c r="F427" t="s">
        <v>26</v>
      </c>
      <c r="G427">
        <v>51</v>
      </c>
      <c r="H427" s="2">
        <v>45327</v>
      </c>
      <c r="I427" s="2">
        <v>45327</v>
      </c>
      <c r="J427" t="s">
        <v>27</v>
      </c>
      <c r="L427" s="8">
        <v>2024</v>
      </c>
      <c r="M427" t="str">
        <f t="shared" si="13"/>
        <v>janeiro</v>
      </c>
      <c r="N427" t="str">
        <f t="shared" si="12"/>
        <v>domingo</v>
      </c>
      <c r="O427">
        <f>IF(H427="", 0, H427 - B427)</f>
        <v>8</v>
      </c>
    </row>
    <row r="428" spans="1:15">
      <c r="A428" t="s">
        <v>542</v>
      </c>
      <c r="B428" s="4">
        <v>45319</v>
      </c>
      <c r="C428" t="s">
        <v>175</v>
      </c>
      <c r="D428" t="s">
        <v>117</v>
      </c>
      <c r="E428" t="s">
        <v>118</v>
      </c>
      <c r="F428" t="s">
        <v>63</v>
      </c>
      <c r="G428">
        <v>31</v>
      </c>
      <c r="H428" s="2">
        <v>45327</v>
      </c>
      <c r="I428" s="2">
        <v>45327</v>
      </c>
      <c r="J428" t="s">
        <v>27</v>
      </c>
      <c r="L428" s="8">
        <v>2024</v>
      </c>
      <c r="M428" t="str">
        <f t="shared" si="13"/>
        <v>janeiro</v>
      </c>
      <c r="N428" t="str">
        <f t="shared" si="12"/>
        <v>domingo</v>
      </c>
      <c r="O428">
        <f>IF(H428="", 0, H428 - B428)</f>
        <v>8</v>
      </c>
    </row>
    <row r="429" spans="1:15">
      <c r="A429" t="s">
        <v>543</v>
      </c>
      <c r="B429" s="4">
        <v>45319</v>
      </c>
      <c r="C429" t="s">
        <v>251</v>
      </c>
      <c r="D429" t="s">
        <v>46</v>
      </c>
      <c r="E429" t="s">
        <v>47</v>
      </c>
      <c r="F429" t="s">
        <v>32</v>
      </c>
      <c r="G429">
        <v>61</v>
      </c>
      <c r="H429" s="2">
        <v>45330</v>
      </c>
      <c r="I429" s="2">
        <v>45330</v>
      </c>
      <c r="J429" t="s">
        <v>27</v>
      </c>
      <c r="L429" s="8">
        <v>2024</v>
      </c>
      <c r="M429" t="str">
        <f t="shared" si="13"/>
        <v>janeiro</v>
      </c>
      <c r="N429" t="str">
        <f t="shared" si="12"/>
        <v>domingo</v>
      </c>
      <c r="O429">
        <f>IF(H429="", 0, H429 - B429)</f>
        <v>11</v>
      </c>
    </row>
    <row r="430" spans="1:15">
      <c r="A430" t="s">
        <v>544</v>
      </c>
      <c r="B430" s="4">
        <v>45319</v>
      </c>
      <c r="C430" t="s">
        <v>58</v>
      </c>
      <c r="D430" t="s">
        <v>59</v>
      </c>
      <c r="E430" t="s">
        <v>60</v>
      </c>
      <c r="F430" t="s">
        <v>109</v>
      </c>
      <c r="G430">
        <v>66</v>
      </c>
      <c r="H430" s="2">
        <v>45330</v>
      </c>
      <c r="I430" s="2">
        <v>45330</v>
      </c>
      <c r="J430" t="s">
        <v>27</v>
      </c>
      <c r="L430" s="8">
        <v>2024</v>
      </c>
      <c r="M430" t="str">
        <f t="shared" si="13"/>
        <v>janeiro</v>
      </c>
      <c r="N430" t="str">
        <f t="shared" si="12"/>
        <v>domingo</v>
      </c>
      <c r="O430">
        <f>IF(H430="", 0, H430 - B430)</f>
        <v>11</v>
      </c>
    </row>
    <row r="431" spans="1:15">
      <c r="A431" t="s">
        <v>545</v>
      </c>
      <c r="B431" s="4">
        <v>45319</v>
      </c>
      <c r="C431" t="s">
        <v>84</v>
      </c>
      <c r="D431" t="s">
        <v>49</v>
      </c>
      <c r="E431" t="s">
        <v>50</v>
      </c>
      <c r="F431" t="s">
        <v>93</v>
      </c>
      <c r="G431">
        <v>99</v>
      </c>
      <c r="H431" s="2">
        <v>45330</v>
      </c>
      <c r="I431" s="2">
        <v>45330</v>
      </c>
      <c r="J431" t="s">
        <v>27</v>
      </c>
      <c r="L431" s="8">
        <v>2024</v>
      </c>
      <c r="M431" t="str">
        <f t="shared" si="13"/>
        <v>janeiro</v>
      </c>
      <c r="N431" t="str">
        <f t="shared" si="12"/>
        <v>domingo</v>
      </c>
      <c r="O431">
        <f>IF(H431="", 0, H431 - B431)</f>
        <v>11</v>
      </c>
    </row>
    <row r="432" spans="1:15">
      <c r="A432" t="s">
        <v>546</v>
      </c>
      <c r="B432" s="4">
        <v>45319</v>
      </c>
      <c r="C432" t="s">
        <v>65</v>
      </c>
      <c r="D432" t="s">
        <v>54</v>
      </c>
      <c r="E432" t="s">
        <v>55</v>
      </c>
      <c r="F432" t="s">
        <v>93</v>
      </c>
      <c r="G432">
        <v>31</v>
      </c>
      <c r="H432" s="2">
        <v>45322</v>
      </c>
      <c r="I432" s="2">
        <v>45322</v>
      </c>
      <c r="J432" t="s">
        <v>27</v>
      </c>
      <c r="L432" s="8">
        <v>2024</v>
      </c>
      <c r="M432" t="str">
        <f t="shared" si="13"/>
        <v>janeiro</v>
      </c>
      <c r="N432" t="str">
        <f t="shared" si="12"/>
        <v>domingo</v>
      </c>
      <c r="O432">
        <f>IF(H432="", 0, H432 - B432)</f>
        <v>3</v>
      </c>
    </row>
    <row r="433" spans="1:15">
      <c r="A433" t="s">
        <v>547</v>
      </c>
      <c r="B433" s="4">
        <v>45319</v>
      </c>
      <c r="C433" t="s">
        <v>251</v>
      </c>
      <c r="D433" t="s">
        <v>59</v>
      </c>
      <c r="E433" t="s">
        <v>60</v>
      </c>
      <c r="F433" t="s">
        <v>95</v>
      </c>
      <c r="G433">
        <v>40</v>
      </c>
      <c r="J433" t="s">
        <v>20</v>
      </c>
      <c r="K433" t="s">
        <v>144</v>
      </c>
      <c r="L433" s="8">
        <v>2024</v>
      </c>
      <c r="M433" t="str">
        <f t="shared" si="13"/>
        <v>janeiro</v>
      </c>
      <c r="N433" t="str">
        <f t="shared" si="12"/>
        <v>domingo</v>
      </c>
      <c r="O433">
        <f>IF(H433="", 0, H433 - B433)</f>
        <v>0</v>
      </c>
    </row>
    <row r="434" spans="1:15">
      <c r="A434" t="s">
        <v>548</v>
      </c>
      <c r="B434" s="4">
        <v>45319</v>
      </c>
      <c r="C434" t="s">
        <v>58</v>
      </c>
      <c r="D434" t="s">
        <v>17</v>
      </c>
      <c r="E434" t="s">
        <v>18</v>
      </c>
      <c r="F434" t="s">
        <v>43</v>
      </c>
      <c r="G434">
        <v>50</v>
      </c>
      <c r="H434" s="2">
        <v>45330</v>
      </c>
      <c r="I434" s="2">
        <v>45330</v>
      </c>
      <c r="J434" t="s">
        <v>27</v>
      </c>
      <c r="L434" s="8">
        <v>2024</v>
      </c>
      <c r="M434" t="str">
        <f t="shared" si="13"/>
        <v>janeiro</v>
      </c>
      <c r="N434" t="str">
        <f t="shared" si="12"/>
        <v>domingo</v>
      </c>
      <c r="O434">
        <f>IF(H434="", 0, H434 - B434)</f>
        <v>11</v>
      </c>
    </row>
    <row r="435" spans="1:15">
      <c r="A435" t="s">
        <v>549</v>
      </c>
      <c r="B435" s="4">
        <v>45319</v>
      </c>
      <c r="C435" t="s">
        <v>92</v>
      </c>
      <c r="D435" t="s">
        <v>49</v>
      </c>
      <c r="E435" t="s">
        <v>50</v>
      </c>
      <c r="F435" t="s">
        <v>105</v>
      </c>
      <c r="G435">
        <v>62</v>
      </c>
      <c r="H435" s="2">
        <v>45322</v>
      </c>
      <c r="I435" s="2">
        <v>45322</v>
      </c>
      <c r="J435" t="s">
        <v>27</v>
      </c>
      <c r="L435" s="8">
        <v>2024</v>
      </c>
      <c r="M435" t="str">
        <f t="shared" si="13"/>
        <v>janeiro</v>
      </c>
      <c r="N435" t="str">
        <f t="shared" si="12"/>
        <v>domingo</v>
      </c>
      <c r="O435">
        <f>IF(H435="", 0, H435 - B435)</f>
        <v>3</v>
      </c>
    </row>
    <row r="436" spans="1:15">
      <c r="A436" t="s">
        <v>550</v>
      </c>
      <c r="B436" s="4">
        <v>45319</v>
      </c>
      <c r="C436" t="s">
        <v>122</v>
      </c>
      <c r="D436" t="s">
        <v>117</v>
      </c>
      <c r="E436" t="s">
        <v>118</v>
      </c>
      <c r="F436" t="s">
        <v>38</v>
      </c>
      <c r="G436">
        <v>19</v>
      </c>
      <c r="J436" t="s">
        <v>20</v>
      </c>
      <c r="K436" t="s">
        <v>33</v>
      </c>
      <c r="L436" s="8">
        <v>2024</v>
      </c>
      <c r="M436" t="str">
        <f t="shared" si="13"/>
        <v>janeiro</v>
      </c>
      <c r="N436" t="str">
        <f t="shared" si="12"/>
        <v>domingo</v>
      </c>
      <c r="O436">
        <f>IF(H436="", 0, H436 - B436)</f>
        <v>0</v>
      </c>
    </row>
    <row r="437" spans="1:15">
      <c r="A437" t="s">
        <v>551</v>
      </c>
      <c r="B437" s="4">
        <v>45320</v>
      </c>
      <c r="C437" t="s">
        <v>75</v>
      </c>
      <c r="D437" t="s">
        <v>59</v>
      </c>
      <c r="E437" t="s">
        <v>60</v>
      </c>
      <c r="F437" t="s">
        <v>82</v>
      </c>
      <c r="G437">
        <v>40</v>
      </c>
      <c r="H437" s="2">
        <v>45322</v>
      </c>
      <c r="I437" s="2">
        <v>45322</v>
      </c>
      <c r="J437" t="s">
        <v>27</v>
      </c>
      <c r="L437" s="8">
        <v>2024</v>
      </c>
      <c r="M437" t="str">
        <f t="shared" si="13"/>
        <v>janeiro</v>
      </c>
      <c r="N437" t="str">
        <f t="shared" si="12"/>
        <v>segunda-feira</v>
      </c>
      <c r="O437">
        <f>IF(H437="", 0, H437 - B437)</f>
        <v>2</v>
      </c>
    </row>
    <row r="438" spans="1:15">
      <c r="A438" t="s">
        <v>552</v>
      </c>
      <c r="B438" s="4">
        <v>45320</v>
      </c>
      <c r="C438" t="s">
        <v>62</v>
      </c>
      <c r="D438" t="s">
        <v>117</v>
      </c>
      <c r="E438" t="s">
        <v>118</v>
      </c>
      <c r="F438" t="s">
        <v>105</v>
      </c>
      <c r="G438">
        <v>89</v>
      </c>
      <c r="H438" s="2">
        <v>45322</v>
      </c>
      <c r="I438" s="2">
        <v>45322</v>
      </c>
      <c r="J438" t="s">
        <v>27</v>
      </c>
      <c r="L438" s="8">
        <v>2024</v>
      </c>
      <c r="M438" t="str">
        <f t="shared" si="13"/>
        <v>janeiro</v>
      </c>
      <c r="N438" t="str">
        <f t="shared" si="12"/>
        <v>segunda-feira</v>
      </c>
      <c r="O438">
        <f>IF(H438="", 0, H438 - B438)</f>
        <v>2</v>
      </c>
    </row>
    <row r="439" spans="1:15">
      <c r="A439" t="s">
        <v>553</v>
      </c>
      <c r="B439" s="4">
        <v>45320</v>
      </c>
      <c r="C439" t="s">
        <v>65</v>
      </c>
      <c r="D439" t="s">
        <v>30</v>
      </c>
      <c r="E439" t="s">
        <v>31</v>
      </c>
      <c r="F439" t="s">
        <v>19</v>
      </c>
      <c r="G439">
        <v>17</v>
      </c>
      <c r="J439" t="s">
        <v>20</v>
      </c>
      <c r="K439" t="s">
        <v>33</v>
      </c>
      <c r="L439" s="8">
        <v>2024</v>
      </c>
      <c r="M439" t="str">
        <f t="shared" si="13"/>
        <v>janeiro</v>
      </c>
      <c r="N439" t="str">
        <f t="shared" si="12"/>
        <v>segunda-feira</v>
      </c>
      <c r="O439">
        <f>IF(H439="", 0, H439 - B439)</f>
        <v>0</v>
      </c>
    </row>
    <row r="440" spans="1:15">
      <c r="A440" t="s">
        <v>554</v>
      </c>
      <c r="B440" s="4">
        <v>45320</v>
      </c>
      <c r="C440" t="s">
        <v>251</v>
      </c>
      <c r="D440" t="s">
        <v>46</v>
      </c>
      <c r="E440" t="s">
        <v>47</v>
      </c>
      <c r="F440" t="s">
        <v>43</v>
      </c>
      <c r="G440">
        <v>18</v>
      </c>
      <c r="H440" s="2">
        <v>45330</v>
      </c>
      <c r="I440" s="2">
        <v>45330</v>
      </c>
      <c r="J440" t="s">
        <v>27</v>
      </c>
      <c r="L440" s="8">
        <v>2024</v>
      </c>
      <c r="M440" t="str">
        <f t="shared" si="13"/>
        <v>janeiro</v>
      </c>
      <c r="N440" t="str">
        <f t="shared" si="12"/>
        <v>segunda-feira</v>
      </c>
      <c r="O440">
        <f>IF(H440="", 0, H440 - B440)</f>
        <v>10</v>
      </c>
    </row>
    <row r="441" spans="1:15">
      <c r="A441" t="s">
        <v>555</v>
      </c>
      <c r="B441" s="4">
        <v>45320</v>
      </c>
      <c r="C441" t="s">
        <v>35</v>
      </c>
      <c r="D441" t="s">
        <v>30</v>
      </c>
      <c r="E441" t="s">
        <v>31</v>
      </c>
      <c r="F441" t="s">
        <v>120</v>
      </c>
      <c r="G441">
        <v>83</v>
      </c>
      <c r="H441" s="2">
        <v>45330</v>
      </c>
      <c r="I441" s="2">
        <v>45330</v>
      </c>
      <c r="J441" t="s">
        <v>27</v>
      </c>
      <c r="L441" s="8">
        <v>2024</v>
      </c>
      <c r="M441" t="str">
        <f t="shared" si="13"/>
        <v>janeiro</v>
      </c>
      <c r="N441" t="str">
        <f t="shared" si="12"/>
        <v>segunda-feira</v>
      </c>
      <c r="O441">
        <f>IF(H441="", 0, H441 - B441)</f>
        <v>10</v>
      </c>
    </row>
    <row r="442" spans="1:15">
      <c r="A442" t="s">
        <v>556</v>
      </c>
      <c r="B442" s="4">
        <v>45320</v>
      </c>
      <c r="C442" t="s">
        <v>147</v>
      </c>
      <c r="D442" t="s">
        <v>17</v>
      </c>
      <c r="E442" t="s">
        <v>18</v>
      </c>
      <c r="F442" t="s">
        <v>32</v>
      </c>
      <c r="G442">
        <v>28</v>
      </c>
      <c r="H442" s="2">
        <v>45330</v>
      </c>
      <c r="I442" s="2">
        <v>45330</v>
      </c>
      <c r="J442" t="s">
        <v>27</v>
      </c>
      <c r="L442" s="8">
        <v>2024</v>
      </c>
      <c r="M442" t="str">
        <f t="shared" si="13"/>
        <v>janeiro</v>
      </c>
      <c r="N442" t="str">
        <f t="shared" si="12"/>
        <v>segunda-feira</v>
      </c>
      <c r="O442">
        <f>IF(H442="", 0, H442 - B442)</f>
        <v>10</v>
      </c>
    </row>
    <row r="443" spans="1:15">
      <c r="A443" t="s">
        <v>557</v>
      </c>
      <c r="B443" s="4">
        <v>45320</v>
      </c>
      <c r="C443" t="s">
        <v>92</v>
      </c>
      <c r="D443" t="s">
        <v>54</v>
      </c>
      <c r="E443" t="s">
        <v>55</v>
      </c>
      <c r="F443" t="s">
        <v>43</v>
      </c>
      <c r="G443">
        <v>92</v>
      </c>
      <c r="H443" s="2">
        <v>45322</v>
      </c>
      <c r="I443" s="2">
        <v>45322</v>
      </c>
      <c r="J443" t="s">
        <v>27</v>
      </c>
      <c r="L443" s="8">
        <v>2024</v>
      </c>
      <c r="M443" t="str">
        <f t="shared" si="13"/>
        <v>janeiro</v>
      </c>
      <c r="N443" t="str">
        <f t="shared" si="12"/>
        <v>segunda-feira</v>
      </c>
      <c r="O443">
        <f>IF(H443="", 0, H443 - B443)</f>
        <v>2</v>
      </c>
    </row>
    <row r="444" spans="1:15">
      <c r="A444" t="s">
        <v>558</v>
      </c>
      <c r="B444" s="4">
        <v>45320</v>
      </c>
      <c r="C444" t="s">
        <v>126</v>
      </c>
      <c r="D444" t="s">
        <v>54</v>
      </c>
      <c r="E444" t="s">
        <v>55</v>
      </c>
      <c r="F444" t="s">
        <v>128</v>
      </c>
      <c r="G444">
        <v>41</v>
      </c>
      <c r="H444" s="2">
        <v>45322</v>
      </c>
      <c r="I444" s="2">
        <v>45322</v>
      </c>
      <c r="J444" t="s">
        <v>27</v>
      </c>
      <c r="L444" s="8">
        <v>2024</v>
      </c>
      <c r="M444" t="str">
        <f t="shared" si="13"/>
        <v>janeiro</v>
      </c>
      <c r="N444" t="str">
        <f t="shared" si="12"/>
        <v>segunda-feira</v>
      </c>
      <c r="O444">
        <f>IF(H444="", 0, H444 - B444)</f>
        <v>2</v>
      </c>
    </row>
    <row r="445" spans="1:15">
      <c r="A445" t="s">
        <v>559</v>
      </c>
      <c r="B445" s="4">
        <v>45320</v>
      </c>
      <c r="C445" t="s">
        <v>214</v>
      </c>
      <c r="D445" t="s">
        <v>46</v>
      </c>
      <c r="E445" t="s">
        <v>47</v>
      </c>
      <c r="F445" t="s">
        <v>207</v>
      </c>
      <c r="G445">
        <v>11</v>
      </c>
      <c r="H445" s="2">
        <v>45380</v>
      </c>
      <c r="I445" s="2">
        <v>45380</v>
      </c>
      <c r="J445" t="s">
        <v>27</v>
      </c>
      <c r="L445" s="8">
        <v>2024</v>
      </c>
      <c r="M445" t="str">
        <f t="shared" si="13"/>
        <v>janeiro</v>
      </c>
      <c r="N445" t="str">
        <f t="shared" si="12"/>
        <v>segunda-feira</v>
      </c>
      <c r="O445">
        <f>IF(H445="", 0, H445 - B445)</f>
        <v>60</v>
      </c>
    </row>
    <row r="446" spans="1:15">
      <c r="A446" t="s">
        <v>560</v>
      </c>
      <c r="B446" s="4">
        <v>45320</v>
      </c>
      <c r="C446" t="s">
        <v>147</v>
      </c>
      <c r="D446" t="s">
        <v>24</v>
      </c>
      <c r="E446" t="s">
        <v>25</v>
      </c>
      <c r="F446" t="s">
        <v>26</v>
      </c>
      <c r="G446">
        <v>13</v>
      </c>
      <c r="H446" s="2">
        <v>45322</v>
      </c>
      <c r="I446" s="2">
        <v>45322</v>
      </c>
      <c r="J446" t="s">
        <v>27</v>
      </c>
      <c r="L446" s="8">
        <v>2024</v>
      </c>
      <c r="M446" t="str">
        <f t="shared" si="13"/>
        <v>janeiro</v>
      </c>
      <c r="N446" t="str">
        <f t="shared" si="12"/>
        <v>segunda-feira</v>
      </c>
      <c r="O446">
        <f>IF(H446="", 0, H446 - B446)</f>
        <v>2</v>
      </c>
    </row>
    <row r="447" spans="1:15">
      <c r="A447" t="s">
        <v>561</v>
      </c>
      <c r="B447" s="4">
        <v>45320</v>
      </c>
      <c r="C447" t="s">
        <v>296</v>
      </c>
      <c r="D447" t="s">
        <v>17</v>
      </c>
      <c r="E447" t="s">
        <v>18</v>
      </c>
      <c r="F447" t="s">
        <v>128</v>
      </c>
      <c r="G447">
        <v>57</v>
      </c>
      <c r="H447" s="2">
        <v>45322</v>
      </c>
      <c r="I447" s="2">
        <v>45322</v>
      </c>
      <c r="J447" t="s">
        <v>27</v>
      </c>
      <c r="L447" s="8">
        <v>2024</v>
      </c>
      <c r="M447" t="str">
        <f t="shared" si="13"/>
        <v>janeiro</v>
      </c>
      <c r="N447" t="str">
        <f t="shared" si="12"/>
        <v>segunda-feira</v>
      </c>
      <c r="O447">
        <f>IF(H447="", 0, H447 - B447)</f>
        <v>2</v>
      </c>
    </row>
    <row r="448" spans="1:15">
      <c r="A448" t="s">
        <v>562</v>
      </c>
      <c r="B448" s="4">
        <v>45320</v>
      </c>
      <c r="C448" t="s">
        <v>158</v>
      </c>
      <c r="D448" t="s">
        <v>59</v>
      </c>
      <c r="E448" t="s">
        <v>60</v>
      </c>
      <c r="F448" t="s">
        <v>43</v>
      </c>
      <c r="G448">
        <v>72</v>
      </c>
      <c r="J448" t="s">
        <v>20</v>
      </c>
      <c r="K448" t="s">
        <v>85</v>
      </c>
      <c r="L448" s="8">
        <v>2024</v>
      </c>
      <c r="M448" t="str">
        <f t="shared" si="13"/>
        <v>janeiro</v>
      </c>
      <c r="N448" t="str">
        <f t="shared" si="12"/>
        <v>segunda-feira</v>
      </c>
      <c r="O448">
        <f>IF(H448="", 0, H448 - B448)</f>
        <v>0</v>
      </c>
    </row>
    <row r="449" spans="1:15">
      <c r="A449" t="s">
        <v>563</v>
      </c>
      <c r="B449" s="4">
        <v>45320</v>
      </c>
      <c r="C449" t="s">
        <v>89</v>
      </c>
      <c r="D449" t="s">
        <v>24</v>
      </c>
      <c r="E449" t="s">
        <v>25</v>
      </c>
      <c r="F449" t="s">
        <v>95</v>
      </c>
      <c r="G449">
        <v>89</v>
      </c>
      <c r="H449" s="2">
        <v>45322</v>
      </c>
      <c r="I449" s="2">
        <v>45322</v>
      </c>
      <c r="J449" t="s">
        <v>27</v>
      </c>
      <c r="L449" s="8">
        <v>2024</v>
      </c>
      <c r="M449" t="str">
        <f t="shared" si="13"/>
        <v>janeiro</v>
      </c>
      <c r="N449" t="str">
        <f t="shared" si="12"/>
        <v>segunda-feira</v>
      </c>
      <c r="O449">
        <f>IF(H449="", 0, H449 - B449)</f>
        <v>2</v>
      </c>
    </row>
    <row r="450" spans="1:15">
      <c r="A450" t="s">
        <v>564</v>
      </c>
      <c r="B450" s="4">
        <v>45320</v>
      </c>
      <c r="C450" t="s">
        <v>204</v>
      </c>
      <c r="D450" t="s">
        <v>54</v>
      </c>
      <c r="E450" t="s">
        <v>55</v>
      </c>
      <c r="F450" t="s">
        <v>93</v>
      </c>
      <c r="G450">
        <v>100</v>
      </c>
      <c r="H450" s="2">
        <v>45322</v>
      </c>
      <c r="I450" s="2">
        <v>45322</v>
      </c>
      <c r="J450" t="s">
        <v>27</v>
      </c>
      <c r="L450" s="8">
        <v>2024</v>
      </c>
      <c r="M450" t="str">
        <f t="shared" si="13"/>
        <v>janeiro</v>
      </c>
      <c r="N450" t="str">
        <f t="shared" ref="N450:N513" si="14">TEXT(B450,"dddd")</f>
        <v>segunda-feira</v>
      </c>
      <c r="O450">
        <f>IF(H450="", 0, H450 - B450)</f>
        <v>2</v>
      </c>
    </row>
    <row r="451" spans="1:15">
      <c r="A451" t="s">
        <v>565</v>
      </c>
      <c r="B451" s="4">
        <v>45320</v>
      </c>
      <c r="C451" t="s">
        <v>81</v>
      </c>
      <c r="D451" t="s">
        <v>24</v>
      </c>
      <c r="E451" t="s">
        <v>25</v>
      </c>
      <c r="F451" t="s">
        <v>67</v>
      </c>
      <c r="G451">
        <v>35</v>
      </c>
      <c r="H451" s="2">
        <v>45322</v>
      </c>
      <c r="I451" s="2">
        <v>45322</v>
      </c>
      <c r="J451" t="s">
        <v>27</v>
      </c>
      <c r="L451" s="8">
        <v>2024</v>
      </c>
      <c r="M451" t="str">
        <f t="shared" ref="M451:M514" si="15">TEXT(B451,"mmmm")</f>
        <v>janeiro</v>
      </c>
      <c r="N451" t="str">
        <f t="shared" si="14"/>
        <v>segunda-feira</v>
      </c>
      <c r="O451">
        <f>IF(H451="", 0, H451 - B451)</f>
        <v>2</v>
      </c>
    </row>
    <row r="452" spans="1:15">
      <c r="A452" t="s">
        <v>566</v>
      </c>
      <c r="B452" s="4">
        <v>45320</v>
      </c>
      <c r="C452" t="s">
        <v>65</v>
      </c>
      <c r="D452" t="s">
        <v>24</v>
      </c>
      <c r="E452" t="s">
        <v>25</v>
      </c>
      <c r="F452" t="s">
        <v>43</v>
      </c>
      <c r="G452">
        <v>86</v>
      </c>
      <c r="H452" s="2">
        <v>45330</v>
      </c>
      <c r="I452" s="2">
        <v>45330</v>
      </c>
      <c r="J452" t="s">
        <v>27</v>
      </c>
      <c r="L452" s="8">
        <v>2024</v>
      </c>
      <c r="M452" t="str">
        <f t="shared" si="15"/>
        <v>janeiro</v>
      </c>
      <c r="N452" t="str">
        <f t="shared" si="14"/>
        <v>segunda-feira</v>
      </c>
      <c r="O452">
        <f>IF(H452="", 0, H452 - B452)</f>
        <v>10</v>
      </c>
    </row>
    <row r="453" spans="1:15">
      <c r="A453" t="s">
        <v>567</v>
      </c>
      <c r="B453" s="4">
        <v>45320</v>
      </c>
      <c r="C453" t="s">
        <v>84</v>
      </c>
      <c r="D453" t="s">
        <v>17</v>
      </c>
      <c r="E453" t="s">
        <v>18</v>
      </c>
      <c r="F453" t="s">
        <v>38</v>
      </c>
      <c r="G453">
        <v>68</v>
      </c>
      <c r="H453" s="2">
        <v>45326</v>
      </c>
      <c r="I453" s="2">
        <v>45326</v>
      </c>
      <c r="J453" t="s">
        <v>27</v>
      </c>
      <c r="L453" s="8">
        <v>2024</v>
      </c>
      <c r="M453" t="str">
        <f t="shared" si="15"/>
        <v>janeiro</v>
      </c>
      <c r="N453" t="str">
        <f t="shared" si="14"/>
        <v>segunda-feira</v>
      </c>
      <c r="O453">
        <f>IF(H453="", 0, H453 - B453)</f>
        <v>6</v>
      </c>
    </row>
    <row r="454" spans="1:15">
      <c r="A454" t="s">
        <v>568</v>
      </c>
      <c r="B454" s="4">
        <v>45320</v>
      </c>
      <c r="C454" t="s">
        <v>84</v>
      </c>
      <c r="D454" t="s">
        <v>78</v>
      </c>
      <c r="E454" t="s">
        <v>79</v>
      </c>
      <c r="F454" t="s">
        <v>120</v>
      </c>
      <c r="G454">
        <v>61</v>
      </c>
      <c r="H454" s="2">
        <v>45322</v>
      </c>
      <c r="I454" s="2">
        <v>45322</v>
      </c>
      <c r="J454" t="s">
        <v>27</v>
      </c>
      <c r="L454" s="8">
        <v>2024</v>
      </c>
      <c r="M454" t="str">
        <f t="shared" si="15"/>
        <v>janeiro</v>
      </c>
      <c r="N454" t="str">
        <f t="shared" si="14"/>
        <v>segunda-feira</v>
      </c>
      <c r="O454">
        <f>IF(H454="", 0, H454 - B454)</f>
        <v>2</v>
      </c>
    </row>
    <row r="455" spans="1:15">
      <c r="A455" t="s">
        <v>569</v>
      </c>
      <c r="B455" s="4">
        <v>45320</v>
      </c>
      <c r="C455" t="s">
        <v>154</v>
      </c>
      <c r="D455" t="s">
        <v>17</v>
      </c>
      <c r="E455" t="s">
        <v>18</v>
      </c>
      <c r="F455" t="s">
        <v>120</v>
      </c>
      <c r="G455">
        <v>100</v>
      </c>
      <c r="H455" s="2">
        <v>45328</v>
      </c>
      <c r="I455" s="2">
        <v>45328</v>
      </c>
      <c r="J455" t="s">
        <v>27</v>
      </c>
      <c r="L455" s="8">
        <v>2024</v>
      </c>
      <c r="M455" t="str">
        <f t="shared" si="15"/>
        <v>janeiro</v>
      </c>
      <c r="N455" t="str">
        <f t="shared" si="14"/>
        <v>segunda-feira</v>
      </c>
      <c r="O455">
        <f>IF(H455="", 0, H455 - B455)</f>
        <v>8</v>
      </c>
    </row>
    <row r="456" spans="1:15">
      <c r="A456" t="s">
        <v>570</v>
      </c>
      <c r="B456" s="4">
        <v>45320</v>
      </c>
      <c r="C456" t="s">
        <v>45</v>
      </c>
      <c r="D456" t="s">
        <v>70</v>
      </c>
      <c r="E456" t="s">
        <v>71</v>
      </c>
      <c r="F456" t="s">
        <v>128</v>
      </c>
      <c r="G456">
        <v>95</v>
      </c>
      <c r="H456" s="2">
        <v>45322</v>
      </c>
      <c r="I456" s="2">
        <v>45322</v>
      </c>
      <c r="J456" t="s">
        <v>27</v>
      </c>
      <c r="L456" s="8">
        <v>2024</v>
      </c>
      <c r="M456" t="str">
        <f t="shared" si="15"/>
        <v>janeiro</v>
      </c>
      <c r="N456" t="str">
        <f t="shared" si="14"/>
        <v>segunda-feira</v>
      </c>
      <c r="O456">
        <f>IF(H456="", 0, H456 - B456)</f>
        <v>2</v>
      </c>
    </row>
    <row r="457" spans="1:15">
      <c r="A457" t="s">
        <v>571</v>
      </c>
      <c r="B457" s="4">
        <v>45320</v>
      </c>
      <c r="C457" t="s">
        <v>124</v>
      </c>
      <c r="D457" t="s">
        <v>46</v>
      </c>
      <c r="E457" t="s">
        <v>47</v>
      </c>
      <c r="F457" t="s">
        <v>67</v>
      </c>
      <c r="G457">
        <v>43</v>
      </c>
      <c r="J457" t="s">
        <v>20</v>
      </c>
      <c r="K457" t="s">
        <v>33</v>
      </c>
      <c r="L457" s="8">
        <v>2024</v>
      </c>
      <c r="M457" t="str">
        <f t="shared" si="15"/>
        <v>janeiro</v>
      </c>
      <c r="N457" t="str">
        <f t="shared" si="14"/>
        <v>segunda-feira</v>
      </c>
      <c r="O457">
        <f>IF(H457="", 0, H457 - B457)</f>
        <v>0</v>
      </c>
    </row>
    <row r="458" spans="1:15">
      <c r="A458" t="s">
        <v>572</v>
      </c>
      <c r="B458" s="4">
        <v>45320</v>
      </c>
      <c r="C458" t="s">
        <v>245</v>
      </c>
      <c r="D458" t="s">
        <v>54</v>
      </c>
      <c r="E458" t="s">
        <v>55</v>
      </c>
      <c r="F458" t="s">
        <v>128</v>
      </c>
      <c r="G458">
        <v>61</v>
      </c>
      <c r="H458" s="2">
        <v>45322</v>
      </c>
      <c r="I458" s="2">
        <v>45322</v>
      </c>
      <c r="J458" t="s">
        <v>27</v>
      </c>
      <c r="L458" s="8">
        <v>2024</v>
      </c>
      <c r="M458" t="str">
        <f t="shared" si="15"/>
        <v>janeiro</v>
      </c>
      <c r="N458" t="str">
        <f t="shared" si="14"/>
        <v>segunda-feira</v>
      </c>
      <c r="O458">
        <f>IF(H458="", 0, H458 - B458)</f>
        <v>2</v>
      </c>
    </row>
    <row r="459" spans="1:15">
      <c r="A459" t="s">
        <v>573</v>
      </c>
      <c r="B459" s="4">
        <v>45321</v>
      </c>
      <c r="C459" t="s">
        <v>89</v>
      </c>
      <c r="D459" t="s">
        <v>117</v>
      </c>
      <c r="E459" t="s">
        <v>118</v>
      </c>
      <c r="F459" t="s">
        <v>105</v>
      </c>
      <c r="G459">
        <v>91</v>
      </c>
      <c r="H459" s="2">
        <v>45326</v>
      </c>
      <c r="I459" s="2">
        <v>45326</v>
      </c>
      <c r="J459" t="s">
        <v>27</v>
      </c>
      <c r="L459" s="8">
        <v>2024</v>
      </c>
      <c r="M459" t="str">
        <f t="shared" si="15"/>
        <v>janeiro</v>
      </c>
      <c r="N459" t="str">
        <f t="shared" si="14"/>
        <v>terça-feira</v>
      </c>
      <c r="O459">
        <f>IF(H459="", 0, H459 - B459)</f>
        <v>5</v>
      </c>
    </row>
    <row r="460" spans="1:15">
      <c r="A460" t="s">
        <v>574</v>
      </c>
      <c r="B460" s="4">
        <v>45321</v>
      </c>
      <c r="C460" t="s">
        <v>69</v>
      </c>
      <c r="D460" t="s">
        <v>78</v>
      </c>
      <c r="E460" t="s">
        <v>79</v>
      </c>
      <c r="F460" t="s">
        <v>26</v>
      </c>
      <c r="G460">
        <v>81</v>
      </c>
      <c r="H460" s="2">
        <v>45322</v>
      </c>
      <c r="I460" s="2">
        <v>45322</v>
      </c>
      <c r="J460" t="s">
        <v>27</v>
      </c>
      <c r="L460" s="8">
        <v>2024</v>
      </c>
      <c r="M460" t="str">
        <f t="shared" si="15"/>
        <v>janeiro</v>
      </c>
      <c r="N460" t="str">
        <f t="shared" si="14"/>
        <v>terça-feira</v>
      </c>
      <c r="O460">
        <f>IF(H460="", 0, H460 - B460)</f>
        <v>1</v>
      </c>
    </row>
    <row r="461" spans="1:15">
      <c r="A461" t="s">
        <v>575</v>
      </c>
      <c r="B461" s="4">
        <v>45321</v>
      </c>
      <c r="C461" t="s">
        <v>77</v>
      </c>
      <c r="D461" t="s">
        <v>17</v>
      </c>
      <c r="E461" t="s">
        <v>18</v>
      </c>
      <c r="F461" t="s">
        <v>120</v>
      </c>
      <c r="G461">
        <v>33</v>
      </c>
      <c r="H461" s="2">
        <v>45322</v>
      </c>
      <c r="I461" s="2">
        <v>45322</v>
      </c>
      <c r="J461" t="s">
        <v>27</v>
      </c>
      <c r="L461" s="8">
        <v>2024</v>
      </c>
      <c r="M461" t="str">
        <f t="shared" si="15"/>
        <v>janeiro</v>
      </c>
      <c r="N461" t="str">
        <f t="shared" si="14"/>
        <v>terça-feira</v>
      </c>
      <c r="O461">
        <f>IF(H461="", 0, H461 - B461)</f>
        <v>1</v>
      </c>
    </row>
    <row r="462" spans="1:15">
      <c r="A462" t="s">
        <v>576</v>
      </c>
      <c r="B462" s="4">
        <v>45321</v>
      </c>
      <c r="C462" t="s">
        <v>73</v>
      </c>
      <c r="D462" t="s">
        <v>30</v>
      </c>
      <c r="E462" t="s">
        <v>31</v>
      </c>
      <c r="F462" t="s">
        <v>19</v>
      </c>
      <c r="G462">
        <v>8</v>
      </c>
      <c r="H462" s="2">
        <v>45330</v>
      </c>
      <c r="I462" s="2">
        <v>45330</v>
      </c>
      <c r="J462" t="s">
        <v>27</v>
      </c>
      <c r="L462" s="8">
        <v>2024</v>
      </c>
      <c r="M462" t="str">
        <f t="shared" si="15"/>
        <v>janeiro</v>
      </c>
      <c r="N462" t="str">
        <f t="shared" si="14"/>
        <v>terça-feira</v>
      </c>
      <c r="O462">
        <f>IF(H462="", 0, H462 - B462)</f>
        <v>9</v>
      </c>
    </row>
    <row r="463" spans="1:15">
      <c r="A463" t="s">
        <v>577</v>
      </c>
      <c r="B463" s="4">
        <v>45321</v>
      </c>
      <c r="C463" t="s">
        <v>140</v>
      </c>
      <c r="D463" t="s">
        <v>78</v>
      </c>
      <c r="E463" t="s">
        <v>79</v>
      </c>
      <c r="F463" t="s">
        <v>128</v>
      </c>
      <c r="G463">
        <v>32</v>
      </c>
      <c r="H463" s="2">
        <v>45331</v>
      </c>
      <c r="I463" s="2">
        <v>45331</v>
      </c>
      <c r="J463" t="s">
        <v>27</v>
      </c>
      <c r="L463" s="8">
        <v>2024</v>
      </c>
      <c r="M463" t="str">
        <f t="shared" si="15"/>
        <v>janeiro</v>
      </c>
      <c r="N463" t="str">
        <f t="shared" si="14"/>
        <v>terça-feira</v>
      </c>
      <c r="O463">
        <f>IF(H463="", 0, H463 - B463)</f>
        <v>10</v>
      </c>
    </row>
    <row r="464" spans="1:15">
      <c r="A464" t="s">
        <v>578</v>
      </c>
      <c r="B464" s="4">
        <v>45321</v>
      </c>
      <c r="C464" t="s">
        <v>29</v>
      </c>
      <c r="D464" t="s">
        <v>59</v>
      </c>
      <c r="E464" t="s">
        <v>60</v>
      </c>
      <c r="F464" t="s">
        <v>186</v>
      </c>
      <c r="G464">
        <v>36</v>
      </c>
      <c r="H464" s="2">
        <v>45322</v>
      </c>
      <c r="I464" s="2">
        <v>45322</v>
      </c>
      <c r="J464" t="s">
        <v>27</v>
      </c>
      <c r="L464" s="8">
        <v>2024</v>
      </c>
      <c r="M464" t="str">
        <f t="shared" si="15"/>
        <v>janeiro</v>
      </c>
      <c r="N464" t="str">
        <f t="shared" si="14"/>
        <v>terça-feira</v>
      </c>
      <c r="O464">
        <f>IF(H464="", 0, H464 - B464)</f>
        <v>1</v>
      </c>
    </row>
    <row r="465" spans="1:15">
      <c r="A465" t="s">
        <v>579</v>
      </c>
      <c r="B465" s="4">
        <v>45321</v>
      </c>
      <c r="C465" t="s">
        <v>62</v>
      </c>
      <c r="D465" t="s">
        <v>46</v>
      </c>
      <c r="E465" t="s">
        <v>47</v>
      </c>
      <c r="F465" t="s">
        <v>109</v>
      </c>
      <c r="G465">
        <v>23</v>
      </c>
      <c r="H465" s="2">
        <v>45335</v>
      </c>
      <c r="I465" s="2">
        <v>45335</v>
      </c>
      <c r="J465" t="s">
        <v>27</v>
      </c>
      <c r="L465" s="8">
        <v>2024</v>
      </c>
      <c r="M465" t="str">
        <f t="shared" si="15"/>
        <v>janeiro</v>
      </c>
      <c r="N465" t="str">
        <f t="shared" si="14"/>
        <v>terça-feira</v>
      </c>
      <c r="O465">
        <f>IF(H465="", 0, H465 - B465)</f>
        <v>14</v>
      </c>
    </row>
    <row r="466" spans="1:15">
      <c r="A466" t="s">
        <v>580</v>
      </c>
      <c r="B466" s="4">
        <v>45321</v>
      </c>
      <c r="C466" t="s">
        <v>40</v>
      </c>
      <c r="D466" t="s">
        <v>78</v>
      </c>
      <c r="E466" t="s">
        <v>79</v>
      </c>
      <c r="F466" t="s">
        <v>38</v>
      </c>
      <c r="G466">
        <v>74</v>
      </c>
      <c r="J466" t="s">
        <v>20</v>
      </c>
      <c r="K466" t="s">
        <v>102</v>
      </c>
      <c r="L466" s="8">
        <v>2024</v>
      </c>
      <c r="M466" t="str">
        <f t="shared" si="15"/>
        <v>janeiro</v>
      </c>
      <c r="N466" t="str">
        <f t="shared" si="14"/>
        <v>terça-feira</v>
      </c>
      <c r="O466">
        <f>IF(H466="", 0, H466 - B466)</f>
        <v>0</v>
      </c>
    </row>
    <row r="467" spans="1:15">
      <c r="A467" t="s">
        <v>581</v>
      </c>
      <c r="B467" s="4">
        <v>45321</v>
      </c>
      <c r="C467" t="s">
        <v>316</v>
      </c>
      <c r="D467" t="s">
        <v>59</v>
      </c>
      <c r="E467" t="s">
        <v>60</v>
      </c>
      <c r="F467" t="s">
        <v>43</v>
      </c>
      <c r="G467">
        <v>20</v>
      </c>
      <c r="H467" s="2">
        <v>45335</v>
      </c>
      <c r="I467" s="2">
        <v>45335</v>
      </c>
      <c r="J467" t="s">
        <v>27</v>
      </c>
      <c r="L467" s="8">
        <v>2024</v>
      </c>
      <c r="M467" t="str">
        <f t="shared" si="15"/>
        <v>janeiro</v>
      </c>
      <c r="N467" t="str">
        <f t="shared" si="14"/>
        <v>terça-feira</v>
      </c>
      <c r="O467">
        <f>IF(H467="", 0, H467 - B467)</f>
        <v>14</v>
      </c>
    </row>
    <row r="468" spans="1:15">
      <c r="A468" t="s">
        <v>582</v>
      </c>
      <c r="B468" s="4">
        <v>45321</v>
      </c>
      <c r="C468" t="s">
        <v>254</v>
      </c>
      <c r="D468" t="s">
        <v>17</v>
      </c>
      <c r="E468" t="s">
        <v>18</v>
      </c>
      <c r="F468" t="s">
        <v>128</v>
      </c>
      <c r="G468">
        <v>5</v>
      </c>
      <c r="H468" s="2">
        <v>45335</v>
      </c>
      <c r="I468" s="2">
        <v>45335</v>
      </c>
      <c r="J468" t="s">
        <v>27</v>
      </c>
      <c r="L468" s="8">
        <v>2024</v>
      </c>
      <c r="M468" t="str">
        <f t="shared" si="15"/>
        <v>janeiro</v>
      </c>
      <c r="N468" t="str">
        <f t="shared" si="14"/>
        <v>terça-feira</v>
      </c>
      <c r="O468">
        <f>IF(H468="", 0, H468 - B468)</f>
        <v>14</v>
      </c>
    </row>
    <row r="469" spans="1:15">
      <c r="A469" t="s">
        <v>583</v>
      </c>
      <c r="B469" s="4">
        <v>45321</v>
      </c>
      <c r="C469" t="s">
        <v>75</v>
      </c>
      <c r="D469" t="s">
        <v>70</v>
      </c>
      <c r="E469" t="s">
        <v>71</v>
      </c>
      <c r="F469" t="s">
        <v>128</v>
      </c>
      <c r="G469">
        <v>9</v>
      </c>
      <c r="H469" s="2">
        <v>45322</v>
      </c>
      <c r="I469" s="2">
        <v>45322</v>
      </c>
      <c r="J469" t="s">
        <v>27</v>
      </c>
      <c r="L469" s="8">
        <v>2024</v>
      </c>
      <c r="M469" t="str">
        <f t="shared" si="15"/>
        <v>janeiro</v>
      </c>
      <c r="N469" t="str">
        <f t="shared" si="14"/>
        <v>terça-feira</v>
      </c>
      <c r="O469">
        <f>IF(H469="", 0, H469 - B469)</f>
        <v>1</v>
      </c>
    </row>
    <row r="470" spans="1:15">
      <c r="A470" t="s">
        <v>584</v>
      </c>
      <c r="B470" s="4">
        <v>45321</v>
      </c>
      <c r="C470" t="s">
        <v>81</v>
      </c>
      <c r="D470" t="s">
        <v>117</v>
      </c>
      <c r="E470" t="s">
        <v>118</v>
      </c>
      <c r="F470" t="s">
        <v>32</v>
      </c>
      <c r="G470">
        <v>80</v>
      </c>
      <c r="H470" s="2">
        <v>45322</v>
      </c>
      <c r="I470" s="2">
        <v>45322</v>
      </c>
      <c r="J470" t="s">
        <v>27</v>
      </c>
      <c r="L470" s="8">
        <v>2024</v>
      </c>
      <c r="M470" t="str">
        <f t="shared" si="15"/>
        <v>janeiro</v>
      </c>
      <c r="N470" t="str">
        <f t="shared" si="14"/>
        <v>terça-feira</v>
      </c>
      <c r="O470">
        <f>IF(H470="", 0, H470 - B470)</f>
        <v>1</v>
      </c>
    </row>
    <row r="471" spans="1:15">
      <c r="A471" t="s">
        <v>585</v>
      </c>
      <c r="B471" s="4">
        <v>45321</v>
      </c>
      <c r="C471" t="s">
        <v>133</v>
      </c>
      <c r="D471" t="s">
        <v>30</v>
      </c>
      <c r="E471" t="s">
        <v>31</v>
      </c>
      <c r="F471" t="s">
        <v>38</v>
      </c>
      <c r="G471">
        <v>46</v>
      </c>
      <c r="H471" s="2">
        <v>45326</v>
      </c>
      <c r="I471" s="2">
        <v>45326</v>
      </c>
      <c r="J471" t="s">
        <v>27</v>
      </c>
      <c r="L471" s="8">
        <v>2024</v>
      </c>
      <c r="M471" t="str">
        <f t="shared" si="15"/>
        <v>janeiro</v>
      </c>
      <c r="N471" t="str">
        <f t="shared" si="14"/>
        <v>terça-feira</v>
      </c>
      <c r="O471">
        <f>IF(H471="", 0, H471 - B471)</f>
        <v>5</v>
      </c>
    </row>
    <row r="472" spans="1:15">
      <c r="A472" t="s">
        <v>586</v>
      </c>
      <c r="B472" s="4">
        <v>45321</v>
      </c>
      <c r="C472" t="s">
        <v>92</v>
      </c>
      <c r="D472" t="s">
        <v>59</v>
      </c>
      <c r="E472" t="s">
        <v>60</v>
      </c>
      <c r="F472" t="s">
        <v>90</v>
      </c>
      <c r="G472">
        <v>23</v>
      </c>
      <c r="H472" s="2">
        <v>45326</v>
      </c>
      <c r="I472" s="2">
        <v>45326</v>
      </c>
      <c r="J472" t="s">
        <v>27</v>
      </c>
      <c r="L472" s="8">
        <v>2024</v>
      </c>
      <c r="M472" t="str">
        <f t="shared" si="15"/>
        <v>janeiro</v>
      </c>
      <c r="N472" t="str">
        <f t="shared" si="14"/>
        <v>terça-feira</v>
      </c>
      <c r="O472">
        <f>IF(H472="", 0, H472 - B472)</f>
        <v>5</v>
      </c>
    </row>
    <row r="473" spans="1:15">
      <c r="A473" t="s">
        <v>587</v>
      </c>
      <c r="B473" s="4">
        <v>45321</v>
      </c>
      <c r="C473" t="s">
        <v>69</v>
      </c>
      <c r="D473" t="s">
        <v>24</v>
      </c>
      <c r="E473" t="s">
        <v>25</v>
      </c>
      <c r="F473" t="s">
        <v>109</v>
      </c>
      <c r="G473">
        <v>31</v>
      </c>
      <c r="H473" s="2">
        <v>45330</v>
      </c>
      <c r="I473" s="2">
        <v>45330</v>
      </c>
      <c r="J473" t="s">
        <v>27</v>
      </c>
      <c r="L473" s="8">
        <v>2024</v>
      </c>
      <c r="M473" t="str">
        <f t="shared" si="15"/>
        <v>janeiro</v>
      </c>
      <c r="N473" t="str">
        <f t="shared" si="14"/>
        <v>terça-feira</v>
      </c>
      <c r="O473">
        <f>IF(H473="", 0, H473 - B473)</f>
        <v>9</v>
      </c>
    </row>
    <row r="474" spans="1:15">
      <c r="A474" t="s">
        <v>588</v>
      </c>
      <c r="B474" s="4">
        <v>45321</v>
      </c>
      <c r="C474" t="s">
        <v>45</v>
      </c>
      <c r="D474" t="s">
        <v>46</v>
      </c>
      <c r="E474" t="s">
        <v>47</v>
      </c>
      <c r="F474" t="s">
        <v>67</v>
      </c>
      <c r="G474">
        <v>97</v>
      </c>
      <c r="J474" t="s">
        <v>20</v>
      </c>
      <c r="K474" t="s">
        <v>102</v>
      </c>
      <c r="L474" s="8">
        <v>2024</v>
      </c>
      <c r="M474" t="str">
        <f t="shared" si="15"/>
        <v>janeiro</v>
      </c>
      <c r="N474" t="str">
        <f t="shared" si="14"/>
        <v>terça-feira</v>
      </c>
      <c r="O474">
        <f>IF(H474="", 0, H474 - B474)</f>
        <v>0</v>
      </c>
    </row>
    <row r="475" spans="1:15">
      <c r="A475" t="s">
        <v>589</v>
      </c>
      <c r="B475" s="4">
        <v>45321</v>
      </c>
      <c r="C475" t="s">
        <v>75</v>
      </c>
      <c r="D475" t="s">
        <v>30</v>
      </c>
      <c r="E475" t="s">
        <v>31</v>
      </c>
      <c r="F475" t="s">
        <v>26</v>
      </c>
      <c r="G475">
        <v>85</v>
      </c>
      <c r="J475" t="s">
        <v>20</v>
      </c>
      <c r="K475" t="s">
        <v>21</v>
      </c>
      <c r="L475" s="8">
        <v>2024</v>
      </c>
      <c r="M475" t="str">
        <f t="shared" si="15"/>
        <v>janeiro</v>
      </c>
      <c r="N475" t="str">
        <f t="shared" si="14"/>
        <v>terça-feira</v>
      </c>
      <c r="O475">
        <f>IF(H475="", 0, H475 - B475)</f>
        <v>0</v>
      </c>
    </row>
    <row r="476" spans="1:15">
      <c r="A476" t="s">
        <v>590</v>
      </c>
      <c r="B476" s="4">
        <v>45321</v>
      </c>
      <c r="C476" t="s">
        <v>310</v>
      </c>
      <c r="D476" t="s">
        <v>46</v>
      </c>
      <c r="E476" t="s">
        <v>47</v>
      </c>
      <c r="F476" t="s">
        <v>128</v>
      </c>
      <c r="G476">
        <v>55</v>
      </c>
      <c r="H476" s="2">
        <v>45327</v>
      </c>
      <c r="I476" s="2">
        <v>45327</v>
      </c>
      <c r="J476" t="s">
        <v>27</v>
      </c>
      <c r="L476" s="8">
        <v>2024</v>
      </c>
      <c r="M476" t="str">
        <f t="shared" si="15"/>
        <v>janeiro</v>
      </c>
      <c r="N476" t="str">
        <f t="shared" si="14"/>
        <v>terça-feira</v>
      </c>
      <c r="O476">
        <f>IF(H476="", 0, H476 - B476)</f>
        <v>6</v>
      </c>
    </row>
    <row r="477" spans="1:15">
      <c r="A477" t="s">
        <v>591</v>
      </c>
      <c r="B477" s="4">
        <v>45321</v>
      </c>
      <c r="C477" t="s">
        <v>87</v>
      </c>
      <c r="D477" t="s">
        <v>46</v>
      </c>
      <c r="E477" t="s">
        <v>47</v>
      </c>
      <c r="F477" t="s">
        <v>186</v>
      </c>
      <c r="G477">
        <v>67</v>
      </c>
      <c r="H477" s="2">
        <v>45326</v>
      </c>
      <c r="I477" s="2">
        <v>45326</v>
      </c>
      <c r="J477" t="s">
        <v>27</v>
      </c>
      <c r="L477" s="8">
        <v>2024</v>
      </c>
      <c r="M477" t="str">
        <f t="shared" si="15"/>
        <v>janeiro</v>
      </c>
      <c r="N477" t="str">
        <f t="shared" si="14"/>
        <v>terça-feira</v>
      </c>
      <c r="O477">
        <f>IF(H477="", 0, H477 - B477)</f>
        <v>5</v>
      </c>
    </row>
    <row r="478" spans="1:15">
      <c r="A478" t="s">
        <v>592</v>
      </c>
      <c r="B478" s="4">
        <v>45321</v>
      </c>
      <c r="C478" t="s">
        <v>154</v>
      </c>
      <c r="D478" t="s">
        <v>17</v>
      </c>
      <c r="E478" t="s">
        <v>18</v>
      </c>
      <c r="F478" t="s">
        <v>128</v>
      </c>
      <c r="G478">
        <v>63</v>
      </c>
      <c r="H478" s="2">
        <v>45322</v>
      </c>
      <c r="I478" s="2">
        <v>45322</v>
      </c>
      <c r="J478" t="s">
        <v>27</v>
      </c>
      <c r="L478" s="8">
        <v>2024</v>
      </c>
      <c r="M478" t="str">
        <f t="shared" si="15"/>
        <v>janeiro</v>
      </c>
      <c r="N478" t="str">
        <f t="shared" si="14"/>
        <v>terça-feira</v>
      </c>
      <c r="O478">
        <f>IF(H478="", 0, H478 - B478)</f>
        <v>1</v>
      </c>
    </row>
    <row r="479" spans="1:15">
      <c r="A479" t="s">
        <v>593</v>
      </c>
      <c r="B479" s="4">
        <v>45321</v>
      </c>
      <c r="C479" t="s">
        <v>116</v>
      </c>
      <c r="D479" t="s">
        <v>17</v>
      </c>
      <c r="E479" t="s">
        <v>18</v>
      </c>
      <c r="F479" t="s">
        <v>186</v>
      </c>
      <c r="G479">
        <v>2</v>
      </c>
      <c r="H479" s="2">
        <v>45322</v>
      </c>
      <c r="I479" s="2">
        <v>45322</v>
      </c>
      <c r="J479" t="s">
        <v>27</v>
      </c>
      <c r="L479" s="8">
        <v>2024</v>
      </c>
      <c r="M479" t="str">
        <f t="shared" si="15"/>
        <v>janeiro</v>
      </c>
      <c r="N479" t="str">
        <f t="shared" si="14"/>
        <v>terça-feira</v>
      </c>
      <c r="O479">
        <f>IF(H479="", 0, H479 - B479)</f>
        <v>1</v>
      </c>
    </row>
    <row r="480" spans="1:15">
      <c r="A480" t="s">
        <v>594</v>
      </c>
      <c r="B480" s="4">
        <v>45321</v>
      </c>
      <c r="C480" t="s">
        <v>97</v>
      </c>
      <c r="D480" t="s">
        <v>46</v>
      </c>
      <c r="E480" t="s">
        <v>47</v>
      </c>
      <c r="F480" t="s">
        <v>95</v>
      </c>
      <c r="G480">
        <v>33</v>
      </c>
      <c r="H480" s="2">
        <v>45322</v>
      </c>
      <c r="I480" s="2">
        <v>45322</v>
      </c>
      <c r="J480" t="s">
        <v>27</v>
      </c>
      <c r="L480" s="8">
        <v>2024</v>
      </c>
      <c r="M480" t="str">
        <f t="shared" si="15"/>
        <v>janeiro</v>
      </c>
      <c r="N480" t="str">
        <f t="shared" si="14"/>
        <v>terça-feira</v>
      </c>
      <c r="O480">
        <f>IF(H480="", 0, H480 - B480)</f>
        <v>1</v>
      </c>
    </row>
    <row r="481" spans="1:15">
      <c r="A481" t="s">
        <v>595</v>
      </c>
      <c r="B481" s="4">
        <v>45321</v>
      </c>
      <c r="C481" t="s">
        <v>316</v>
      </c>
      <c r="D481" t="s">
        <v>30</v>
      </c>
      <c r="E481" t="s">
        <v>31</v>
      </c>
      <c r="F481" t="s">
        <v>32</v>
      </c>
      <c r="G481">
        <v>24</v>
      </c>
      <c r="H481" s="2">
        <v>45326</v>
      </c>
      <c r="I481" s="2">
        <v>45326</v>
      </c>
      <c r="J481" t="s">
        <v>27</v>
      </c>
      <c r="L481" s="8">
        <v>2024</v>
      </c>
      <c r="M481" t="str">
        <f t="shared" si="15"/>
        <v>janeiro</v>
      </c>
      <c r="N481" t="str">
        <f t="shared" si="14"/>
        <v>terça-feira</v>
      </c>
      <c r="O481">
        <f>IF(H481="", 0, H481 - B481)</f>
        <v>5</v>
      </c>
    </row>
    <row r="482" spans="1:15">
      <c r="A482" t="s">
        <v>596</v>
      </c>
      <c r="B482" s="4">
        <v>45321</v>
      </c>
      <c r="C482" t="s">
        <v>310</v>
      </c>
      <c r="D482" t="s">
        <v>49</v>
      </c>
      <c r="E482" t="s">
        <v>50</v>
      </c>
      <c r="F482" t="s">
        <v>67</v>
      </c>
      <c r="G482">
        <v>43</v>
      </c>
      <c r="J482" t="s">
        <v>20</v>
      </c>
      <c r="K482" t="s">
        <v>144</v>
      </c>
      <c r="L482" s="8">
        <v>2024</v>
      </c>
      <c r="M482" t="str">
        <f t="shared" si="15"/>
        <v>janeiro</v>
      </c>
      <c r="N482" t="str">
        <f t="shared" si="14"/>
        <v>terça-feira</v>
      </c>
      <c r="O482">
        <f>IF(H482="", 0, H482 - B482)</f>
        <v>0</v>
      </c>
    </row>
    <row r="483" spans="1:15">
      <c r="A483" t="s">
        <v>597</v>
      </c>
      <c r="B483" s="4">
        <v>45321</v>
      </c>
      <c r="C483" t="s">
        <v>140</v>
      </c>
      <c r="D483" t="s">
        <v>24</v>
      </c>
      <c r="E483" t="s">
        <v>25</v>
      </c>
      <c r="F483" t="s">
        <v>207</v>
      </c>
      <c r="G483">
        <v>70</v>
      </c>
      <c r="J483" t="s">
        <v>20</v>
      </c>
      <c r="K483" t="s">
        <v>85</v>
      </c>
      <c r="L483" s="8">
        <v>2024</v>
      </c>
      <c r="M483" t="str">
        <f t="shared" si="15"/>
        <v>janeiro</v>
      </c>
      <c r="N483" t="str">
        <f t="shared" si="14"/>
        <v>terça-feira</v>
      </c>
      <c r="O483">
        <f>IF(H483="", 0, H483 - B483)</f>
        <v>0</v>
      </c>
    </row>
    <row r="484" spans="1:15">
      <c r="A484" t="s">
        <v>598</v>
      </c>
      <c r="B484" s="4">
        <v>45321</v>
      </c>
      <c r="C484" t="s">
        <v>40</v>
      </c>
      <c r="D484" t="s">
        <v>46</v>
      </c>
      <c r="E484" t="s">
        <v>47</v>
      </c>
      <c r="F484" t="s">
        <v>105</v>
      </c>
      <c r="G484">
        <v>18</v>
      </c>
      <c r="H484" s="2">
        <v>45330</v>
      </c>
      <c r="I484" s="2">
        <v>45330</v>
      </c>
      <c r="J484" t="s">
        <v>27</v>
      </c>
      <c r="L484" s="8">
        <v>2024</v>
      </c>
      <c r="M484" t="str">
        <f t="shared" si="15"/>
        <v>janeiro</v>
      </c>
      <c r="N484" t="str">
        <f t="shared" si="14"/>
        <v>terça-feira</v>
      </c>
      <c r="O484">
        <f>IF(H484="", 0, H484 - B484)</f>
        <v>9</v>
      </c>
    </row>
    <row r="485" spans="1:15">
      <c r="A485" t="s">
        <v>599</v>
      </c>
      <c r="B485" s="4">
        <v>45322</v>
      </c>
      <c r="C485" t="s">
        <v>62</v>
      </c>
      <c r="D485" t="s">
        <v>78</v>
      </c>
      <c r="E485" t="s">
        <v>79</v>
      </c>
      <c r="F485" t="s">
        <v>120</v>
      </c>
      <c r="G485">
        <v>95</v>
      </c>
      <c r="J485" t="s">
        <v>20</v>
      </c>
      <c r="K485" t="s">
        <v>102</v>
      </c>
      <c r="L485" s="8">
        <v>2024</v>
      </c>
      <c r="M485" t="str">
        <f t="shared" si="15"/>
        <v>janeiro</v>
      </c>
      <c r="N485" t="str">
        <f t="shared" si="14"/>
        <v>quarta-feira</v>
      </c>
      <c r="O485">
        <f>IF(H485="", 0, H485 - B485)</f>
        <v>0</v>
      </c>
    </row>
    <row r="486" spans="1:15">
      <c r="A486" t="s">
        <v>600</v>
      </c>
      <c r="B486" s="4">
        <v>45322</v>
      </c>
      <c r="C486" t="s">
        <v>62</v>
      </c>
      <c r="D486" t="s">
        <v>17</v>
      </c>
      <c r="E486" t="s">
        <v>18</v>
      </c>
      <c r="F486" t="s">
        <v>67</v>
      </c>
      <c r="G486">
        <v>81</v>
      </c>
      <c r="H486" s="2">
        <v>45327</v>
      </c>
      <c r="I486" s="2">
        <v>45327</v>
      </c>
      <c r="J486" t="s">
        <v>27</v>
      </c>
      <c r="L486" s="8">
        <v>2024</v>
      </c>
      <c r="M486" t="str">
        <f t="shared" si="15"/>
        <v>janeiro</v>
      </c>
      <c r="N486" t="str">
        <f t="shared" si="14"/>
        <v>quarta-feira</v>
      </c>
      <c r="O486">
        <f>IF(H486="", 0, H486 - B486)</f>
        <v>5</v>
      </c>
    </row>
    <row r="487" spans="1:15">
      <c r="A487" t="s">
        <v>601</v>
      </c>
      <c r="B487" s="4">
        <v>45322</v>
      </c>
      <c r="C487" t="s">
        <v>124</v>
      </c>
      <c r="D487" t="s">
        <v>59</v>
      </c>
      <c r="E487" t="s">
        <v>60</v>
      </c>
      <c r="F487" t="s">
        <v>82</v>
      </c>
      <c r="G487">
        <v>48</v>
      </c>
      <c r="J487" t="s">
        <v>20</v>
      </c>
      <c r="K487" t="s">
        <v>144</v>
      </c>
      <c r="L487" s="8">
        <v>2024</v>
      </c>
      <c r="M487" t="str">
        <f t="shared" si="15"/>
        <v>janeiro</v>
      </c>
      <c r="N487" t="str">
        <f t="shared" si="14"/>
        <v>quarta-feira</v>
      </c>
      <c r="O487">
        <f>IF(H487="", 0, H487 - B487)</f>
        <v>0</v>
      </c>
    </row>
    <row r="488" spans="1:15">
      <c r="A488" t="s">
        <v>602</v>
      </c>
      <c r="B488" s="4">
        <v>45322</v>
      </c>
      <c r="C488" t="s">
        <v>77</v>
      </c>
      <c r="D488" t="s">
        <v>24</v>
      </c>
      <c r="E488" t="s">
        <v>25</v>
      </c>
      <c r="F488" t="s">
        <v>128</v>
      </c>
      <c r="G488">
        <v>17</v>
      </c>
      <c r="H488" s="2">
        <v>45382</v>
      </c>
      <c r="I488" s="2">
        <v>45382</v>
      </c>
      <c r="J488" t="s">
        <v>27</v>
      </c>
      <c r="L488" s="8">
        <v>2024</v>
      </c>
      <c r="M488" t="str">
        <f t="shared" si="15"/>
        <v>janeiro</v>
      </c>
      <c r="N488" t="str">
        <f t="shared" si="14"/>
        <v>quarta-feira</v>
      </c>
      <c r="O488">
        <f>IF(H488="", 0, H488 - B488)</f>
        <v>60</v>
      </c>
    </row>
    <row r="489" spans="1:15">
      <c r="A489" t="s">
        <v>603</v>
      </c>
      <c r="B489" s="4">
        <v>45322</v>
      </c>
      <c r="C489" t="s">
        <v>316</v>
      </c>
      <c r="D489" t="s">
        <v>17</v>
      </c>
      <c r="E489" t="s">
        <v>18</v>
      </c>
      <c r="F489" t="s">
        <v>82</v>
      </c>
      <c r="G489">
        <v>19</v>
      </c>
      <c r="J489" t="s">
        <v>20</v>
      </c>
      <c r="K489" t="s">
        <v>85</v>
      </c>
      <c r="L489" s="8">
        <v>2024</v>
      </c>
      <c r="M489" t="str">
        <f t="shared" si="15"/>
        <v>janeiro</v>
      </c>
      <c r="N489" t="str">
        <f t="shared" si="14"/>
        <v>quarta-feira</v>
      </c>
      <c r="O489">
        <f>IF(H489="", 0, H489 - B489)</f>
        <v>0</v>
      </c>
    </row>
    <row r="490" spans="1:15">
      <c r="A490" t="s">
        <v>604</v>
      </c>
      <c r="B490" s="4">
        <v>45322</v>
      </c>
      <c r="C490" t="s">
        <v>45</v>
      </c>
      <c r="D490" t="s">
        <v>49</v>
      </c>
      <c r="E490" t="s">
        <v>50</v>
      </c>
      <c r="F490" t="s">
        <v>19</v>
      </c>
      <c r="G490">
        <v>89</v>
      </c>
      <c r="H490" s="2">
        <v>45323</v>
      </c>
      <c r="I490" s="2">
        <v>45323</v>
      </c>
      <c r="J490" t="s">
        <v>27</v>
      </c>
      <c r="L490" s="8">
        <v>2024</v>
      </c>
      <c r="M490" t="str">
        <f t="shared" si="15"/>
        <v>janeiro</v>
      </c>
      <c r="N490" t="str">
        <f t="shared" si="14"/>
        <v>quarta-feira</v>
      </c>
      <c r="O490">
        <f>IF(H490="", 0, H490 - B490)</f>
        <v>1</v>
      </c>
    </row>
    <row r="491" spans="1:15">
      <c r="A491" t="s">
        <v>605</v>
      </c>
      <c r="B491" s="4">
        <v>45322</v>
      </c>
      <c r="C491" t="s">
        <v>154</v>
      </c>
      <c r="D491" t="s">
        <v>30</v>
      </c>
      <c r="E491" t="s">
        <v>31</v>
      </c>
      <c r="F491" t="s">
        <v>56</v>
      </c>
      <c r="G491">
        <v>19</v>
      </c>
      <c r="J491" t="s">
        <v>20</v>
      </c>
      <c r="K491" t="s">
        <v>85</v>
      </c>
      <c r="L491" s="8">
        <v>2024</v>
      </c>
      <c r="M491" t="str">
        <f t="shared" si="15"/>
        <v>janeiro</v>
      </c>
      <c r="N491" t="str">
        <f t="shared" si="14"/>
        <v>quarta-feira</v>
      </c>
      <c r="O491">
        <f>IF(H491="", 0, H491 - B491)</f>
        <v>0</v>
      </c>
    </row>
    <row r="492" spans="1:15">
      <c r="A492" t="s">
        <v>606</v>
      </c>
      <c r="B492" s="4">
        <v>45322</v>
      </c>
      <c r="C492" t="s">
        <v>104</v>
      </c>
      <c r="D492" t="s">
        <v>54</v>
      </c>
      <c r="E492" t="s">
        <v>55</v>
      </c>
      <c r="F492" t="s">
        <v>98</v>
      </c>
      <c r="G492">
        <v>91</v>
      </c>
      <c r="J492" t="s">
        <v>20</v>
      </c>
      <c r="K492" t="s">
        <v>85</v>
      </c>
      <c r="L492" s="8">
        <v>2024</v>
      </c>
      <c r="M492" t="str">
        <f t="shared" si="15"/>
        <v>janeiro</v>
      </c>
      <c r="N492" t="str">
        <f t="shared" si="14"/>
        <v>quarta-feira</v>
      </c>
      <c r="O492">
        <f>IF(H492="", 0, H492 - B492)</f>
        <v>0</v>
      </c>
    </row>
    <row r="493" spans="1:15">
      <c r="A493" t="s">
        <v>607</v>
      </c>
      <c r="B493" s="4">
        <v>45322</v>
      </c>
      <c r="C493" t="s">
        <v>122</v>
      </c>
      <c r="D493" t="s">
        <v>78</v>
      </c>
      <c r="E493" t="s">
        <v>79</v>
      </c>
      <c r="F493" t="s">
        <v>120</v>
      </c>
      <c r="G493">
        <v>60</v>
      </c>
      <c r="H493" s="2">
        <v>45335</v>
      </c>
      <c r="I493" s="2">
        <v>45335</v>
      </c>
      <c r="J493" t="s">
        <v>27</v>
      </c>
      <c r="L493" s="8">
        <v>2024</v>
      </c>
      <c r="M493" t="str">
        <f t="shared" si="15"/>
        <v>janeiro</v>
      </c>
      <c r="N493" t="str">
        <f t="shared" si="14"/>
        <v>quarta-feira</v>
      </c>
      <c r="O493">
        <f>IF(H493="", 0, H493 - B493)</f>
        <v>13</v>
      </c>
    </row>
    <row r="494" spans="1:15">
      <c r="A494" t="s">
        <v>608</v>
      </c>
      <c r="B494" s="4">
        <v>45322</v>
      </c>
      <c r="C494" t="s">
        <v>87</v>
      </c>
      <c r="D494" t="s">
        <v>59</v>
      </c>
      <c r="E494" t="s">
        <v>60</v>
      </c>
      <c r="F494" t="s">
        <v>93</v>
      </c>
      <c r="G494">
        <v>59</v>
      </c>
      <c r="H494" s="2">
        <v>45323</v>
      </c>
      <c r="I494" s="2">
        <v>45323</v>
      </c>
      <c r="J494" t="s">
        <v>27</v>
      </c>
      <c r="L494" s="8">
        <v>2024</v>
      </c>
      <c r="M494" t="str">
        <f t="shared" si="15"/>
        <v>janeiro</v>
      </c>
      <c r="N494" t="str">
        <f t="shared" si="14"/>
        <v>quarta-feira</v>
      </c>
      <c r="O494">
        <f>IF(H494="", 0, H494 - B494)</f>
        <v>1</v>
      </c>
    </row>
    <row r="495" spans="1:15">
      <c r="A495" t="s">
        <v>609</v>
      </c>
      <c r="B495" s="4">
        <v>45322</v>
      </c>
      <c r="C495" t="s">
        <v>254</v>
      </c>
      <c r="D495" t="s">
        <v>117</v>
      </c>
      <c r="E495" t="s">
        <v>118</v>
      </c>
      <c r="F495" t="s">
        <v>51</v>
      </c>
      <c r="G495">
        <v>42</v>
      </c>
      <c r="H495" s="2">
        <v>45323</v>
      </c>
      <c r="I495" s="2">
        <v>45323</v>
      </c>
      <c r="J495" t="s">
        <v>27</v>
      </c>
      <c r="L495" s="8">
        <v>2024</v>
      </c>
      <c r="M495" t="str">
        <f t="shared" si="15"/>
        <v>janeiro</v>
      </c>
      <c r="N495" t="str">
        <f t="shared" si="14"/>
        <v>quarta-feira</v>
      </c>
      <c r="O495">
        <f>IF(H495="", 0, H495 - B495)</f>
        <v>1</v>
      </c>
    </row>
    <row r="496" spans="1:15">
      <c r="A496" t="s">
        <v>610</v>
      </c>
      <c r="B496" s="4">
        <v>45322</v>
      </c>
      <c r="C496" t="s">
        <v>116</v>
      </c>
      <c r="D496" t="s">
        <v>117</v>
      </c>
      <c r="E496" t="s">
        <v>118</v>
      </c>
      <c r="F496" t="s">
        <v>186</v>
      </c>
      <c r="G496">
        <v>38</v>
      </c>
      <c r="H496" s="2">
        <v>45326</v>
      </c>
      <c r="I496" s="2">
        <v>45326</v>
      </c>
      <c r="J496" t="s">
        <v>27</v>
      </c>
      <c r="L496" s="8">
        <v>2024</v>
      </c>
      <c r="M496" t="str">
        <f t="shared" si="15"/>
        <v>janeiro</v>
      </c>
      <c r="N496" t="str">
        <f t="shared" si="14"/>
        <v>quarta-feira</v>
      </c>
      <c r="O496">
        <f>IF(H496="", 0, H496 - B496)</f>
        <v>4</v>
      </c>
    </row>
    <row r="497" spans="1:15">
      <c r="A497" t="s">
        <v>611</v>
      </c>
      <c r="B497" s="4">
        <v>45322</v>
      </c>
      <c r="C497" t="s">
        <v>100</v>
      </c>
      <c r="D497" t="s">
        <v>30</v>
      </c>
      <c r="E497" t="s">
        <v>31</v>
      </c>
      <c r="F497" t="s">
        <v>26</v>
      </c>
      <c r="G497">
        <v>73</v>
      </c>
      <c r="H497" s="2">
        <v>45323</v>
      </c>
      <c r="I497" s="2">
        <v>45323</v>
      </c>
      <c r="J497" t="s">
        <v>27</v>
      </c>
      <c r="L497" s="8">
        <v>2024</v>
      </c>
      <c r="M497" t="str">
        <f t="shared" si="15"/>
        <v>janeiro</v>
      </c>
      <c r="N497" t="str">
        <f t="shared" si="14"/>
        <v>quarta-feira</v>
      </c>
      <c r="O497">
        <f>IF(H497="", 0, H497 - B497)</f>
        <v>1</v>
      </c>
    </row>
    <row r="498" spans="1:15">
      <c r="A498" t="s">
        <v>612</v>
      </c>
      <c r="B498" s="4">
        <v>45322</v>
      </c>
      <c r="C498" t="s">
        <v>135</v>
      </c>
      <c r="D498" t="s">
        <v>24</v>
      </c>
      <c r="E498" t="s">
        <v>25</v>
      </c>
      <c r="F498" t="s">
        <v>63</v>
      </c>
      <c r="G498">
        <v>72</v>
      </c>
      <c r="H498" s="2">
        <v>45323</v>
      </c>
      <c r="I498" s="2">
        <v>45323</v>
      </c>
      <c r="J498" t="s">
        <v>27</v>
      </c>
      <c r="L498" s="8">
        <v>2024</v>
      </c>
      <c r="M498" t="str">
        <f t="shared" si="15"/>
        <v>janeiro</v>
      </c>
      <c r="N498" t="str">
        <f t="shared" si="14"/>
        <v>quarta-feira</v>
      </c>
      <c r="O498">
        <f>IF(H498="", 0, H498 - B498)</f>
        <v>1</v>
      </c>
    </row>
    <row r="499" spans="1:15">
      <c r="A499" t="s">
        <v>613</v>
      </c>
      <c r="B499" s="4">
        <v>45322</v>
      </c>
      <c r="C499" t="s">
        <v>175</v>
      </c>
      <c r="D499" t="s">
        <v>54</v>
      </c>
      <c r="E499" t="s">
        <v>55</v>
      </c>
      <c r="F499" t="s">
        <v>98</v>
      </c>
      <c r="G499">
        <v>62</v>
      </c>
      <c r="H499" s="2">
        <v>45330</v>
      </c>
      <c r="I499" s="2">
        <v>45330</v>
      </c>
      <c r="J499" t="s">
        <v>27</v>
      </c>
      <c r="L499" s="8">
        <v>2024</v>
      </c>
      <c r="M499" t="str">
        <f t="shared" si="15"/>
        <v>janeiro</v>
      </c>
      <c r="N499" t="str">
        <f t="shared" si="14"/>
        <v>quarta-feira</v>
      </c>
      <c r="O499">
        <f>IF(H499="", 0, H499 - B499)</f>
        <v>8</v>
      </c>
    </row>
    <row r="500" spans="1:15">
      <c r="A500" t="s">
        <v>614</v>
      </c>
      <c r="B500" s="4">
        <v>45322</v>
      </c>
      <c r="C500" t="s">
        <v>154</v>
      </c>
      <c r="D500" t="s">
        <v>49</v>
      </c>
      <c r="E500" t="s">
        <v>50</v>
      </c>
      <c r="F500" t="s">
        <v>56</v>
      </c>
      <c r="G500">
        <v>48</v>
      </c>
      <c r="J500" t="s">
        <v>20</v>
      </c>
      <c r="K500" t="s">
        <v>144</v>
      </c>
      <c r="L500" s="8">
        <v>2024</v>
      </c>
      <c r="M500" t="str">
        <f t="shared" si="15"/>
        <v>janeiro</v>
      </c>
      <c r="N500" t="str">
        <f t="shared" si="14"/>
        <v>quarta-feira</v>
      </c>
      <c r="O500">
        <f>IF(H500="", 0, H500 - B500)</f>
        <v>0</v>
      </c>
    </row>
    <row r="501" spans="1:15">
      <c r="A501" t="s">
        <v>615</v>
      </c>
      <c r="B501" s="4">
        <v>45322</v>
      </c>
      <c r="C501" t="s">
        <v>84</v>
      </c>
      <c r="D501" t="s">
        <v>46</v>
      </c>
      <c r="E501" t="s">
        <v>47</v>
      </c>
      <c r="F501" t="s">
        <v>95</v>
      </c>
      <c r="G501">
        <v>84</v>
      </c>
      <c r="H501" s="2">
        <v>45329</v>
      </c>
      <c r="I501" s="2">
        <v>45329</v>
      </c>
      <c r="J501" t="s">
        <v>27</v>
      </c>
      <c r="L501" s="8">
        <v>2024</v>
      </c>
      <c r="M501" t="str">
        <f t="shared" si="15"/>
        <v>janeiro</v>
      </c>
      <c r="N501" t="str">
        <f t="shared" si="14"/>
        <v>quarta-feira</v>
      </c>
      <c r="O501">
        <f>IF(H501="", 0, H501 - B501)</f>
        <v>7</v>
      </c>
    </row>
    <row r="502" spans="1:15">
      <c r="A502" t="s">
        <v>616</v>
      </c>
      <c r="B502" s="5">
        <v>45322</v>
      </c>
      <c r="C502" t="s">
        <v>116</v>
      </c>
      <c r="D502" t="s">
        <v>78</v>
      </c>
      <c r="E502" t="s">
        <v>79</v>
      </c>
      <c r="F502" t="s">
        <v>26</v>
      </c>
      <c r="G502">
        <v>53</v>
      </c>
      <c r="J502" t="s">
        <v>20</v>
      </c>
      <c r="K502" t="s">
        <v>144</v>
      </c>
      <c r="L502" s="8">
        <v>2024</v>
      </c>
      <c r="M502" t="str">
        <f t="shared" si="15"/>
        <v>janeiro</v>
      </c>
      <c r="N502" t="str">
        <f t="shared" si="14"/>
        <v>quarta-feira</v>
      </c>
      <c r="O502">
        <f>IF(H502="", 0, H502 - B502)</f>
        <v>0</v>
      </c>
    </row>
    <row r="503" spans="1:15">
      <c r="A503" t="s">
        <v>617</v>
      </c>
      <c r="B503" s="4">
        <v>45323</v>
      </c>
      <c r="C503" t="s">
        <v>251</v>
      </c>
      <c r="D503" t="s">
        <v>49</v>
      </c>
      <c r="E503" t="s">
        <v>50</v>
      </c>
      <c r="F503" t="s">
        <v>56</v>
      </c>
      <c r="G503">
        <v>8</v>
      </c>
      <c r="H503" s="2">
        <v>45334</v>
      </c>
      <c r="I503" s="2">
        <v>45334</v>
      </c>
      <c r="J503" t="s">
        <v>27</v>
      </c>
      <c r="L503" s="8">
        <v>2024</v>
      </c>
      <c r="M503" t="str">
        <f t="shared" si="15"/>
        <v>fevereiro</v>
      </c>
      <c r="N503" t="str">
        <f t="shared" si="14"/>
        <v>quinta-feira</v>
      </c>
      <c r="O503">
        <f>IF(H503="", 0, H503 - B503)</f>
        <v>11</v>
      </c>
    </row>
    <row r="504" spans="1:15">
      <c r="A504" t="s">
        <v>618</v>
      </c>
      <c r="B504" s="4">
        <v>45323</v>
      </c>
      <c r="C504" t="s">
        <v>135</v>
      </c>
      <c r="D504" t="s">
        <v>70</v>
      </c>
      <c r="E504" t="s">
        <v>71</v>
      </c>
      <c r="F504" t="s">
        <v>98</v>
      </c>
      <c r="G504">
        <v>13</v>
      </c>
      <c r="J504" t="s">
        <v>20</v>
      </c>
      <c r="K504" t="s">
        <v>102</v>
      </c>
      <c r="L504" s="8">
        <v>2024</v>
      </c>
      <c r="M504" t="str">
        <f t="shared" si="15"/>
        <v>fevereiro</v>
      </c>
      <c r="N504" t="str">
        <f t="shared" si="14"/>
        <v>quinta-feira</v>
      </c>
      <c r="O504">
        <f>IF(H504="", 0, H504 - B504)</f>
        <v>0</v>
      </c>
    </row>
    <row r="505" spans="1:15">
      <c r="A505" t="s">
        <v>619</v>
      </c>
      <c r="B505" s="2">
        <v>45323</v>
      </c>
      <c r="C505" t="s">
        <v>214</v>
      </c>
      <c r="D505" t="s">
        <v>30</v>
      </c>
      <c r="E505" t="s">
        <v>31</v>
      </c>
      <c r="F505" t="s">
        <v>32</v>
      </c>
      <c r="G505">
        <v>48</v>
      </c>
      <c r="H505" s="2">
        <v>45335</v>
      </c>
      <c r="I505" s="2">
        <v>45335</v>
      </c>
      <c r="J505" t="s">
        <v>27</v>
      </c>
      <c r="L505" s="8">
        <v>2024</v>
      </c>
      <c r="M505" t="str">
        <f t="shared" si="15"/>
        <v>fevereiro</v>
      </c>
      <c r="N505" t="str">
        <f t="shared" si="14"/>
        <v>quinta-feira</v>
      </c>
      <c r="O505">
        <f>IF(H505="", 0, H505 - B505)</f>
        <v>12</v>
      </c>
    </row>
    <row r="506" spans="1:15">
      <c r="A506" t="s">
        <v>620</v>
      </c>
      <c r="B506" s="4">
        <v>45323</v>
      </c>
      <c r="C506" t="s">
        <v>138</v>
      </c>
      <c r="D506" t="s">
        <v>24</v>
      </c>
      <c r="E506" t="s">
        <v>25</v>
      </c>
      <c r="F506" t="s">
        <v>90</v>
      </c>
      <c r="G506">
        <v>49</v>
      </c>
      <c r="H506" s="2">
        <v>45335</v>
      </c>
      <c r="I506" s="2">
        <v>45335</v>
      </c>
      <c r="J506" t="s">
        <v>27</v>
      </c>
      <c r="L506" s="8">
        <v>2024</v>
      </c>
      <c r="M506" t="str">
        <f t="shared" si="15"/>
        <v>fevereiro</v>
      </c>
      <c r="N506" t="str">
        <f t="shared" si="14"/>
        <v>quinta-feira</v>
      </c>
      <c r="O506">
        <f>IF(H506="", 0, H506 - B506)</f>
        <v>12</v>
      </c>
    </row>
    <row r="507" spans="1:15">
      <c r="A507" t="s">
        <v>621</v>
      </c>
      <c r="B507" s="2">
        <v>45323</v>
      </c>
      <c r="C507" t="s">
        <v>138</v>
      </c>
      <c r="D507" t="s">
        <v>30</v>
      </c>
      <c r="E507" t="s">
        <v>31</v>
      </c>
      <c r="F507" t="s">
        <v>95</v>
      </c>
      <c r="G507">
        <v>3</v>
      </c>
      <c r="J507" t="s">
        <v>20</v>
      </c>
      <c r="K507" t="s">
        <v>33</v>
      </c>
      <c r="L507" s="8">
        <v>2024</v>
      </c>
      <c r="M507" t="str">
        <f t="shared" si="15"/>
        <v>fevereiro</v>
      </c>
      <c r="N507" t="str">
        <f t="shared" si="14"/>
        <v>quinta-feira</v>
      </c>
      <c r="O507">
        <f>IF(H507="", 0, H507 - B507)</f>
        <v>0</v>
      </c>
    </row>
    <row r="508" spans="1:15">
      <c r="A508" t="s">
        <v>622</v>
      </c>
      <c r="B508" s="4">
        <v>45323</v>
      </c>
      <c r="C508" t="s">
        <v>81</v>
      </c>
      <c r="D508" t="s">
        <v>46</v>
      </c>
      <c r="E508" t="s">
        <v>47</v>
      </c>
      <c r="F508" t="s">
        <v>128</v>
      </c>
      <c r="G508">
        <v>76</v>
      </c>
      <c r="H508" s="2">
        <v>45334</v>
      </c>
      <c r="I508" s="2">
        <v>45334</v>
      </c>
      <c r="J508" t="s">
        <v>27</v>
      </c>
      <c r="L508" s="8">
        <v>2024</v>
      </c>
      <c r="M508" t="str">
        <f t="shared" si="15"/>
        <v>fevereiro</v>
      </c>
      <c r="N508" t="str">
        <f t="shared" si="14"/>
        <v>quinta-feira</v>
      </c>
      <c r="O508">
        <f>IF(H508="", 0, H508 - B508)</f>
        <v>11</v>
      </c>
    </row>
    <row r="509" spans="1:15">
      <c r="A509" t="s">
        <v>623</v>
      </c>
      <c r="B509" s="2">
        <v>45323</v>
      </c>
      <c r="C509" t="s">
        <v>69</v>
      </c>
      <c r="D509" t="s">
        <v>54</v>
      </c>
      <c r="E509" t="s">
        <v>55</v>
      </c>
      <c r="F509" t="s">
        <v>32</v>
      </c>
      <c r="G509">
        <v>76</v>
      </c>
      <c r="H509" s="2">
        <v>45323</v>
      </c>
      <c r="I509" s="2">
        <v>45323</v>
      </c>
      <c r="J509" t="s">
        <v>27</v>
      </c>
      <c r="L509" s="8">
        <v>2024</v>
      </c>
      <c r="M509" t="str">
        <f t="shared" si="15"/>
        <v>fevereiro</v>
      </c>
      <c r="N509" t="str">
        <f t="shared" si="14"/>
        <v>quinta-feira</v>
      </c>
      <c r="O509">
        <f>IF(H509="", 0, H509 - B509)</f>
        <v>0</v>
      </c>
    </row>
    <row r="510" spans="1:15">
      <c r="A510" t="s">
        <v>624</v>
      </c>
      <c r="B510" s="4">
        <v>45323</v>
      </c>
      <c r="C510" t="s">
        <v>138</v>
      </c>
      <c r="D510" t="s">
        <v>54</v>
      </c>
      <c r="E510" t="s">
        <v>55</v>
      </c>
      <c r="F510" t="s">
        <v>109</v>
      </c>
      <c r="G510">
        <v>72</v>
      </c>
      <c r="H510" s="2">
        <v>45323</v>
      </c>
      <c r="I510" s="2">
        <v>45323</v>
      </c>
      <c r="J510" t="s">
        <v>27</v>
      </c>
      <c r="L510" s="8">
        <v>2024</v>
      </c>
      <c r="M510" t="str">
        <f t="shared" si="15"/>
        <v>fevereiro</v>
      </c>
      <c r="N510" t="str">
        <f t="shared" si="14"/>
        <v>quinta-feira</v>
      </c>
      <c r="O510">
        <f>IF(H510="", 0, H510 - B510)</f>
        <v>0</v>
      </c>
    </row>
    <row r="511" spans="1:15">
      <c r="A511" t="s">
        <v>625</v>
      </c>
      <c r="B511" s="4">
        <v>45323</v>
      </c>
      <c r="C511" t="s">
        <v>40</v>
      </c>
      <c r="D511" t="s">
        <v>49</v>
      </c>
      <c r="E511" t="s">
        <v>50</v>
      </c>
      <c r="F511" t="s">
        <v>63</v>
      </c>
      <c r="G511">
        <v>78</v>
      </c>
      <c r="J511" t="s">
        <v>20</v>
      </c>
      <c r="K511" t="s">
        <v>33</v>
      </c>
      <c r="L511" s="8">
        <v>2024</v>
      </c>
      <c r="M511" t="str">
        <f t="shared" si="15"/>
        <v>fevereiro</v>
      </c>
      <c r="N511" t="str">
        <f t="shared" si="14"/>
        <v>quinta-feira</v>
      </c>
      <c r="O511">
        <f>IF(H511="", 0, H511 - B511)</f>
        <v>0</v>
      </c>
    </row>
    <row r="512" spans="1:15">
      <c r="A512" t="s">
        <v>626</v>
      </c>
      <c r="B512" s="4">
        <v>45323</v>
      </c>
      <c r="C512" t="s">
        <v>140</v>
      </c>
      <c r="D512" t="s">
        <v>49</v>
      </c>
      <c r="E512" t="s">
        <v>50</v>
      </c>
      <c r="F512" t="s">
        <v>186</v>
      </c>
      <c r="G512">
        <v>41</v>
      </c>
      <c r="H512" s="2">
        <v>45334</v>
      </c>
      <c r="I512" s="2">
        <v>45334</v>
      </c>
      <c r="J512" t="s">
        <v>27</v>
      </c>
      <c r="L512" s="8">
        <v>2024</v>
      </c>
      <c r="M512" t="str">
        <f t="shared" si="15"/>
        <v>fevereiro</v>
      </c>
      <c r="N512" t="str">
        <f t="shared" si="14"/>
        <v>quinta-feira</v>
      </c>
      <c r="O512">
        <f>IF(H512="", 0, H512 - B512)</f>
        <v>11</v>
      </c>
    </row>
    <row r="513" spans="1:15">
      <c r="A513" t="s">
        <v>627</v>
      </c>
      <c r="B513" s="4">
        <v>45323</v>
      </c>
      <c r="C513" t="s">
        <v>23</v>
      </c>
      <c r="D513" t="s">
        <v>17</v>
      </c>
      <c r="E513" t="s">
        <v>18</v>
      </c>
      <c r="F513" t="s">
        <v>32</v>
      </c>
      <c r="G513">
        <v>71</v>
      </c>
      <c r="H513" s="2">
        <v>45323</v>
      </c>
      <c r="I513" s="2">
        <v>45323</v>
      </c>
      <c r="J513" t="s">
        <v>27</v>
      </c>
      <c r="L513" s="8">
        <v>2024</v>
      </c>
      <c r="M513" t="str">
        <f t="shared" si="15"/>
        <v>fevereiro</v>
      </c>
      <c r="N513" t="str">
        <f t="shared" si="14"/>
        <v>quinta-feira</v>
      </c>
      <c r="O513">
        <f>IF(H513="", 0, H513 - B513)</f>
        <v>0</v>
      </c>
    </row>
    <row r="514" spans="1:15">
      <c r="A514" t="s">
        <v>628</v>
      </c>
      <c r="B514" s="4">
        <v>45323</v>
      </c>
      <c r="C514" t="s">
        <v>175</v>
      </c>
      <c r="D514" t="s">
        <v>70</v>
      </c>
      <c r="E514" t="s">
        <v>71</v>
      </c>
      <c r="F514" t="s">
        <v>90</v>
      </c>
      <c r="G514">
        <v>27</v>
      </c>
      <c r="H514" s="2">
        <v>45330</v>
      </c>
      <c r="I514" s="2">
        <v>45330</v>
      </c>
      <c r="J514" t="s">
        <v>27</v>
      </c>
      <c r="L514" s="8">
        <v>2024</v>
      </c>
      <c r="M514" t="str">
        <f t="shared" si="15"/>
        <v>fevereiro</v>
      </c>
      <c r="N514" t="str">
        <f t="shared" ref="N514:N577" si="16">TEXT(B514,"dddd")</f>
        <v>quinta-feira</v>
      </c>
      <c r="O514">
        <f>IF(H514="", 0, H514 - B514)</f>
        <v>7</v>
      </c>
    </row>
    <row r="515" spans="1:15">
      <c r="A515" t="s">
        <v>629</v>
      </c>
      <c r="B515" s="4">
        <v>45323</v>
      </c>
      <c r="C515" t="s">
        <v>131</v>
      </c>
      <c r="D515" t="s">
        <v>54</v>
      </c>
      <c r="E515" t="s">
        <v>55</v>
      </c>
      <c r="F515" t="s">
        <v>43</v>
      </c>
      <c r="G515">
        <v>22</v>
      </c>
      <c r="H515" s="2">
        <v>45333</v>
      </c>
      <c r="I515" s="2">
        <v>45333</v>
      </c>
      <c r="J515" t="s">
        <v>27</v>
      </c>
      <c r="L515" s="8">
        <v>2024</v>
      </c>
      <c r="M515" t="str">
        <f t="shared" ref="M515:M578" si="17">TEXT(B515,"mmmm")</f>
        <v>fevereiro</v>
      </c>
      <c r="N515" t="str">
        <f t="shared" si="16"/>
        <v>quinta-feira</v>
      </c>
      <c r="O515">
        <f>IF(H515="", 0, H515 - B515)</f>
        <v>10</v>
      </c>
    </row>
    <row r="516" spans="1:15">
      <c r="A516" t="s">
        <v>630</v>
      </c>
      <c r="B516" s="4">
        <v>45323</v>
      </c>
      <c r="C516" t="s">
        <v>84</v>
      </c>
      <c r="D516" t="s">
        <v>17</v>
      </c>
      <c r="E516" t="s">
        <v>18</v>
      </c>
      <c r="F516" t="s">
        <v>90</v>
      </c>
      <c r="G516">
        <v>24</v>
      </c>
      <c r="H516" s="2">
        <v>45323</v>
      </c>
      <c r="I516" s="2">
        <v>45323</v>
      </c>
      <c r="J516" t="s">
        <v>27</v>
      </c>
      <c r="L516" s="8">
        <v>2024</v>
      </c>
      <c r="M516" t="str">
        <f t="shared" si="17"/>
        <v>fevereiro</v>
      </c>
      <c r="N516" t="str">
        <f t="shared" si="16"/>
        <v>quinta-feira</v>
      </c>
      <c r="O516">
        <f>IF(H516="", 0, H516 - B516)</f>
        <v>0</v>
      </c>
    </row>
    <row r="517" spans="1:15">
      <c r="A517" t="s">
        <v>631</v>
      </c>
      <c r="B517" s="2">
        <v>45323</v>
      </c>
      <c r="C517" t="s">
        <v>73</v>
      </c>
      <c r="D517" t="s">
        <v>59</v>
      </c>
      <c r="E517" t="s">
        <v>60</v>
      </c>
      <c r="F517" t="s">
        <v>63</v>
      </c>
      <c r="G517">
        <v>27</v>
      </c>
      <c r="H517" s="2">
        <v>45323</v>
      </c>
      <c r="I517" s="2">
        <v>45323</v>
      </c>
      <c r="J517" t="s">
        <v>27</v>
      </c>
      <c r="L517" s="8">
        <v>2024</v>
      </c>
      <c r="M517" t="str">
        <f t="shared" si="17"/>
        <v>fevereiro</v>
      </c>
      <c r="N517" t="str">
        <f t="shared" si="16"/>
        <v>quinta-feira</v>
      </c>
      <c r="O517">
        <f>IF(H517="", 0, H517 - B517)</f>
        <v>0</v>
      </c>
    </row>
    <row r="518" spans="1:15">
      <c r="A518" t="s">
        <v>632</v>
      </c>
      <c r="B518" s="4">
        <v>45323</v>
      </c>
      <c r="C518" t="s">
        <v>162</v>
      </c>
      <c r="D518" t="s">
        <v>24</v>
      </c>
      <c r="E518" t="s">
        <v>25</v>
      </c>
      <c r="F518" t="s">
        <v>105</v>
      </c>
      <c r="G518">
        <v>47</v>
      </c>
      <c r="H518" s="2">
        <v>45323</v>
      </c>
      <c r="I518" s="2">
        <v>45323</v>
      </c>
      <c r="J518" t="s">
        <v>27</v>
      </c>
      <c r="L518" s="8">
        <v>2024</v>
      </c>
      <c r="M518" t="str">
        <f t="shared" si="17"/>
        <v>fevereiro</v>
      </c>
      <c r="N518" t="str">
        <f t="shared" si="16"/>
        <v>quinta-feira</v>
      </c>
      <c r="O518">
        <f>IF(H518="", 0, H518 - B518)</f>
        <v>0</v>
      </c>
    </row>
    <row r="519" spans="1:15">
      <c r="A519" t="s">
        <v>633</v>
      </c>
      <c r="B519" s="2">
        <v>45323</v>
      </c>
      <c r="C519" t="s">
        <v>211</v>
      </c>
      <c r="D519" t="s">
        <v>49</v>
      </c>
      <c r="E519" t="s">
        <v>50</v>
      </c>
      <c r="F519" t="s">
        <v>120</v>
      </c>
      <c r="G519">
        <v>21</v>
      </c>
      <c r="H519" s="2">
        <v>45335</v>
      </c>
      <c r="I519" s="2">
        <v>45335</v>
      </c>
      <c r="J519" t="s">
        <v>27</v>
      </c>
      <c r="L519" s="8">
        <v>2024</v>
      </c>
      <c r="M519" t="str">
        <f t="shared" si="17"/>
        <v>fevereiro</v>
      </c>
      <c r="N519" t="str">
        <f t="shared" si="16"/>
        <v>quinta-feira</v>
      </c>
      <c r="O519">
        <f>IF(H519="", 0, H519 - B519)</f>
        <v>12</v>
      </c>
    </row>
    <row r="520" spans="1:15">
      <c r="A520" t="s">
        <v>634</v>
      </c>
      <c r="B520" s="4">
        <v>45323</v>
      </c>
      <c r="C520" t="s">
        <v>92</v>
      </c>
      <c r="D520" t="s">
        <v>59</v>
      </c>
      <c r="E520" t="s">
        <v>60</v>
      </c>
      <c r="F520" t="s">
        <v>63</v>
      </c>
      <c r="G520">
        <v>76</v>
      </c>
      <c r="H520" s="2">
        <v>45323</v>
      </c>
      <c r="I520" s="2">
        <v>45323</v>
      </c>
      <c r="J520" t="s">
        <v>27</v>
      </c>
      <c r="L520" s="8">
        <v>2024</v>
      </c>
      <c r="M520" t="str">
        <f t="shared" si="17"/>
        <v>fevereiro</v>
      </c>
      <c r="N520" t="str">
        <f t="shared" si="16"/>
        <v>quinta-feira</v>
      </c>
      <c r="O520">
        <f>IF(H520="", 0, H520 - B520)</f>
        <v>0</v>
      </c>
    </row>
    <row r="521" spans="1:15">
      <c r="A521" t="s">
        <v>635</v>
      </c>
      <c r="B521" s="4">
        <v>45323</v>
      </c>
      <c r="C521" t="s">
        <v>154</v>
      </c>
      <c r="D521" t="s">
        <v>17</v>
      </c>
      <c r="E521" t="s">
        <v>18</v>
      </c>
      <c r="F521" t="s">
        <v>120</v>
      </c>
      <c r="G521">
        <v>37</v>
      </c>
      <c r="H521" s="2">
        <v>45323</v>
      </c>
      <c r="I521" s="2">
        <v>45323</v>
      </c>
      <c r="J521" t="s">
        <v>27</v>
      </c>
      <c r="L521" s="8">
        <v>2024</v>
      </c>
      <c r="M521" t="str">
        <f t="shared" si="17"/>
        <v>fevereiro</v>
      </c>
      <c r="N521" t="str">
        <f t="shared" si="16"/>
        <v>quinta-feira</v>
      </c>
      <c r="O521">
        <f>IF(H521="", 0, H521 - B521)</f>
        <v>0</v>
      </c>
    </row>
    <row r="522" spans="1:15">
      <c r="A522" t="s">
        <v>636</v>
      </c>
      <c r="B522" s="4">
        <v>45323</v>
      </c>
      <c r="C522" t="s">
        <v>154</v>
      </c>
      <c r="D522" t="s">
        <v>54</v>
      </c>
      <c r="E522" t="s">
        <v>55</v>
      </c>
      <c r="F522" t="s">
        <v>98</v>
      </c>
      <c r="G522">
        <v>98</v>
      </c>
      <c r="H522" s="2">
        <v>45323</v>
      </c>
      <c r="I522" s="2">
        <v>45323</v>
      </c>
      <c r="J522" t="s">
        <v>27</v>
      </c>
      <c r="L522" s="8">
        <v>2024</v>
      </c>
      <c r="M522" t="str">
        <f t="shared" si="17"/>
        <v>fevereiro</v>
      </c>
      <c r="N522" t="str">
        <f t="shared" si="16"/>
        <v>quinta-feira</v>
      </c>
      <c r="O522">
        <f>IF(H522="", 0, H522 - B522)</f>
        <v>0</v>
      </c>
    </row>
    <row r="523" spans="1:15">
      <c r="A523" t="s">
        <v>637</v>
      </c>
      <c r="B523" s="2">
        <v>45323</v>
      </c>
      <c r="C523" t="s">
        <v>147</v>
      </c>
      <c r="D523" t="s">
        <v>78</v>
      </c>
      <c r="E523" t="s">
        <v>79</v>
      </c>
      <c r="F523" t="s">
        <v>56</v>
      </c>
      <c r="G523">
        <v>22</v>
      </c>
      <c r="H523" s="2">
        <v>45323</v>
      </c>
      <c r="I523" s="2">
        <v>45323</v>
      </c>
      <c r="J523" t="s">
        <v>27</v>
      </c>
      <c r="L523" s="8">
        <v>2024</v>
      </c>
      <c r="M523" t="str">
        <f t="shared" si="17"/>
        <v>fevereiro</v>
      </c>
      <c r="N523" t="str">
        <f t="shared" si="16"/>
        <v>quinta-feira</v>
      </c>
      <c r="O523">
        <f>IF(H523="", 0, H523 - B523)</f>
        <v>0</v>
      </c>
    </row>
    <row r="524" spans="1:15">
      <c r="A524" t="s">
        <v>638</v>
      </c>
      <c r="B524" s="4">
        <v>45323</v>
      </c>
      <c r="C524" t="s">
        <v>197</v>
      </c>
      <c r="D524" t="s">
        <v>78</v>
      </c>
      <c r="E524" t="s">
        <v>79</v>
      </c>
      <c r="F524" t="s">
        <v>109</v>
      </c>
      <c r="G524">
        <v>80</v>
      </c>
      <c r="H524" s="2">
        <v>45334</v>
      </c>
      <c r="I524" s="2">
        <v>45334</v>
      </c>
      <c r="J524" t="s">
        <v>27</v>
      </c>
      <c r="L524" s="8">
        <v>2024</v>
      </c>
      <c r="M524" t="str">
        <f t="shared" si="17"/>
        <v>fevereiro</v>
      </c>
      <c r="N524" t="str">
        <f t="shared" si="16"/>
        <v>quinta-feira</v>
      </c>
      <c r="O524">
        <f>IF(H524="", 0, H524 - B524)</f>
        <v>11</v>
      </c>
    </row>
    <row r="525" spans="1:15">
      <c r="A525" t="s">
        <v>639</v>
      </c>
      <c r="B525" s="4">
        <v>45324</v>
      </c>
      <c r="C525" t="s">
        <v>40</v>
      </c>
      <c r="D525" t="s">
        <v>78</v>
      </c>
      <c r="E525" t="s">
        <v>79</v>
      </c>
      <c r="F525" t="s">
        <v>43</v>
      </c>
      <c r="G525">
        <v>71</v>
      </c>
      <c r="J525" t="s">
        <v>20</v>
      </c>
      <c r="K525" t="s">
        <v>102</v>
      </c>
      <c r="L525" s="8">
        <v>2024</v>
      </c>
      <c r="M525" t="str">
        <f t="shared" si="17"/>
        <v>fevereiro</v>
      </c>
      <c r="N525" t="str">
        <f t="shared" si="16"/>
        <v>sexta-feira</v>
      </c>
      <c r="O525">
        <f>IF(H525="", 0, H525 - B525)</f>
        <v>0</v>
      </c>
    </row>
    <row r="526" spans="1:15">
      <c r="A526" t="s">
        <v>640</v>
      </c>
      <c r="B526" s="4">
        <v>45324</v>
      </c>
      <c r="C526" t="s">
        <v>245</v>
      </c>
      <c r="D526" t="s">
        <v>70</v>
      </c>
      <c r="E526" t="s">
        <v>71</v>
      </c>
      <c r="F526" t="s">
        <v>95</v>
      </c>
      <c r="G526">
        <v>44</v>
      </c>
      <c r="H526" s="2">
        <v>45327</v>
      </c>
      <c r="I526" s="2">
        <v>45327</v>
      </c>
      <c r="J526" t="s">
        <v>27</v>
      </c>
      <c r="L526" s="8">
        <v>2024</v>
      </c>
      <c r="M526" t="str">
        <f t="shared" si="17"/>
        <v>fevereiro</v>
      </c>
      <c r="N526" t="str">
        <f t="shared" si="16"/>
        <v>sexta-feira</v>
      </c>
      <c r="O526">
        <f>IF(H526="", 0, H526 - B526)</f>
        <v>3</v>
      </c>
    </row>
    <row r="527" spans="1:15">
      <c r="A527" t="s">
        <v>641</v>
      </c>
      <c r="B527" s="4">
        <v>45324</v>
      </c>
      <c r="C527" t="s">
        <v>111</v>
      </c>
      <c r="D527" t="s">
        <v>117</v>
      </c>
      <c r="E527" t="s">
        <v>118</v>
      </c>
      <c r="F527" t="s">
        <v>109</v>
      </c>
      <c r="G527">
        <v>21</v>
      </c>
      <c r="H527" s="2">
        <v>45327</v>
      </c>
      <c r="I527" s="2">
        <v>45327</v>
      </c>
      <c r="J527" t="s">
        <v>27</v>
      </c>
      <c r="L527" s="8">
        <v>2024</v>
      </c>
      <c r="M527" t="str">
        <f t="shared" si="17"/>
        <v>fevereiro</v>
      </c>
      <c r="N527" t="str">
        <f t="shared" si="16"/>
        <v>sexta-feira</v>
      </c>
      <c r="O527">
        <f>IF(H527="", 0, H527 - B527)</f>
        <v>3</v>
      </c>
    </row>
    <row r="528" spans="1:15">
      <c r="A528" t="s">
        <v>642</v>
      </c>
      <c r="B528" s="4">
        <v>45324</v>
      </c>
      <c r="C528" t="s">
        <v>151</v>
      </c>
      <c r="D528" t="s">
        <v>17</v>
      </c>
      <c r="E528" t="s">
        <v>18</v>
      </c>
      <c r="F528" t="s">
        <v>63</v>
      </c>
      <c r="G528">
        <v>35</v>
      </c>
      <c r="H528" s="2">
        <v>45330</v>
      </c>
      <c r="I528" s="2">
        <v>45330</v>
      </c>
      <c r="J528" t="s">
        <v>27</v>
      </c>
      <c r="L528" s="8">
        <v>2024</v>
      </c>
      <c r="M528" t="str">
        <f t="shared" si="17"/>
        <v>fevereiro</v>
      </c>
      <c r="N528" t="str">
        <f t="shared" si="16"/>
        <v>sexta-feira</v>
      </c>
      <c r="O528">
        <f>IF(H528="", 0, H528 - B528)</f>
        <v>6</v>
      </c>
    </row>
    <row r="529" spans="1:15">
      <c r="A529" t="s">
        <v>643</v>
      </c>
      <c r="B529" s="2">
        <v>45324</v>
      </c>
      <c r="C529" t="s">
        <v>53</v>
      </c>
      <c r="D529" t="s">
        <v>17</v>
      </c>
      <c r="E529" t="s">
        <v>18</v>
      </c>
      <c r="F529" t="s">
        <v>82</v>
      </c>
      <c r="G529">
        <v>20</v>
      </c>
      <c r="J529" t="s">
        <v>20</v>
      </c>
      <c r="K529" t="s">
        <v>21</v>
      </c>
      <c r="L529" s="8">
        <v>2024</v>
      </c>
      <c r="M529" t="str">
        <f t="shared" si="17"/>
        <v>fevereiro</v>
      </c>
      <c r="N529" t="str">
        <f t="shared" si="16"/>
        <v>sexta-feira</v>
      </c>
      <c r="O529">
        <f>IF(H529="", 0, H529 - B529)</f>
        <v>0</v>
      </c>
    </row>
    <row r="530" spans="1:15">
      <c r="A530" t="s">
        <v>644</v>
      </c>
      <c r="B530" s="4">
        <v>45324</v>
      </c>
      <c r="C530" t="s">
        <v>87</v>
      </c>
      <c r="D530" t="s">
        <v>30</v>
      </c>
      <c r="E530" t="s">
        <v>31</v>
      </c>
      <c r="F530" t="s">
        <v>43</v>
      </c>
      <c r="G530">
        <v>97</v>
      </c>
      <c r="H530" s="2">
        <v>45327</v>
      </c>
      <c r="I530" s="2">
        <v>45327</v>
      </c>
      <c r="J530" t="s">
        <v>27</v>
      </c>
      <c r="L530" s="8">
        <v>2024</v>
      </c>
      <c r="M530" t="str">
        <f t="shared" si="17"/>
        <v>fevereiro</v>
      </c>
      <c r="N530" t="str">
        <f t="shared" si="16"/>
        <v>sexta-feira</v>
      </c>
      <c r="O530">
        <f>IF(H530="", 0, H530 - B530)</f>
        <v>3</v>
      </c>
    </row>
    <row r="531" spans="1:15">
      <c r="A531" t="s">
        <v>645</v>
      </c>
      <c r="B531" s="4">
        <v>45324</v>
      </c>
      <c r="C531" t="s">
        <v>197</v>
      </c>
      <c r="D531" t="s">
        <v>78</v>
      </c>
      <c r="E531" t="s">
        <v>79</v>
      </c>
      <c r="F531" t="s">
        <v>90</v>
      </c>
      <c r="G531">
        <v>47</v>
      </c>
      <c r="H531" s="2">
        <v>45335</v>
      </c>
      <c r="I531" s="2">
        <v>45335</v>
      </c>
      <c r="J531" t="s">
        <v>27</v>
      </c>
      <c r="L531" s="8">
        <v>2024</v>
      </c>
      <c r="M531" t="str">
        <f t="shared" si="17"/>
        <v>fevereiro</v>
      </c>
      <c r="N531" t="str">
        <f t="shared" si="16"/>
        <v>sexta-feira</v>
      </c>
      <c r="O531">
        <f>IF(H531="", 0, H531 - B531)</f>
        <v>11</v>
      </c>
    </row>
    <row r="532" spans="1:15">
      <c r="A532" t="s">
        <v>646</v>
      </c>
      <c r="B532" s="4">
        <v>45324</v>
      </c>
      <c r="C532" t="s">
        <v>251</v>
      </c>
      <c r="D532" t="s">
        <v>59</v>
      </c>
      <c r="E532" t="s">
        <v>60</v>
      </c>
      <c r="F532" t="s">
        <v>95</v>
      </c>
      <c r="G532">
        <v>38</v>
      </c>
      <c r="H532" s="2">
        <v>45327</v>
      </c>
      <c r="I532" s="2">
        <v>45327</v>
      </c>
      <c r="J532" t="s">
        <v>27</v>
      </c>
      <c r="L532" s="8">
        <v>2024</v>
      </c>
      <c r="M532" t="str">
        <f t="shared" si="17"/>
        <v>fevereiro</v>
      </c>
      <c r="N532" t="str">
        <f t="shared" si="16"/>
        <v>sexta-feira</v>
      </c>
      <c r="O532">
        <f>IF(H532="", 0, H532 - B532)</f>
        <v>3</v>
      </c>
    </row>
    <row r="533" spans="1:15">
      <c r="A533" t="s">
        <v>647</v>
      </c>
      <c r="B533" s="4">
        <v>45324</v>
      </c>
      <c r="C533" t="s">
        <v>254</v>
      </c>
      <c r="D533" t="s">
        <v>70</v>
      </c>
      <c r="E533" t="s">
        <v>71</v>
      </c>
      <c r="F533" t="s">
        <v>95</v>
      </c>
      <c r="G533">
        <v>26</v>
      </c>
      <c r="H533" s="2">
        <v>45335</v>
      </c>
      <c r="I533" s="2">
        <v>45335</v>
      </c>
      <c r="J533" t="s">
        <v>27</v>
      </c>
      <c r="L533" s="8">
        <v>2024</v>
      </c>
      <c r="M533" t="str">
        <f t="shared" si="17"/>
        <v>fevereiro</v>
      </c>
      <c r="N533" t="str">
        <f t="shared" si="16"/>
        <v>sexta-feira</v>
      </c>
      <c r="O533">
        <f>IF(H533="", 0, H533 - B533)</f>
        <v>11</v>
      </c>
    </row>
    <row r="534" spans="1:15">
      <c r="A534" t="s">
        <v>648</v>
      </c>
      <c r="B534" s="4">
        <v>45324</v>
      </c>
      <c r="C534" t="s">
        <v>87</v>
      </c>
      <c r="D534" t="s">
        <v>49</v>
      </c>
      <c r="E534" t="s">
        <v>50</v>
      </c>
      <c r="F534" t="s">
        <v>32</v>
      </c>
      <c r="G534">
        <v>4</v>
      </c>
      <c r="H534" s="2">
        <v>45327</v>
      </c>
      <c r="I534" s="2">
        <v>45327</v>
      </c>
      <c r="J534" t="s">
        <v>27</v>
      </c>
      <c r="L534" s="8">
        <v>2024</v>
      </c>
      <c r="M534" t="str">
        <f t="shared" si="17"/>
        <v>fevereiro</v>
      </c>
      <c r="N534" t="str">
        <f t="shared" si="16"/>
        <v>sexta-feira</v>
      </c>
      <c r="O534">
        <f>IF(H534="", 0, H534 - B534)</f>
        <v>3</v>
      </c>
    </row>
    <row r="535" spans="1:15">
      <c r="A535" t="s">
        <v>649</v>
      </c>
      <c r="B535" s="4">
        <v>45324</v>
      </c>
      <c r="C535" t="s">
        <v>197</v>
      </c>
      <c r="D535" t="s">
        <v>54</v>
      </c>
      <c r="E535" t="s">
        <v>55</v>
      </c>
      <c r="F535" t="s">
        <v>128</v>
      </c>
      <c r="G535">
        <v>33</v>
      </c>
      <c r="H535" s="2">
        <v>45335</v>
      </c>
      <c r="I535" s="2">
        <v>45335</v>
      </c>
      <c r="J535" t="s">
        <v>27</v>
      </c>
      <c r="L535" s="8">
        <v>2024</v>
      </c>
      <c r="M535" t="str">
        <f t="shared" si="17"/>
        <v>fevereiro</v>
      </c>
      <c r="N535" t="str">
        <f t="shared" si="16"/>
        <v>sexta-feira</v>
      </c>
      <c r="O535">
        <f>IF(H535="", 0, H535 - B535)</f>
        <v>11</v>
      </c>
    </row>
    <row r="536" spans="1:15">
      <c r="A536" t="s">
        <v>650</v>
      </c>
      <c r="B536" s="4">
        <v>45324</v>
      </c>
      <c r="C536" t="s">
        <v>135</v>
      </c>
      <c r="D536" t="s">
        <v>49</v>
      </c>
      <c r="E536" t="s">
        <v>50</v>
      </c>
      <c r="F536" t="s">
        <v>38</v>
      </c>
      <c r="G536">
        <v>48</v>
      </c>
      <c r="H536" s="2">
        <v>45327</v>
      </c>
      <c r="I536" s="2">
        <v>45327</v>
      </c>
      <c r="J536" t="s">
        <v>27</v>
      </c>
      <c r="L536" s="8">
        <v>2024</v>
      </c>
      <c r="M536" t="str">
        <f t="shared" si="17"/>
        <v>fevereiro</v>
      </c>
      <c r="N536" t="str">
        <f t="shared" si="16"/>
        <v>sexta-feira</v>
      </c>
      <c r="O536">
        <f>IF(H536="", 0, H536 - B536)</f>
        <v>3</v>
      </c>
    </row>
    <row r="537" spans="1:15">
      <c r="A537" t="s">
        <v>651</v>
      </c>
      <c r="B537" s="4">
        <v>45324</v>
      </c>
      <c r="C537" t="s">
        <v>62</v>
      </c>
      <c r="D537" t="s">
        <v>78</v>
      </c>
      <c r="E537" t="s">
        <v>79</v>
      </c>
      <c r="F537" t="s">
        <v>109</v>
      </c>
      <c r="G537">
        <v>57</v>
      </c>
      <c r="J537" t="s">
        <v>20</v>
      </c>
      <c r="K537" t="s">
        <v>144</v>
      </c>
      <c r="L537" s="8">
        <v>2024</v>
      </c>
      <c r="M537" t="str">
        <f t="shared" si="17"/>
        <v>fevereiro</v>
      </c>
      <c r="N537" t="str">
        <f t="shared" si="16"/>
        <v>sexta-feira</v>
      </c>
      <c r="O537">
        <f>IF(H537="", 0, H537 - B537)</f>
        <v>0</v>
      </c>
    </row>
    <row r="538" spans="1:15">
      <c r="A538" t="s">
        <v>652</v>
      </c>
      <c r="B538" s="4">
        <v>45324</v>
      </c>
      <c r="C538" t="s">
        <v>251</v>
      </c>
      <c r="D538" t="s">
        <v>17</v>
      </c>
      <c r="E538" t="s">
        <v>18</v>
      </c>
      <c r="F538" t="s">
        <v>32</v>
      </c>
      <c r="G538">
        <v>57</v>
      </c>
      <c r="J538" t="s">
        <v>20</v>
      </c>
      <c r="K538" t="s">
        <v>85</v>
      </c>
      <c r="L538" s="8">
        <v>2024</v>
      </c>
      <c r="M538" t="str">
        <f t="shared" si="17"/>
        <v>fevereiro</v>
      </c>
      <c r="N538" t="str">
        <f t="shared" si="16"/>
        <v>sexta-feira</v>
      </c>
      <c r="O538">
        <f>IF(H538="", 0, H538 - B538)</f>
        <v>0</v>
      </c>
    </row>
    <row r="539" spans="1:15">
      <c r="A539" t="s">
        <v>653</v>
      </c>
      <c r="B539" s="4">
        <v>45324</v>
      </c>
      <c r="C539" t="s">
        <v>104</v>
      </c>
      <c r="D539" t="s">
        <v>70</v>
      </c>
      <c r="E539" t="s">
        <v>71</v>
      </c>
      <c r="F539" t="s">
        <v>63</v>
      </c>
      <c r="G539">
        <v>54</v>
      </c>
      <c r="H539" s="2">
        <v>45335</v>
      </c>
      <c r="I539" s="2">
        <v>45335</v>
      </c>
      <c r="J539" t="s">
        <v>27</v>
      </c>
      <c r="L539" s="8">
        <v>2024</v>
      </c>
      <c r="M539" t="str">
        <f t="shared" si="17"/>
        <v>fevereiro</v>
      </c>
      <c r="N539" t="str">
        <f t="shared" si="16"/>
        <v>sexta-feira</v>
      </c>
      <c r="O539">
        <f>IF(H539="", 0, H539 - B539)</f>
        <v>11</v>
      </c>
    </row>
    <row r="540" spans="1:15">
      <c r="A540" t="s">
        <v>654</v>
      </c>
      <c r="B540" s="4">
        <v>45324</v>
      </c>
      <c r="C540" t="s">
        <v>316</v>
      </c>
      <c r="D540" t="s">
        <v>70</v>
      </c>
      <c r="E540" t="s">
        <v>71</v>
      </c>
      <c r="F540" t="s">
        <v>67</v>
      </c>
      <c r="G540">
        <v>96</v>
      </c>
      <c r="H540" s="2">
        <v>45327</v>
      </c>
      <c r="I540" s="2">
        <v>45327</v>
      </c>
      <c r="J540" t="s">
        <v>27</v>
      </c>
      <c r="L540" s="8">
        <v>2024</v>
      </c>
      <c r="M540" t="str">
        <f t="shared" si="17"/>
        <v>fevereiro</v>
      </c>
      <c r="N540" t="str">
        <f t="shared" si="16"/>
        <v>sexta-feira</v>
      </c>
      <c r="O540">
        <f>IF(H540="", 0, H540 - B540)</f>
        <v>3</v>
      </c>
    </row>
    <row r="541" spans="1:15">
      <c r="A541" t="s">
        <v>655</v>
      </c>
      <c r="B541" s="2">
        <v>45324</v>
      </c>
      <c r="C541" t="s">
        <v>97</v>
      </c>
      <c r="D541" t="s">
        <v>54</v>
      </c>
      <c r="E541" t="s">
        <v>55</v>
      </c>
      <c r="F541" t="s">
        <v>43</v>
      </c>
      <c r="G541">
        <v>45</v>
      </c>
      <c r="H541" s="2">
        <v>45327</v>
      </c>
      <c r="I541" s="2">
        <v>45327</v>
      </c>
      <c r="J541" t="s">
        <v>27</v>
      </c>
      <c r="L541" s="8">
        <v>2024</v>
      </c>
      <c r="M541" t="str">
        <f t="shared" si="17"/>
        <v>fevereiro</v>
      </c>
      <c r="N541" t="str">
        <f t="shared" si="16"/>
        <v>sexta-feira</v>
      </c>
      <c r="O541">
        <f>IF(H541="", 0, H541 - B541)</f>
        <v>3</v>
      </c>
    </row>
    <row r="542" spans="1:15">
      <c r="A542" t="s">
        <v>656</v>
      </c>
      <c r="B542" s="4">
        <v>45324</v>
      </c>
      <c r="C542" t="s">
        <v>251</v>
      </c>
      <c r="D542" t="s">
        <v>30</v>
      </c>
      <c r="E542" t="s">
        <v>31</v>
      </c>
      <c r="F542" t="s">
        <v>67</v>
      </c>
      <c r="G542">
        <v>52</v>
      </c>
      <c r="J542" t="s">
        <v>20</v>
      </c>
      <c r="K542" t="s">
        <v>33</v>
      </c>
      <c r="L542" s="8">
        <v>2024</v>
      </c>
      <c r="M542" t="str">
        <f t="shared" si="17"/>
        <v>fevereiro</v>
      </c>
      <c r="N542" t="str">
        <f t="shared" si="16"/>
        <v>sexta-feira</v>
      </c>
      <c r="O542">
        <f>IF(H542="", 0, H542 - B542)</f>
        <v>0</v>
      </c>
    </row>
    <row r="543" spans="1:15">
      <c r="A543" t="s">
        <v>657</v>
      </c>
      <c r="B543" s="4">
        <v>45324</v>
      </c>
      <c r="C543" t="s">
        <v>135</v>
      </c>
      <c r="D543" t="s">
        <v>30</v>
      </c>
      <c r="E543" t="s">
        <v>31</v>
      </c>
      <c r="F543" t="s">
        <v>120</v>
      </c>
      <c r="G543">
        <v>95</v>
      </c>
      <c r="H543" s="2">
        <v>45327</v>
      </c>
      <c r="I543" s="2">
        <v>45327</v>
      </c>
      <c r="J543" t="s">
        <v>27</v>
      </c>
      <c r="L543" s="8">
        <v>2024</v>
      </c>
      <c r="M543" t="str">
        <f t="shared" si="17"/>
        <v>fevereiro</v>
      </c>
      <c r="N543" t="str">
        <f t="shared" si="16"/>
        <v>sexta-feira</v>
      </c>
      <c r="O543">
        <f>IF(H543="", 0, H543 - B543)</f>
        <v>3</v>
      </c>
    </row>
    <row r="544" spans="1:15">
      <c r="A544" t="s">
        <v>658</v>
      </c>
      <c r="B544" s="4">
        <v>45324</v>
      </c>
      <c r="C544" t="s">
        <v>84</v>
      </c>
      <c r="D544" t="s">
        <v>54</v>
      </c>
      <c r="E544" t="s">
        <v>55</v>
      </c>
      <c r="F544" t="s">
        <v>207</v>
      </c>
      <c r="G544">
        <v>71</v>
      </c>
      <c r="H544" s="2">
        <v>45327</v>
      </c>
      <c r="I544" s="2">
        <v>45327</v>
      </c>
      <c r="J544" t="s">
        <v>27</v>
      </c>
      <c r="L544" s="8">
        <v>2024</v>
      </c>
      <c r="M544" t="str">
        <f t="shared" si="17"/>
        <v>fevereiro</v>
      </c>
      <c r="N544" t="str">
        <f t="shared" si="16"/>
        <v>sexta-feira</v>
      </c>
      <c r="O544">
        <f>IF(H544="", 0, H544 - B544)</f>
        <v>3</v>
      </c>
    </row>
    <row r="545" spans="1:15">
      <c r="A545" t="s">
        <v>659</v>
      </c>
      <c r="B545" s="2">
        <v>45324</v>
      </c>
      <c r="C545" t="s">
        <v>84</v>
      </c>
      <c r="D545" t="s">
        <v>70</v>
      </c>
      <c r="E545" t="s">
        <v>71</v>
      </c>
      <c r="F545" t="s">
        <v>38</v>
      </c>
      <c r="G545">
        <v>13</v>
      </c>
      <c r="H545" s="2">
        <v>45327</v>
      </c>
      <c r="I545" s="2">
        <v>45327</v>
      </c>
      <c r="J545" t="s">
        <v>27</v>
      </c>
      <c r="L545" s="8">
        <v>2024</v>
      </c>
      <c r="M545" t="str">
        <f t="shared" si="17"/>
        <v>fevereiro</v>
      </c>
      <c r="N545" t="str">
        <f t="shared" si="16"/>
        <v>sexta-feira</v>
      </c>
      <c r="O545">
        <f>IF(H545="", 0, H545 - B545)</f>
        <v>3</v>
      </c>
    </row>
    <row r="546" spans="1:15">
      <c r="A546" t="s">
        <v>660</v>
      </c>
      <c r="B546" s="4">
        <v>45325</v>
      </c>
      <c r="C546" t="s">
        <v>197</v>
      </c>
      <c r="D546" t="s">
        <v>49</v>
      </c>
      <c r="E546" t="s">
        <v>50</v>
      </c>
      <c r="F546" t="s">
        <v>51</v>
      </c>
      <c r="G546">
        <v>24</v>
      </c>
      <c r="H546" s="2">
        <v>45327</v>
      </c>
      <c r="I546" s="2">
        <v>45327</v>
      </c>
      <c r="J546" t="s">
        <v>27</v>
      </c>
      <c r="L546" s="8">
        <v>2024</v>
      </c>
      <c r="M546" t="str">
        <f t="shared" si="17"/>
        <v>fevereiro</v>
      </c>
      <c r="N546" t="str">
        <f t="shared" si="16"/>
        <v>sábado</v>
      </c>
      <c r="O546">
        <f>IF(H546="", 0, H546 - B546)</f>
        <v>2</v>
      </c>
    </row>
    <row r="547" spans="1:15">
      <c r="A547" t="s">
        <v>661</v>
      </c>
      <c r="B547" s="2">
        <v>45325</v>
      </c>
      <c r="C547" t="s">
        <v>40</v>
      </c>
      <c r="D547" t="s">
        <v>46</v>
      </c>
      <c r="E547" t="s">
        <v>47</v>
      </c>
      <c r="F547" t="s">
        <v>38</v>
      </c>
      <c r="G547">
        <v>90</v>
      </c>
      <c r="J547" t="s">
        <v>20</v>
      </c>
      <c r="K547" t="s">
        <v>102</v>
      </c>
      <c r="L547" s="8">
        <v>2024</v>
      </c>
      <c r="M547" t="str">
        <f t="shared" si="17"/>
        <v>fevereiro</v>
      </c>
      <c r="N547" t="str">
        <f t="shared" si="16"/>
        <v>sábado</v>
      </c>
      <c r="O547">
        <f>IF(H547="", 0, H547 - B547)</f>
        <v>0</v>
      </c>
    </row>
    <row r="548" spans="1:15">
      <c r="A548" t="s">
        <v>662</v>
      </c>
      <c r="B548" s="4">
        <v>45325</v>
      </c>
      <c r="C548" t="s">
        <v>158</v>
      </c>
      <c r="D548" t="s">
        <v>30</v>
      </c>
      <c r="E548" t="s">
        <v>31</v>
      </c>
      <c r="F548" t="s">
        <v>109</v>
      </c>
      <c r="G548">
        <v>62</v>
      </c>
      <c r="J548" t="s">
        <v>20</v>
      </c>
      <c r="K548" t="s">
        <v>85</v>
      </c>
      <c r="L548" s="8">
        <v>2024</v>
      </c>
      <c r="M548" t="str">
        <f t="shared" si="17"/>
        <v>fevereiro</v>
      </c>
      <c r="N548" t="str">
        <f t="shared" si="16"/>
        <v>sábado</v>
      </c>
      <c r="O548">
        <f>IF(H548="", 0, H548 - B548)</f>
        <v>0</v>
      </c>
    </row>
    <row r="549" spans="1:15">
      <c r="A549" t="s">
        <v>663</v>
      </c>
      <c r="B549" s="2">
        <v>45325</v>
      </c>
      <c r="C549" t="s">
        <v>124</v>
      </c>
      <c r="D549" t="s">
        <v>17</v>
      </c>
      <c r="E549" t="s">
        <v>18</v>
      </c>
      <c r="F549" t="s">
        <v>82</v>
      </c>
      <c r="G549">
        <v>97</v>
      </c>
      <c r="H549" s="2">
        <v>45327</v>
      </c>
      <c r="I549" s="2">
        <v>45327</v>
      </c>
      <c r="J549" t="s">
        <v>27</v>
      </c>
      <c r="L549" s="8">
        <v>2024</v>
      </c>
      <c r="M549" t="str">
        <f t="shared" si="17"/>
        <v>fevereiro</v>
      </c>
      <c r="N549" t="str">
        <f t="shared" si="16"/>
        <v>sábado</v>
      </c>
      <c r="O549">
        <f>IF(H549="", 0, H549 - B549)</f>
        <v>2</v>
      </c>
    </row>
    <row r="550" spans="1:15">
      <c r="A550" t="s">
        <v>664</v>
      </c>
      <c r="B550" s="4">
        <v>45325</v>
      </c>
      <c r="C550" t="s">
        <v>75</v>
      </c>
      <c r="D550" t="s">
        <v>117</v>
      </c>
      <c r="E550" t="s">
        <v>118</v>
      </c>
      <c r="F550" t="s">
        <v>82</v>
      </c>
      <c r="G550">
        <v>19</v>
      </c>
      <c r="J550" t="s">
        <v>20</v>
      </c>
      <c r="K550" t="s">
        <v>33</v>
      </c>
      <c r="L550" s="8">
        <v>2024</v>
      </c>
      <c r="M550" t="str">
        <f t="shared" si="17"/>
        <v>fevereiro</v>
      </c>
      <c r="N550" t="str">
        <f t="shared" si="16"/>
        <v>sábado</v>
      </c>
      <c r="O550">
        <f>IF(H550="", 0, H550 - B550)</f>
        <v>0</v>
      </c>
    </row>
    <row r="551" spans="1:15">
      <c r="A551" t="s">
        <v>665</v>
      </c>
      <c r="B551" s="4">
        <v>45325</v>
      </c>
      <c r="C551" t="s">
        <v>158</v>
      </c>
      <c r="D551" t="s">
        <v>46</v>
      </c>
      <c r="E551" t="s">
        <v>47</v>
      </c>
      <c r="F551" t="s">
        <v>82</v>
      </c>
      <c r="G551">
        <v>53</v>
      </c>
      <c r="H551" s="2">
        <v>45327</v>
      </c>
      <c r="I551" s="2">
        <v>45327</v>
      </c>
      <c r="J551" t="s">
        <v>27</v>
      </c>
      <c r="L551" s="8">
        <v>2024</v>
      </c>
      <c r="M551" t="str">
        <f t="shared" si="17"/>
        <v>fevereiro</v>
      </c>
      <c r="N551" t="str">
        <f t="shared" si="16"/>
        <v>sábado</v>
      </c>
      <c r="O551">
        <f>IF(H551="", 0, H551 - B551)</f>
        <v>2</v>
      </c>
    </row>
    <row r="552" spans="1:15">
      <c r="A552" t="s">
        <v>666</v>
      </c>
      <c r="B552" s="4">
        <v>45325</v>
      </c>
      <c r="C552" t="s">
        <v>92</v>
      </c>
      <c r="D552" t="s">
        <v>78</v>
      </c>
      <c r="E552" t="s">
        <v>79</v>
      </c>
      <c r="F552" t="s">
        <v>105</v>
      </c>
      <c r="G552">
        <v>32</v>
      </c>
      <c r="H552" s="2">
        <v>45327</v>
      </c>
      <c r="I552" s="2">
        <v>45327</v>
      </c>
      <c r="J552" t="s">
        <v>27</v>
      </c>
      <c r="L552" s="8">
        <v>2024</v>
      </c>
      <c r="M552" t="str">
        <f t="shared" si="17"/>
        <v>fevereiro</v>
      </c>
      <c r="N552" t="str">
        <f t="shared" si="16"/>
        <v>sábado</v>
      </c>
      <c r="O552">
        <f>IF(H552="", 0, H552 - B552)</f>
        <v>2</v>
      </c>
    </row>
    <row r="553" spans="1:15">
      <c r="A553" t="s">
        <v>667</v>
      </c>
      <c r="B553" s="4">
        <v>45325</v>
      </c>
      <c r="C553" t="s">
        <v>138</v>
      </c>
      <c r="D553" t="s">
        <v>49</v>
      </c>
      <c r="E553" t="s">
        <v>50</v>
      </c>
      <c r="F553" t="s">
        <v>207</v>
      </c>
      <c r="G553">
        <v>76</v>
      </c>
      <c r="J553" t="s">
        <v>20</v>
      </c>
      <c r="K553" t="s">
        <v>33</v>
      </c>
      <c r="L553" s="8">
        <v>2024</v>
      </c>
      <c r="M553" t="str">
        <f t="shared" si="17"/>
        <v>fevereiro</v>
      </c>
      <c r="N553" t="str">
        <f t="shared" si="16"/>
        <v>sábado</v>
      </c>
      <c r="O553">
        <f>IF(H553="", 0, H553 - B553)</f>
        <v>0</v>
      </c>
    </row>
    <row r="554" spans="1:15">
      <c r="A554" t="s">
        <v>668</v>
      </c>
      <c r="B554" s="4">
        <v>45325</v>
      </c>
      <c r="C554" t="s">
        <v>122</v>
      </c>
      <c r="D554" t="s">
        <v>30</v>
      </c>
      <c r="E554" t="s">
        <v>31</v>
      </c>
      <c r="F554" t="s">
        <v>43</v>
      </c>
      <c r="G554">
        <v>75</v>
      </c>
      <c r="J554" t="s">
        <v>20</v>
      </c>
      <c r="K554" t="s">
        <v>21</v>
      </c>
      <c r="L554" s="8">
        <v>2024</v>
      </c>
      <c r="M554" t="str">
        <f t="shared" si="17"/>
        <v>fevereiro</v>
      </c>
      <c r="N554" t="str">
        <f t="shared" si="16"/>
        <v>sábado</v>
      </c>
      <c r="O554">
        <f>IF(H554="", 0, H554 - B554)</f>
        <v>0</v>
      </c>
    </row>
    <row r="555" spans="1:15">
      <c r="A555" t="s">
        <v>669</v>
      </c>
      <c r="B555" s="2">
        <v>45325</v>
      </c>
      <c r="C555" t="s">
        <v>147</v>
      </c>
      <c r="D555" t="s">
        <v>70</v>
      </c>
      <c r="E555" t="s">
        <v>71</v>
      </c>
      <c r="F555" t="s">
        <v>207</v>
      </c>
      <c r="G555">
        <v>77</v>
      </c>
      <c r="H555" s="2">
        <v>45334</v>
      </c>
      <c r="I555" s="2">
        <v>45334</v>
      </c>
      <c r="J555" t="s">
        <v>27</v>
      </c>
      <c r="L555" s="8">
        <v>2024</v>
      </c>
      <c r="M555" t="str">
        <f t="shared" si="17"/>
        <v>fevereiro</v>
      </c>
      <c r="N555" t="str">
        <f t="shared" si="16"/>
        <v>sábado</v>
      </c>
      <c r="O555">
        <f>IF(H555="", 0, H555 - B555)</f>
        <v>9</v>
      </c>
    </row>
    <row r="556" spans="1:15">
      <c r="A556" t="s">
        <v>670</v>
      </c>
      <c r="B556" s="4">
        <v>45325</v>
      </c>
      <c r="C556" t="s">
        <v>29</v>
      </c>
      <c r="D556" t="s">
        <v>46</v>
      </c>
      <c r="E556" t="s">
        <v>47</v>
      </c>
      <c r="F556" t="s">
        <v>90</v>
      </c>
      <c r="G556">
        <v>74</v>
      </c>
      <c r="H556" s="2">
        <v>45327</v>
      </c>
      <c r="I556" s="2">
        <v>45327</v>
      </c>
      <c r="J556" t="s">
        <v>27</v>
      </c>
      <c r="L556" s="8">
        <v>2024</v>
      </c>
      <c r="M556" t="str">
        <f t="shared" si="17"/>
        <v>fevereiro</v>
      </c>
      <c r="N556" t="str">
        <f t="shared" si="16"/>
        <v>sábado</v>
      </c>
      <c r="O556">
        <f>IF(H556="", 0, H556 - B556)</f>
        <v>2</v>
      </c>
    </row>
    <row r="557" spans="1:15">
      <c r="A557" t="s">
        <v>671</v>
      </c>
      <c r="B557" s="4">
        <v>45325</v>
      </c>
      <c r="C557" t="s">
        <v>151</v>
      </c>
      <c r="D557" t="s">
        <v>17</v>
      </c>
      <c r="E557" t="s">
        <v>18</v>
      </c>
      <c r="F557" t="s">
        <v>19</v>
      </c>
      <c r="G557">
        <v>84</v>
      </c>
      <c r="H557" s="2">
        <v>45334</v>
      </c>
      <c r="I557" s="2">
        <v>45334</v>
      </c>
      <c r="J557" t="s">
        <v>27</v>
      </c>
      <c r="L557" s="8">
        <v>2024</v>
      </c>
      <c r="M557" t="str">
        <f t="shared" si="17"/>
        <v>fevereiro</v>
      </c>
      <c r="N557" t="str">
        <f t="shared" si="16"/>
        <v>sábado</v>
      </c>
      <c r="O557">
        <f>IF(H557="", 0, H557 - B557)</f>
        <v>9</v>
      </c>
    </row>
    <row r="558" spans="1:15">
      <c r="A558" t="s">
        <v>672</v>
      </c>
      <c r="B558" s="4">
        <v>45325</v>
      </c>
      <c r="C558" t="s">
        <v>84</v>
      </c>
      <c r="D558" t="s">
        <v>117</v>
      </c>
      <c r="E558" t="s">
        <v>118</v>
      </c>
      <c r="F558" t="s">
        <v>56</v>
      </c>
      <c r="G558">
        <v>33</v>
      </c>
      <c r="H558" s="2">
        <v>45327</v>
      </c>
      <c r="I558" s="2">
        <v>45327</v>
      </c>
      <c r="J558" t="s">
        <v>27</v>
      </c>
      <c r="L558" s="8">
        <v>2024</v>
      </c>
      <c r="M558" t="str">
        <f t="shared" si="17"/>
        <v>fevereiro</v>
      </c>
      <c r="N558" t="str">
        <f t="shared" si="16"/>
        <v>sábado</v>
      </c>
      <c r="O558">
        <f>IF(H558="", 0, H558 - B558)</f>
        <v>2</v>
      </c>
    </row>
    <row r="559" spans="1:15">
      <c r="A559" t="s">
        <v>673</v>
      </c>
      <c r="B559" s="2">
        <v>45325</v>
      </c>
      <c r="C559" t="s">
        <v>131</v>
      </c>
      <c r="D559" t="s">
        <v>30</v>
      </c>
      <c r="E559" t="s">
        <v>31</v>
      </c>
      <c r="F559" t="s">
        <v>82</v>
      </c>
      <c r="G559">
        <v>21</v>
      </c>
      <c r="H559" s="2">
        <v>45334</v>
      </c>
      <c r="I559" s="2">
        <v>45334</v>
      </c>
      <c r="J559" t="s">
        <v>27</v>
      </c>
      <c r="L559" s="8">
        <v>2024</v>
      </c>
      <c r="M559" t="str">
        <f t="shared" si="17"/>
        <v>fevereiro</v>
      </c>
      <c r="N559" t="str">
        <f t="shared" si="16"/>
        <v>sábado</v>
      </c>
      <c r="O559">
        <f>IF(H559="", 0, H559 - B559)</f>
        <v>9</v>
      </c>
    </row>
    <row r="560" spans="1:15">
      <c r="A560" t="s">
        <v>674</v>
      </c>
      <c r="B560" s="4">
        <v>45325</v>
      </c>
      <c r="C560" t="s">
        <v>40</v>
      </c>
      <c r="D560" t="s">
        <v>30</v>
      </c>
      <c r="E560" t="s">
        <v>31</v>
      </c>
      <c r="F560" t="s">
        <v>63</v>
      </c>
      <c r="G560">
        <v>39</v>
      </c>
      <c r="J560" t="s">
        <v>20</v>
      </c>
      <c r="K560" t="s">
        <v>144</v>
      </c>
      <c r="L560" s="8">
        <v>2024</v>
      </c>
      <c r="M560" t="str">
        <f t="shared" si="17"/>
        <v>fevereiro</v>
      </c>
      <c r="N560" t="str">
        <f t="shared" si="16"/>
        <v>sábado</v>
      </c>
      <c r="O560">
        <f>IF(H560="", 0, H560 - B560)</f>
        <v>0</v>
      </c>
    </row>
    <row r="561" spans="1:15">
      <c r="A561" t="s">
        <v>675</v>
      </c>
      <c r="B561" s="2">
        <v>45325</v>
      </c>
      <c r="C561" t="s">
        <v>122</v>
      </c>
      <c r="D561" t="s">
        <v>17</v>
      </c>
      <c r="E561" t="s">
        <v>18</v>
      </c>
      <c r="F561" t="s">
        <v>105</v>
      </c>
      <c r="G561">
        <v>49</v>
      </c>
      <c r="J561" t="s">
        <v>20</v>
      </c>
      <c r="K561" t="s">
        <v>102</v>
      </c>
      <c r="L561" s="8">
        <v>2024</v>
      </c>
      <c r="M561" t="str">
        <f t="shared" si="17"/>
        <v>fevereiro</v>
      </c>
      <c r="N561" t="str">
        <f t="shared" si="16"/>
        <v>sábado</v>
      </c>
      <c r="O561">
        <f>IF(H561="", 0, H561 - B561)</f>
        <v>0</v>
      </c>
    </row>
    <row r="562" spans="1:15">
      <c r="A562" t="s">
        <v>676</v>
      </c>
      <c r="B562" s="4">
        <v>45325</v>
      </c>
      <c r="C562" t="s">
        <v>53</v>
      </c>
      <c r="D562" t="s">
        <v>30</v>
      </c>
      <c r="E562" t="s">
        <v>31</v>
      </c>
      <c r="F562" t="s">
        <v>56</v>
      </c>
      <c r="G562">
        <v>12</v>
      </c>
      <c r="H562" s="2">
        <v>45327</v>
      </c>
      <c r="I562" s="2">
        <v>45327</v>
      </c>
      <c r="J562" t="s">
        <v>27</v>
      </c>
      <c r="L562" s="8">
        <v>2024</v>
      </c>
      <c r="M562" t="str">
        <f t="shared" si="17"/>
        <v>fevereiro</v>
      </c>
      <c r="N562" t="str">
        <f t="shared" si="16"/>
        <v>sábado</v>
      </c>
      <c r="O562">
        <f>IF(H562="", 0, H562 - B562)</f>
        <v>2</v>
      </c>
    </row>
    <row r="563" spans="1:15">
      <c r="A563" t="s">
        <v>677</v>
      </c>
      <c r="B563" s="2">
        <v>45325</v>
      </c>
      <c r="C563" t="s">
        <v>92</v>
      </c>
      <c r="D563" t="s">
        <v>30</v>
      </c>
      <c r="E563" t="s">
        <v>31</v>
      </c>
      <c r="F563" t="s">
        <v>120</v>
      </c>
      <c r="G563">
        <v>93</v>
      </c>
      <c r="H563" s="2">
        <v>45335</v>
      </c>
      <c r="I563" s="2">
        <v>45335</v>
      </c>
      <c r="J563" t="s">
        <v>27</v>
      </c>
      <c r="L563" s="8">
        <v>2024</v>
      </c>
      <c r="M563" t="str">
        <f t="shared" si="17"/>
        <v>fevereiro</v>
      </c>
      <c r="N563" t="str">
        <f t="shared" si="16"/>
        <v>sábado</v>
      </c>
      <c r="O563">
        <f>IF(H563="", 0, H563 - B563)</f>
        <v>10</v>
      </c>
    </row>
    <row r="564" spans="1:15">
      <c r="A564" t="s">
        <v>678</v>
      </c>
      <c r="B564" s="4">
        <v>45325</v>
      </c>
      <c r="C564" t="s">
        <v>211</v>
      </c>
      <c r="D564" t="s">
        <v>78</v>
      </c>
      <c r="E564" t="s">
        <v>79</v>
      </c>
      <c r="F564" t="s">
        <v>26</v>
      </c>
      <c r="G564">
        <v>43</v>
      </c>
      <c r="H564" s="2">
        <v>45327</v>
      </c>
      <c r="I564" s="2">
        <v>45327</v>
      </c>
      <c r="J564" t="s">
        <v>27</v>
      </c>
      <c r="L564" s="8">
        <v>2024</v>
      </c>
      <c r="M564" t="str">
        <f t="shared" si="17"/>
        <v>fevereiro</v>
      </c>
      <c r="N564" t="str">
        <f t="shared" si="16"/>
        <v>sábado</v>
      </c>
      <c r="O564">
        <f>IF(H564="", 0, H564 - B564)</f>
        <v>2</v>
      </c>
    </row>
    <row r="565" spans="1:15">
      <c r="A565" t="s">
        <v>679</v>
      </c>
      <c r="B565" s="4">
        <v>45325</v>
      </c>
      <c r="C565" t="s">
        <v>58</v>
      </c>
      <c r="D565" t="s">
        <v>70</v>
      </c>
      <c r="E565" t="s">
        <v>71</v>
      </c>
      <c r="F565" t="s">
        <v>105</v>
      </c>
      <c r="G565">
        <v>44</v>
      </c>
      <c r="J565" t="s">
        <v>20</v>
      </c>
      <c r="K565" t="s">
        <v>33</v>
      </c>
      <c r="L565" s="8">
        <v>2024</v>
      </c>
      <c r="M565" t="str">
        <f t="shared" si="17"/>
        <v>fevereiro</v>
      </c>
      <c r="N565" t="str">
        <f t="shared" si="16"/>
        <v>sábado</v>
      </c>
      <c r="O565">
        <f>IF(H565="", 0, H565 - B565)</f>
        <v>0</v>
      </c>
    </row>
    <row r="566" spans="1:15">
      <c r="A566" t="s">
        <v>680</v>
      </c>
      <c r="B566" s="4">
        <v>45325</v>
      </c>
      <c r="C566" t="s">
        <v>197</v>
      </c>
      <c r="D566" t="s">
        <v>46</v>
      </c>
      <c r="E566" t="s">
        <v>47</v>
      </c>
      <c r="F566" t="s">
        <v>120</v>
      </c>
      <c r="G566">
        <v>40</v>
      </c>
      <c r="H566" s="2">
        <v>45327</v>
      </c>
      <c r="I566" s="2">
        <v>45327</v>
      </c>
      <c r="J566" t="s">
        <v>27</v>
      </c>
      <c r="L566" s="8">
        <v>2024</v>
      </c>
      <c r="M566" t="str">
        <f t="shared" si="17"/>
        <v>fevereiro</v>
      </c>
      <c r="N566" t="str">
        <f t="shared" si="16"/>
        <v>sábado</v>
      </c>
      <c r="O566">
        <f>IF(H566="", 0, H566 - B566)</f>
        <v>2</v>
      </c>
    </row>
    <row r="567" spans="1:15">
      <c r="A567" t="s">
        <v>681</v>
      </c>
      <c r="B567" s="2">
        <v>45325</v>
      </c>
      <c r="C567" t="s">
        <v>16</v>
      </c>
      <c r="D567" t="s">
        <v>30</v>
      </c>
      <c r="E567" t="s">
        <v>31</v>
      </c>
      <c r="F567" t="s">
        <v>32</v>
      </c>
      <c r="G567">
        <v>45</v>
      </c>
      <c r="H567" s="2">
        <v>45327</v>
      </c>
      <c r="I567" s="2">
        <v>45327</v>
      </c>
      <c r="J567" t="s">
        <v>27</v>
      </c>
      <c r="L567" s="8">
        <v>2024</v>
      </c>
      <c r="M567" t="str">
        <f t="shared" si="17"/>
        <v>fevereiro</v>
      </c>
      <c r="N567" t="str">
        <f t="shared" si="16"/>
        <v>sábado</v>
      </c>
      <c r="O567">
        <f>IF(H567="", 0, H567 - B567)</f>
        <v>2</v>
      </c>
    </row>
    <row r="568" spans="1:15">
      <c r="A568" t="s">
        <v>682</v>
      </c>
      <c r="B568" s="4">
        <v>45326</v>
      </c>
      <c r="C568" t="s">
        <v>87</v>
      </c>
      <c r="D568" t="s">
        <v>117</v>
      </c>
      <c r="E568" t="s">
        <v>118</v>
      </c>
      <c r="F568" t="s">
        <v>98</v>
      </c>
      <c r="G568">
        <v>100</v>
      </c>
      <c r="H568" s="2">
        <v>45334</v>
      </c>
      <c r="I568" s="2">
        <v>45334</v>
      </c>
      <c r="J568" t="s">
        <v>27</v>
      </c>
      <c r="L568" s="8">
        <v>2024</v>
      </c>
      <c r="M568" t="str">
        <f t="shared" si="17"/>
        <v>fevereiro</v>
      </c>
      <c r="N568" t="str">
        <f t="shared" si="16"/>
        <v>domingo</v>
      </c>
      <c r="O568">
        <f>IF(H568="", 0, H568 - B568)</f>
        <v>8</v>
      </c>
    </row>
    <row r="569" spans="1:15">
      <c r="A569" t="s">
        <v>683</v>
      </c>
      <c r="B569" s="2">
        <v>45326</v>
      </c>
      <c r="C569" t="s">
        <v>251</v>
      </c>
      <c r="D569" t="s">
        <v>117</v>
      </c>
      <c r="E569" t="s">
        <v>118</v>
      </c>
      <c r="F569" t="s">
        <v>51</v>
      </c>
      <c r="G569">
        <v>99</v>
      </c>
      <c r="H569" s="2">
        <v>45329</v>
      </c>
      <c r="I569" s="2">
        <v>45329</v>
      </c>
      <c r="J569" t="s">
        <v>27</v>
      </c>
      <c r="L569" s="8">
        <v>2024</v>
      </c>
      <c r="M569" t="str">
        <f t="shared" si="17"/>
        <v>fevereiro</v>
      </c>
      <c r="N569" t="str">
        <f t="shared" si="16"/>
        <v>domingo</v>
      </c>
      <c r="O569">
        <f>IF(H569="", 0, H569 - B569)</f>
        <v>3</v>
      </c>
    </row>
    <row r="570" spans="1:15">
      <c r="A570" t="s">
        <v>684</v>
      </c>
      <c r="B570" s="4">
        <v>45326</v>
      </c>
      <c r="C570" t="s">
        <v>100</v>
      </c>
      <c r="D570" t="s">
        <v>70</v>
      </c>
      <c r="E570" t="s">
        <v>71</v>
      </c>
      <c r="F570" t="s">
        <v>128</v>
      </c>
      <c r="G570">
        <v>31</v>
      </c>
      <c r="J570" t="s">
        <v>20</v>
      </c>
      <c r="K570" t="s">
        <v>85</v>
      </c>
      <c r="L570" s="8">
        <v>2024</v>
      </c>
      <c r="M570" t="str">
        <f t="shared" si="17"/>
        <v>fevereiro</v>
      </c>
      <c r="N570" t="str">
        <f t="shared" si="16"/>
        <v>domingo</v>
      </c>
      <c r="O570">
        <f>IF(H570="", 0, H570 - B570)</f>
        <v>0</v>
      </c>
    </row>
    <row r="571" spans="1:15">
      <c r="A571" t="s">
        <v>685</v>
      </c>
      <c r="B571" s="2">
        <v>45326</v>
      </c>
      <c r="C571" t="s">
        <v>77</v>
      </c>
      <c r="D571" t="s">
        <v>17</v>
      </c>
      <c r="E571" t="s">
        <v>18</v>
      </c>
      <c r="F571" t="s">
        <v>120</v>
      </c>
      <c r="G571">
        <v>65</v>
      </c>
      <c r="H571" s="2">
        <v>45335</v>
      </c>
      <c r="I571" s="2">
        <v>45335</v>
      </c>
      <c r="J571" t="s">
        <v>27</v>
      </c>
      <c r="L571" s="8">
        <v>2024</v>
      </c>
      <c r="M571" t="str">
        <f t="shared" si="17"/>
        <v>fevereiro</v>
      </c>
      <c r="N571" t="str">
        <f t="shared" si="16"/>
        <v>domingo</v>
      </c>
      <c r="O571">
        <f>IF(H571="", 0, H571 - B571)</f>
        <v>9</v>
      </c>
    </row>
    <row r="572" spans="1:15">
      <c r="A572" t="s">
        <v>686</v>
      </c>
      <c r="B572" s="4">
        <v>45326</v>
      </c>
      <c r="C572" t="s">
        <v>162</v>
      </c>
      <c r="D572" t="s">
        <v>17</v>
      </c>
      <c r="E572" t="s">
        <v>18</v>
      </c>
      <c r="F572" t="s">
        <v>82</v>
      </c>
      <c r="G572">
        <v>8</v>
      </c>
      <c r="H572" s="2">
        <v>45335</v>
      </c>
      <c r="I572" s="2">
        <v>45335</v>
      </c>
      <c r="J572" t="s">
        <v>27</v>
      </c>
      <c r="L572" s="8">
        <v>2024</v>
      </c>
      <c r="M572" t="str">
        <f t="shared" si="17"/>
        <v>fevereiro</v>
      </c>
      <c r="N572" t="str">
        <f t="shared" si="16"/>
        <v>domingo</v>
      </c>
      <c r="O572">
        <f>IF(H572="", 0, H572 - B572)</f>
        <v>9</v>
      </c>
    </row>
    <row r="573" spans="1:15">
      <c r="A573" t="s">
        <v>687</v>
      </c>
      <c r="B573" s="4">
        <v>45326</v>
      </c>
      <c r="C573" t="s">
        <v>135</v>
      </c>
      <c r="D573" t="s">
        <v>24</v>
      </c>
      <c r="E573" t="s">
        <v>25</v>
      </c>
      <c r="F573" t="s">
        <v>19</v>
      </c>
      <c r="G573">
        <v>38</v>
      </c>
      <c r="H573" s="2">
        <v>45329</v>
      </c>
      <c r="I573" s="2">
        <v>45329</v>
      </c>
      <c r="J573" t="s">
        <v>27</v>
      </c>
      <c r="L573" s="8">
        <v>2024</v>
      </c>
      <c r="M573" t="str">
        <f t="shared" si="17"/>
        <v>fevereiro</v>
      </c>
      <c r="N573" t="str">
        <f t="shared" si="16"/>
        <v>domingo</v>
      </c>
      <c r="O573">
        <f>IF(H573="", 0, H573 - B573)</f>
        <v>3</v>
      </c>
    </row>
    <row r="574" spans="1:15">
      <c r="A574" t="s">
        <v>688</v>
      </c>
      <c r="B574" s="4">
        <v>45326</v>
      </c>
      <c r="C574" t="s">
        <v>124</v>
      </c>
      <c r="D574" t="s">
        <v>54</v>
      </c>
      <c r="E574" t="s">
        <v>55</v>
      </c>
      <c r="F574" t="s">
        <v>26</v>
      </c>
      <c r="G574">
        <v>47</v>
      </c>
      <c r="H574" s="2">
        <v>45329</v>
      </c>
      <c r="I574" s="2">
        <v>45329</v>
      </c>
      <c r="J574" t="s">
        <v>27</v>
      </c>
      <c r="L574" s="8">
        <v>2024</v>
      </c>
      <c r="M574" t="str">
        <f t="shared" si="17"/>
        <v>fevereiro</v>
      </c>
      <c r="N574" t="str">
        <f t="shared" si="16"/>
        <v>domingo</v>
      </c>
      <c r="O574">
        <f>IF(H574="", 0, H574 - B574)</f>
        <v>3</v>
      </c>
    </row>
    <row r="575" spans="1:15">
      <c r="A575" t="s">
        <v>689</v>
      </c>
      <c r="B575" s="2">
        <v>45326</v>
      </c>
      <c r="C575" t="s">
        <v>35</v>
      </c>
      <c r="D575" t="s">
        <v>30</v>
      </c>
      <c r="E575" t="s">
        <v>31</v>
      </c>
      <c r="F575" t="s">
        <v>43</v>
      </c>
      <c r="G575">
        <v>31</v>
      </c>
      <c r="H575" s="2">
        <v>45329</v>
      </c>
      <c r="I575" s="2">
        <v>45329</v>
      </c>
      <c r="J575" t="s">
        <v>27</v>
      </c>
      <c r="L575" s="8">
        <v>2024</v>
      </c>
      <c r="M575" t="str">
        <f t="shared" si="17"/>
        <v>fevereiro</v>
      </c>
      <c r="N575" t="str">
        <f t="shared" si="16"/>
        <v>domingo</v>
      </c>
      <c r="O575">
        <f>IF(H575="", 0, H575 - B575)</f>
        <v>3</v>
      </c>
    </row>
    <row r="576" spans="1:15">
      <c r="A576" t="s">
        <v>690</v>
      </c>
      <c r="B576" s="4">
        <v>45326</v>
      </c>
      <c r="C576" t="s">
        <v>77</v>
      </c>
      <c r="D576" t="s">
        <v>59</v>
      </c>
      <c r="E576" t="s">
        <v>60</v>
      </c>
      <c r="F576" t="s">
        <v>95</v>
      </c>
      <c r="G576">
        <v>51</v>
      </c>
      <c r="H576" s="2">
        <v>45329</v>
      </c>
      <c r="I576" s="2">
        <v>45329</v>
      </c>
      <c r="J576" t="s">
        <v>27</v>
      </c>
      <c r="L576" s="8">
        <v>2024</v>
      </c>
      <c r="M576" t="str">
        <f t="shared" si="17"/>
        <v>fevereiro</v>
      </c>
      <c r="N576" t="str">
        <f t="shared" si="16"/>
        <v>domingo</v>
      </c>
      <c r="O576">
        <f>IF(H576="", 0, H576 - B576)</f>
        <v>3</v>
      </c>
    </row>
    <row r="577" spans="1:15">
      <c r="A577" t="s">
        <v>691</v>
      </c>
      <c r="B577" s="4">
        <v>45326</v>
      </c>
      <c r="C577" t="s">
        <v>111</v>
      </c>
      <c r="D577" t="s">
        <v>117</v>
      </c>
      <c r="E577" t="s">
        <v>118</v>
      </c>
      <c r="F577" t="s">
        <v>105</v>
      </c>
      <c r="G577">
        <v>14</v>
      </c>
      <c r="H577" s="2">
        <v>45334</v>
      </c>
      <c r="I577" s="2">
        <v>45334</v>
      </c>
      <c r="J577" t="s">
        <v>27</v>
      </c>
      <c r="L577" s="8">
        <v>2024</v>
      </c>
      <c r="M577" t="str">
        <f t="shared" si="17"/>
        <v>fevereiro</v>
      </c>
      <c r="N577" t="str">
        <f t="shared" si="16"/>
        <v>domingo</v>
      </c>
      <c r="O577">
        <f>IF(H577="", 0, H577 - B577)</f>
        <v>8</v>
      </c>
    </row>
    <row r="578" spans="1:15">
      <c r="A578" t="s">
        <v>692</v>
      </c>
      <c r="B578" s="4">
        <v>45326</v>
      </c>
      <c r="C578" t="s">
        <v>35</v>
      </c>
      <c r="D578" t="s">
        <v>46</v>
      </c>
      <c r="E578" t="s">
        <v>47</v>
      </c>
      <c r="F578" t="s">
        <v>90</v>
      </c>
      <c r="G578">
        <v>100</v>
      </c>
      <c r="H578" s="2">
        <v>45329</v>
      </c>
      <c r="I578" s="2">
        <v>45329</v>
      </c>
      <c r="J578" t="s">
        <v>27</v>
      </c>
      <c r="L578" s="8">
        <v>2024</v>
      </c>
      <c r="M578" t="str">
        <f t="shared" si="17"/>
        <v>fevereiro</v>
      </c>
      <c r="N578" t="str">
        <f t="shared" ref="N578:N641" si="18">TEXT(B578,"dddd")</f>
        <v>domingo</v>
      </c>
      <c r="O578">
        <f>IF(H578="", 0, H578 - B578)</f>
        <v>3</v>
      </c>
    </row>
    <row r="579" spans="1:15">
      <c r="A579" t="s">
        <v>693</v>
      </c>
      <c r="B579" s="4">
        <v>45326</v>
      </c>
      <c r="C579" t="s">
        <v>138</v>
      </c>
      <c r="D579" t="s">
        <v>46</v>
      </c>
      <c r="E579" t="s">
        <v>47</v>
      </c>
      <c r="F579" t="s">
        <v>82</v>
      </c>
      <c r="G579">
        <v>57</v>
      </c>
      <c r="H579" s="2">
        <v>45329</v>
      </c>
      <c r="I579" s="2">
        <v>45329</v>
      </c>
      <c r="J579" t="s">
        <v>27</v>
      </c>
      <c r="L579" s="8">
        <v>2024</v>
      </c>
      <c r="M579" t="str">
        <f t="shared" ref="M579:M642" si="19">TEXT(B579,"mmmm")</f>
        <v>fevereiro</v>
      </c>
      <c r="N579" t="str">
        <f t="shared" si="18"/>
        <v>domingo</v>
      </c>
      <c r="O579">
        <f>IF(H579="", 0, H579 - B579)</f>
        <v>3</v>
      </c>
    </row>
    <row r="580" spans="1:15">
      <c r="A580" t="s">
        <v>694</v>
      </c>
      <c r="B580" s="4">
        <v>45326</v>
      </c>
      <c r="C580" t="s">
        <v>131</v>
      </c>
      <c r="D580" t="s">
        <v>17</v>
      </c>
      <c r="E580" t="s">
        <v>18</v>
      </c>
      <c r="F580" t="s">
        <v>26</v>
      </c>
      <c r="G580">
        <v>64</v>
      </c>
      <c r="H580" s="2">
        <v>45329</v>
      </c>
      <c r="I580" s="2">
        <v>45329</v>
      </c>
      <c r="J580" t="s">
        <v>27</v>
      </c>
      <c r="L580" s="8">
        <v>2024</v>
      </c>
      <c r="M580" t="str">
        <f t="shared" si="19"/>
        <v>fevereiro</v>
      </c>
      <c r="N580" t="str">
        <f t="shared" si="18"/>
        <v>domingo</v>
      </c>
      <c r="O580">
        <f>IF(H580="", 0, H580 - B580)</f>
        <v>3</v>
      </c>
    </row>
    <row r="581" spans="1:15">
      <c r="A581" t="s">
        <v>695</v>
      </c>
      <c r="B581" s="4">
        <v>45326</v>
      </c>
      <c r="C581" t="s">
        <v>87</v>
      </c>
      <c r="D581" t="s">
        <v>17</v>
      </c>
      <c r="E581" t="s">
        <v>18</v>
      </c>
      <c r="F581" t="s">
        <v>128</v>
      </c>
      <c r="G581">
        <v>2</v>
      </c>
      <c r="H581" s="2">
        <v>45329</v>
      </c>
      <c r="I581" s="2">
        <v>45329</v>
      </c>
      <c r="J581" t="s">
        <v>27</v>
      </c>
      <c r="L581" s="8">
        <v>2024</v>
      </c>
      <c r="M581" t="str">
        <f t="shared" si="19"/>
        <v>fevereiro</v>
      </c>
      <c r="N581" t="str">
        <f t="shared" si="18"/>
        <v>domingo</v>
      </c>
      <c r="O581">
        <f>IF(H581="", 0, H581 - B581)</f>
        <v>3</v>
      </c>
    </row>
    <row r="582" spans="1:15">
      <c r="A582" t="s">
        <v>696</v>
      </c>
      <c r="B582" s="4">
        <v>45326</v>
      </c>
      <c r="C582" t="s">
        <v>204</v>
      </c>
      <c r="D582" t="s">
        <v>30</v>
      </c>
      <c r="E582" t="s">
        <v>31</v>
      </c>
      <c r="F582" t="s">
        <v>98</v>
      </c>
      <c r="G582">
        <v>32</v>
      </c>
      <c r="H582" s="2">
        <v>45329</v>
      </c>
      <c r="I582" s="2">
        <v>45329</v>
      </c>
      <c r="J582" t="s">
        <v>27</v>
      </c>
      <c r="L582" s="8">
        <v>2024</v>
      </c>
      <c r="M582" t="str">
        <f t="shared" si="19"/>
        <v>fevereiro</v>
      </c>
      <c r="N582" t="str">
        <f t="shared" si="18"/>
        <v>domingo</v>
      </c>
      <c r="O582">
        <f>IF(H582="", 0, H582 - B582)</f>
        <v>3</v>
      </c>
    </row>
    <row r="583" spans="1:15">
      <c r="A583" t="s">
        <v>697</v>
      </c>
      <c r="B583" s="4">
        <v>45326</v>
      </c>
      <c r="C583" t="s">
        <v>53</v>
      </c>
      <c r="D583" t="s">
        <v>54</v>
      </c>
      <c r="E583" t="s">
        <v>55</v>
      </c>
      <c r="F583" t="s">
        <v>56</v>
      </c>
      <c r="G583">
        <v>68</v>
      </c>
      <c r="H583" s="2">
        <v>45329</v>
      </c>
      <c r="I583" s="2">
        <v>45329</v>
      </c>
      <c r="J583" t="s">
        <v>27</v>
      </c>
      <c r="L583" s="8">
        <v>2024</v>
      </c>
      <c r="M583" t="str">
        <f t="shared" si="19"/>
        <v>fevereiro</v>
      </c>
      <c r="N583" t="str">
        <f t="shared" si="18"/>
        <v>domingo</v>
      </c>
      <c r="O583">
        <f>IF(H583="", 0, H583 - B583)</f>
        <v>3</v>
      </c>
    </row>
    <row r="584" spans="1:15">
      <c r="A584" t="s">
        <v>698</v>
      </c>
      <c r="B584" s="4">
        <v>45326</v>
      </c>
      <c r="C584" t="s">
        <v>162</v>
      </c>
      <c r="D584" t="s">
        <v>59</v>
      </c>
      <c r="E584" t="s">
        <v>60</v>
      </c>
      <c r="F584" t="s">
        <v>186</v>
      </c>
      <c r="G584">
        <v>34</v>
      </c>
      <c r="H584" s="2">
        <v>45329</v>
      </c>
      <c r="I584" s="2">
        <v>45329</v>
      </c>
      <c r="J584" t="s">
        <v>27</v>
      </c>
      <c r="L584" s="8">
        <v>2024</v>
      </c>
      <c r="M584" t="str">
        <f t="shared" si="19"/>
        <v>fevereiro</v>
      </c>
      <c r="N584" t="str">
        <f t="shared" si="18"/>
        <v>domingo</v>
      </c>
      <c r="O584">
        <f>IF(H584="", 0, H584 - B584)</f>
        <v>3</v>
      </c>
    </row>
    <row r="585" spans="1:15">
      <c r="A585" t="s">
        <v>699</v>
      </c>
      <c r="B585" s="2">
        <v>45326</v>
      </c>
      <c r="C585" t="s">
        <v>73</v>
      </c>
      <c r="D585" t="s">
        <v>46</v>
      </c>
      <c r="E585" t="s">
        <v>47</v>
      </c>
      <c r="F585" t="s">
        <v>43</v>
      </c>
      <c r="G585">
        <v>71</v>
      </c>
      <c r="J585" t="s">
        <v>20</v>
      </c>
      <c r="K585" t="s">
        <v>85</v>
      </c>
      <c r="L585" s="8">
        <v>2024</v>
      </c>
      <c r="M585" t="str">
        <f t="shared" si="19"/>
        <v>fevereiro</v>
      </c>
      <c r="N585" t="str">
        <f t="shared" si="18"/>
        <v>domingo</v>
      </c>
      <c r="O585">
        <f>IF(H585="", 0, H585 - B585)</f>
        <v>0</v>
      </c>
    </row>
    <row r="586" spans="1:15">
      <c r="A586" t="s">
        <v>700</v>
      </c>
      <c r="B586" s="4">
        <v>45326</v>
      </c>
      <c r="C586" t="s">
        <v>69</v>
      </c>
      <c r="D586" t="s">
        <v>46</v>
      </c>
      <c r="E586" t="s">
        <v>47</v>
      </c>
      <c r="F586" t="s">
        <v>95</v>
      </c>
      <c r="G586">
        <v>23</v>
      </c>
      <c r="J586" t="s">
        <v>20</v>
      </c>
      <c r="K586" t="s">
        <v>85</v>
      </c>
      <c r="L586" s="8">
        <v>2024</v>
      </c>
      <c r="M586" t="str">
        <f t="shared" si="19"/>
        <v>fevereiro</v>
      </c>
      <c r="N586" t="str">
        <f t="shared" si="18"/>
        <v>domingo</v>
      </c>
      <c r="O586">
        <f>IF(H586="", 0, H586 - B586)</f>
        <v>0</v>
      </c>
    </row>
    <row r="587" spans="1:15">
      <c r="A587" t="s">
        <v>701</v>
      </c>
      <c r="B587" s="4">
        <v>45326</v>
      </c>
      <c r="C587" t="s">
        <v>316</v>
      </c>
      <c r="D587" t="s">
        <v>70</v>
      </c>
      <c r="E587" t="s">
        <v>71</v>
      </c>
      <c r="F587" t="s">
        <v>38</v>
      </c>
      <c r="G587">
        <v>17</v>
      </c>
      <c r="H587" s="2">
        <v>45334</v>
      </c>
      <c r="I587" s="2">
        <v>45334</v>
      </c>
      <c r="J587" t="s">
        <v>27</v>
      </c>
      <c r="L587" s="8">
        <v>2024</v>
      </c>
      <c r="M587" t="str">
        <f t="shared" si="19"/>
        <v>fevereiro</v>
      </c>
      <c r="N587" t="str">
        <f t="shared" si="18"/>
        <v>domingo</v>
      </c>
      <c r="O587">
        <f>IF(H587="", 0, H587 - B587)</f>
        <v>8</v>
      </c>
    </row>
    <row r="588" spans="1:15">
      <c r="A588" t="s">
        <v>702</v>
      </c>
      <c r="B588" s="4">
        <v>45326</v>
      </c>
      <c r="C588" t="s">
        <v>111</v>
      </c>
      <c r="D588" t="s">
        <v>78</v>
      </c>
      <c r="E588" t="s">
        <v>79</v>
      </c>
      <c r="F588" t="s">
        <v>109</v>
      </c>
      <c r="G588">
        <v>64</v>
      </c>
      <c r="J588" t="s">
        <v>20</v>
      </c>
      <c r="K588" t="s">
        <v>85</v>
      </c>
      <c r="L588" s="8">
        <v>2024</v>
      </c>
      <c r="M588" t="str">
        <f t="shared" si="19"/>
        <v>fevereiro</v>
      </c>
      <c r="N588" t="str">
        <f t="shared" si="18"/>
        <v>domingo</v>
      </c>
      <c r="O588">
        <f>IF(H588="", 0, H588 - B588)</f>
        <v>0</v>
      </c>
    </row>
    <row r="589" spans="1:15">
      <c r="A589" t="s">
        <v>703</v>
      </c>
      <c r="B589" s="4">
        <v>45326</v>
      </c>
      <c r="C589" t="s">
        <v>251</v>
      </c>
      <c r="D589" t="s">
        <v>30</v>
      </c>
      <c r="E589" t="s">
        <v>31</v>
      </c>
      <c r="F589" t="s">
        <v>120</v>
      </c>
      <c r="G589">
        <v>26</v>
      </c>
      <c r="J589" t="s">
        <v>20</v>
      </c>
      <c r="K589" t="s">
        <v>102</v>
      </c>
      <c r="L589" s="8">
        <v>2024</v>
      </c>
      <c r="M589" t="str">
        <f t="shared" si="19"/>
        <v>fevereiro</v>
      </c>
      <c r="N589" t="str">
        <f t="shared" si="18"/>
        <v>domingo</v>
      </c>
      <c r="O589">
        <f>IF(H589="", 0, H589 - B589)</f>
        <v>0</v>
      </c>
    </row>
    <row r="590" spans="1:15">
      <c r="A590" t="s">
        <v>704</v>
      </c>
      <c r="B590" s="4">
        <v>45326</v>
      </c>
      <c r="C590" t="s">
        <v>116</v>
      </c>
      <c r="D590" t="s">
        <v>49</v>
      </c>
      <c r="E590" t="s">
        <v>50</v>
      </c>
      <c r="F590" t="s">
        <v>207</v>
      </c>
      <c r="G590">
        <v>98</v>
      </c>
      <c r="H590" s="2">
        <v>45329</v>
      </c>
      <c r="I590" s="2">
        <v>45329</v>
      </c>
      <c r="J590" t="s">
        <v>27</v>
      </c>
      <c r="L590" s="8">
        <v>2024</v>
      </c>
      <c r="M590" t="str">
        <f t="shared" si="19"/>
        <v>fevereiro</v>
      </c>
      <c r="N590" t="str">
        <f t="shared" si="18"/>
        <v>domingo</v>
      </c>
      <c r="O590">
        <f>IF(H590="", 0, H590 - B590)</f>
        <v>3</v>
      </c>
    </row>
    <row r="591" spans="1:15">
      <c r="A591" t="s">
        <v>705</v>
      </c>
      <c r="B591" s="2">
        <v>45326</v>
      </c>
      <c r="C591" t="s">
        <v>124</v>
      </c>
      <c r="D591" t="s">
        <v>17</v>
      </c>
      <c r="E591" t="s">
        <v>18</v>
      </c>
      <c r="F591" t="s">
        <v>120</v>
      </c>
      <c r="G591">
        <v>24</v>
      </c>
      <c r="H591" s="2">
        <v>45335</v>
      </c>
      <c r="I591" s="2">
        <v>45335</v>
      </c>
      <c r="J591" t="s">
        <v>27</v>
      </c>
      <c r="L591" s="8">
        <v>2024</v>
      </c>
      <c r="M591" t="str">
        <f t="shared" si="19"/>
        <v>fevereiro</v>
      </c>
      <c r="N591" t="str">
        <f t="shared" si="18"/>
        <v>domingo</v>
      </c>
      <c r="O591">
        <f>IF(H591="", 0, H591 - B591)</f>
        <v>9</v>
      </c>
    </row>
    <row r="592" spans="1:15">
      <c r="A592" t="s">
        <v>706</v>
      </c>
      <c r="B592" s="4">
        <v>45326</v>
      </c>
      <c r="C592" t="s">
        <v>126</v>
      </c>
      <c r="D592" t="s">
        <v>30</v>
      </c>
      <c r="E592" t="s">
        <v>31</v>
      </c>
      <c r="F592" t="s">
        <v>43</v>
      </c>
      <c r="G592">
        <v>23</v>
      </c>
      <c r="H592" s="2">
        <v>45335</v>
      </c>
      <c r="I592" s="2">
        <v>45335</v>
      </c>
      <c r="J592" t="s">
        <v>27</v>
      </c>
      <c r="L592" s="8">
        <v>2024</v>
      </c>
      <c r="M592" t="str">
        <f t="shared" si="19"/>
        <v>fevereiro</v>
      </c>
      <c r="N592" t="str">
        <f t="shared" si="18"/>
        <v>domingo</v>
      </c>
      <c r="O592">
        <f>IF(H592="", 0, H592 - B592)</f>
        <v>9</v>
      </c>
    </row>
    <row r="593" spans="1:15">
      <c r="A593" t="s">
        <v>707</v>
      </c>
      <c r="B593" s="4">
        <v>45326</v>
      </c>
      <c r="C593" t="s">
        <v>211</v>
      </c>
      <c r="D593" t="s">
        <v>54</v>
      </c>
      <c r="E593" t="s">
        <v>55</v>
      </c>
      <c r="F593" t="s">
        <v>90</v>
      </c>
      <c r="G593">
        <v>62</v>
      </c>
      <c r="H593" s="2">
        <v>45334</v>
      </c>
      <c r="I593" s="2">
        <v>45334</v>
      </c>
      <c r="J593" t="s">
        <v>27</v>
      </c>
      <c r="L593" s="8">
        <v>2024</v>
      </c>
      <c r="M593" t="str">
        <f t="shared" si="19"/>
        <v>fevereiro</v>
      </c>
      <c r="N593" t="str">
        <f t="shared" si="18"/>
        <v>domingo</v>
      </c>
      <c r="O593">
        <f>IF(H593="", 0, H593 - B593)</f>
        <v>8</v>
      </c>
    </row>
    <row r="594" spans="1:15">
      <c r="A594" t="s">
        <v>708</v>
      </c>
      <c r="B594" s="4">
        <v>45327</v>
      </c>
      <c r="C594" t="s">
        <v>40</v>
      </c>
      <c r="D594" t="s">
        <v>78</v>
      </c>
      <c r="E594" t="s">
        <v>79</v>
      </c>
      <c r="F594" t="s">
        <v>67</v>
      </c>
      <c r="G594">
        <v>24</v>
      </c>
      <c r="J594" t="s">
        <v>20</v>
      </c>
      <c r="K594" t="s">
        <v>85</v>
      </c>
      <c r="L594" s="8">
        <v>2024</v>
      </c>
      <c r="M594" t="str">
        <f t="shared" si="19"/>
        <v>fevereiro</v>
      </c>
      <c r="N594" t="str">
        <f t="shared" si="18"/>
        <v>segunda-feira</v>
      </c>
      <c r="O594">
        <f>IF(H594="", 0, H594 - B594)</f>
        <v>0</v>
      </c>
    </row>
    <row r="595" spans="1:15">
      <c r="A595" t="s">
        <v>709</v>
      </c>
      <c r="B595" s="4">
        <v>45327</v>
      </c>
      <c r="C595" t="s">
        <v>81</v>
      </c>
      <c r="D595" t="s">
        <v>70</v>
      </c>
      <c r="E595" t="s">
        <v>71</v>
      </c>
      <c r="F595" t="s">
        <v>207</v>
      </c>
      <c r="G595">
        <v>80</v>
      </c>
      <c r="J595" t="s">
        <v>20</v>
      </c>
      <c r="K595" t="s">
        <v>85</v>
      </c>
      <c r="L595" s="8">
        <v>2024</v>
      </c>
      <c r="M595" t="str">
        <f t="shared" si="19"/>
        <v>fevereiro</v>
      </c>
      <c r="N595" t="str">
        <f t="shared" si="18"/>
        <v>segunda-feira</v>
      </c>
      <c r="O595">
        <f>IF(H595="", 0, H595 - B595)</f>
        <v>0</v>
      </c>
    </row>
    <row r="596" spans="1:15">
      <c r="A596" t="s">
        <v>710</v>
      </c>
      <c r="B596" s="4">
        <v>45327</v>
      </c>
      <c r="C596" t="s">
        <v>175</v>
      </c>
      <c r="D596" t="s">
        <v>49</v>
      </c>
      <c r="E596" t="s">
        <v>50</v>
      </c>
      <c r="F596" t="s">
        <v>43</v>
      </c>
      <c r="G596">
        <v>14</v>
      </c>
      <c r="J596" t="s">
        <v>20</v>
      </c>
      <c r="K596" t="s">
        <v>21</v>
      </c>
      <c r="L596" s="8">
        <v>2024</v>
      </c>
      <c r="M596" t="str">
        <f t="shared" si="19"/>
        <v>fevereiro</v>
      </c>
      <c r="N596" t="str">
        <f t="shared" si="18"/>
        <v>segunda-feira</v>
      </c>
      <c r="O596">
        <f>IF(H596="", 0, H596 - B596)</f>
        <v>0</v>
      </c>
    </row>
    <row r="597" spans="1:15">
      <c r="A597" t="s">
        <v>711</v>
      </c>
      <c r="B597" s="4">
        <v>45327</v>
      </c>
      <c r="C597" t="s">
        <v>147</v>
      </c>
      <c r="D597" t="s">
        <v>78</v>
      </c>
      <c r="E597" t="s">
        <v>79</v>
      </c>
      <c r="F597" t="s">
        <v>67</v>
      </c>
      <c r="G597">
        <v>7</v>
      </c>
      <c r="H597" s="2">
        <v>45335</v>
      </c>
      <c r="I597" s="2">
        <v>45335</v>
      </c>
      <c r="J597" t="s">
        <v>27</v>
      </c>
      <c r="L597" s="8">
        <v>2024</v>
      </c>
      <c r="M597" t="str">
        <f t="shared" si="19"/>
        <v>fevereiro</v>
      </c>
      <c r="N597" t="str">
        <f t="shared" si="18"/>
        <v>segunda-feira</v>
      </c>
      <c r="O597">
        <f>IF(H597="", 0, H597 - B597)</f>
        <v>8</v>
      </c>
    </row>
    <row r="598" spans="1:15">
      <c r="A598" t="s">
        <v>712</v>
      </c>
      <c r="B598" s="4">
        <v>45327</v>
      </c>
      <c r="C598" t="s">
        <v>296</v>
      </c>
      <c r="D598" t="s">
        <v>70</v>
      </c>
      <c r="E598" t="s">
        <v>71</v>
      </c>
      <c r="F598" t="s">
        <v>67</v>
      </c>
      <c r="G598">
        <v>4</v>
      </c>
      <c r="H598" s="2">
        <v>45329</v>
      </c>
      <c r="I598" s="2">
        <v>45329</v>
      </c>
      <c r="J598" t="s">
        <v>27</v>
      </c>
      <c r="L598" s="8">
        <v>2024</v>
      </c>
      <c r="M598" t="str">
        <f t="shared" si="19"/>
        <v>fevereiro</v>
      </c>
      <c r="N598" t="str">
        <f t="shared" si="18"/>
        <v>segunda-feira</v>
      </c>
      <c r="O598">
        <f>IF(H598="", 0, H598 - B598)</f>
        <v>2</v>
      </c>
    </row>
    <row r="599" spans="1:15">
      <c r="A599" t="s">
        <v>713</v>
      </c>
      <c r="B599" s="4">
        <v>45327</v>
      </c>
      <c r="C599" t="s">
        <v>316</v>
      </c>
      <c r="D599" t="s">
        <v>46</v>
      </c>
      <c r="E599" t="s">
        <v>47</v>
      </c>
      <c r="F599" t="s">
        <v>105</v>
      </c>
      <c r="G599">
        <v>77</v>
      </c>
      <c r="H599" s="2">
        <v>45335</v>
      </c>
      <c r="I599" s="2">
        <v>45335</v>
      </c>
      <c r="J599" t="s">
        <v>27</v>
      </c>
      <c r="L599" s="8">
        <v>2024</v>
      </c>
      <c r="M599" t="str">
        <f t="shared" si="19"/>
        <v>fevereiro</v>
      </c>
      <c r="N599" t="str">
        <f t="shared" si="18"/>
        <v>segunda-feira</v>
      </c>
      <c r="O599">
        <f>IF(H599="", 0, H599 - B599)</f>
        <v>8</v>
      </c>
    </row>
    <row r="600" spans="1:15">
      <c r="A600" t="s">
        <v>714</v>
      </c>
      <c r="B600" s="4">
        <v>45327</v>
      </c>
      <c r="C600" t="s">
        <v>131</v>
      </c>
      <c r="D600" t="s">
        <v>46</v>
      </c>
      <c r="E600" t="s">
        <v>47</v>
      </c>
      <c r="F600" t="s">
        <v>82</v>
      </c>
      <c r="G600">
        <v>8</v>
      </c>
      <c r="H600" s="2">
        <v>45329</v>
      </c>
      <c r="I600" s="2">
        <v>45329</v>
      </c>
      <c r="J600" t="s">
        <v>27</v>
      </c>
      <c r="L600" s="8">
        <v>2024</v>
      </c>
      <c r="M600" t="str">
        <f t="shared" si="19"/>
        <v>fevereiro</v>
      </c>
      <c r="N600" t="str">
        <f t="shared" si="18"/>
        <v>segunda-feira</v>
      </c>
      <c r="O600">
        <f>IF(H600="", 0, H600 - B600)</f>
        <v>2</v>
      </c>
    </row>
    <row r="601" spans="1:15">
      <c r="A601" t="s">
        <v>715</v>
      </c>
      <c r="B601" s="2">
        <v>45327</v>
      </c>
      <c r="C601" t="s">
        <v>154</v>
      </c>
      <c r="D601" t="s">
        <v>78</v>
      </c>
      <c r="E601" t="s">
        <v>79</v>
      </c>
      <c r="F601" t="s">
        <v>105</v>
      </c>
      <c r="G601">
        <v>83</v>
      </c>
      <c r="H601" s="2">
        <v>45335</v>
      </c>
      <c r="I601" s="2">
        <v>45335</v>
      </c>
      <c r="J601" t="s">
        <v>27</v>
      </c>
      <c r="L601" s="8">
        <v>2024</v>
      </c>
      <c r="M601" t="str">
        <f t="shared" si="19"/>
        <v>fevereiro</v>
      </c>
      <c r="N601" t="str">
        <f t="shared" si="18"/>
        <v>segunda-feira</v>
      </c>
      <c r="O601">
        <f>IF(H601="", 0, H601 - B601)</f>
        <v>8</v>
      </c>
    </row>
    <row r="602" spans="1:15">
      <c r="A602" t="s">
        <v>716</v>
      </c>
      <c r="B602" s="4">
        <v>45327</v>
      </c>
      <c r="C602" t="s">
        <v>77</v>
      </c>
      <c r="D602" t="s">
        <v>59</v>
      </c>
      <c r="E602" t="s">
        <v>60</v>
      </c>
      <c r="F602" t="s">
        <v>186</v>
      </c>
      <c r="G602">
        <v>100</v>
      </c>
      <c r="J602" t="s">
        <v>20</v>
      </c>
      <c r="K602" t="s">
        <v>144</v>
      </c>
      <c r="L602" s="8">
        <v>2024</v>
      </c>
      <c r="M602" t="str">
        <f t="shared" si="19"/>
        <v>fevereiro</v>
      </c>
      <c r="N602" t="str">
        <f t="shared" si="18"/>
        <v>segunda-feira</v>
      </c>
      <c r="O602">
        <f>IF(H602="", 0, H602 - B602)</f>
        <v>0</v>
      </c>
    </row>
    <row r="603" spans="1:15">
      <c r="A603" t="s">
        <v>717</v>
      </c>
      <c r="B603" s="4">
        <v>45327</v>
      </c>
      <c r="C603" t="s">
        <v>23</v>
      </c>
      <c r="D603" t="s">
        <v>78</v>
      </c>
      <c r="E603" t="s">
        <v>79</v>
      </c>
      <c r="F603" t="s">
        <v>32</v>
      </c>
      <c r="G603">
        <v>70</v>
      </c>
      <c r="H603" s="2">
        <v>45334</v>
      </c>
      <c r="I603" s="2">
        <v>45334</v>
      </c>
      <c r="J603" t="s">
        <v>27</v>
      </c>
      <c r="L603" s="8">
        <v>2024</v>
      </c>
      <c r="M603" t="str">
        <f t="shared" si="19"/>
        <v>fevereiro</v>
      </c>
      <c r="N603" t="str">
        <f t="shared" si="18"/>
        <v>segunda-feira</v>
      </c>
      <c r="O603">
        <f>IF(H603="", 0, H603 - B603)</f>
        <v>7</v>
      </c>
    </row>
    <row r="604" spans="1:15">
      <c r="A604" t="s">
        <v>718</v>
      </c>
      <c r="B604" s="4">
        <v>45327</v>
      </c>
      <c r="C604" t="s">
        <v>87</v>
      </c>
      <c r="D604" t="s">
        <v>30</v>
      </c>
      <c r="E604" t="s">
        <v>31</v>
      </c>
      <c r="F604" t="s">
        <v>105</v>
      </c>
      <c r="G604">
        <v>7</v>
      </c>
      <c r="H604" s="2">
        <v>45329</v>
      </c>
      <c r="I604" s="2">
        <v>45329</v>
      </c>
      <c r="J604" t="s">
        <v>27</v>
      </c>
      <c r="L604" s="8">
        <v>2024</v>
      </c>
      <c r="M604" t="str">
        <f t="shared" si="19"/>
        <v>fevereiro</v>
      </c>
      <c r="N604" t="str">
        <f t="shared" si="18"/>
        <v>segunda-feira</v>
      </c>
      <c r="O604">
        <f>IF(H604="", 0, H604 - B604)</f>
        <v>2</v>
      </c>
    </row>
    <row r="605" spans="1:15">
      <c r="A605" t="s">
        <v>719</v>
      </c>
      <c r="B605" s="4">
        <v>45327</v>
      </c>
      <c r="C605" t="s">
        <v>100</v>
      </c>
      <c r="D605" t="s">
        <v>46</v>
      </c>
      <c r="E605" t="s">
        <v>47</v>
      </c>
      <c r="F605" t="s">
        <v>98</v>
      </c>
      <c r="G605">
        <v>32</v>
      </c>
      <c r="H605" s="2">
        <v>45335</v>
      </c>
      <c r="I605" s="2">
        <v>45335</v>
      </c>
      <c r="J605" t="s">
        <v>27</v>
      </c>
      <c r="L605" s="8">
        <v>2024</v>
      </c>
      <c r="M605" t="str">
        <f t="shared" si="19"/>
        <v>fevereiro</v>
      </c>
      <c r="N605" t="str">
        <f t="shared" si="18"/>
        <v>segunda-feira</v>
      </c>
      <c r="O605">
        <f>IF(H605="", 0, H605 - B605)</f>
        <v>8</v>
      </c>
    </row>
    <row r="606" spans="1:15">
      <c r="A606" t="s">
        <v>720</v>
      </c>
      <c r="B606" s="4">
        <v>45327</v>
      </c>
      <c r="C606" t="s">
        <v>81</v>
      </c>
      <c r="D606" t="s">
        <v>117</v>
      </c>
      <c r="E606" t="s">
        <v>118</v>
      </c>
      <c r="F606" t="s">
        <v>51</v>
      </c>
      <c r="G606">
        <v>4</v>
      </c>
      <c r="J606" t="s">
        <v>20</v>
      </c>
      <c r="K606" t="s">
        <v>85</v>
      </c>
      <c r="L606" s="8">
        <v>2024</v>
      </c>
      <c r="M606" t="str">
        <f t="shared" si="19"/>
        <v>fevereiro</v>
      </c>
      <c r="N606" t="str">
        <f t="shared" si="18"/>
        <v>segunda-feira</v>
      </c>
      <c r="O606">
        <f>IF(H606="", 0, H606 - B606)</f>
        <v>0</v>
      </c>
    </row>
    <row r="607" spans="1:15">
      <c r="A607" t="s">
        <v>721</v>
      </c>
      <c r="B607" s="4">
        <v>45327</v>
      </c>
      <c r="C607" t="s">
        <v>29</v>
      </c>
      <c r="D607" t="s">
        <v>70</v>
      </c>
      <c r="E607" t="s">
        <v>71</v>
      </c>
      <c r="F607" t="s">
        <v>51</v>
      </c>
      <c r="G607">
        <v>98</v>
      </c>
      <c r="H607" s="2">
        <v>45335</v>
      </c>
      <c r="I607" s="2">
        <v>45335</v>
      </c>
      <c r="J607" t="s">
        <v>27</v>
      </c>
      <c r="L607" s="8">
        <v>2024</v>
      </c>
      <c r="M607" t="str">
        <f t="shared" si="19"/>
        <v>fevereiro</v>
      </c>
      <c r="N607" t="str">
        <f t="shared" si="18"/>
        <v>segunda-feira</v>
      </c>
      <c r="O607">
        <f>IF(H607="", 0, H607 - B607)</f>
        <v>8</v>
      </c>
    </row>
    <row r="608" spans="1:15">
      <c r="A608" t="s">
        <v>722</v>
      </c>
      <c r="B608" s="4">
        <v>45327</v>
      </c>
      <c r="C608" t="s">
        <v>89</v>
      </c>
      <c r="D608" t="s">
        <v>46</v>
      </c>
      <c r="E608" t="s">
        <v>47</v>
      </c>
      <c r="F608" t="s">
        <v>105</v>
      </c>
      <c r="G608">
        <v>62</v>
      </c>
      <c r="H608" s="2">
        <v>45329</v>
      </c>
      <c r="I608" s="2">
        <v>45329</v>
      </c>
      <c r="J608" t="s">
        <v>27</v>
      </c>
      <c r="L608" s="8">
        <v>2024</v>
      </c>
      <c r="M608" t="str">
        <f t="shared" si="19"/>
        <v>fevereiro</v>
      </c>
      <c r="N608" t="str">
        <f t="shared" si="18"/>
        <v>segunda-feira</v>
      </c>
      <c r="O608">
        <f>IF(H608="", 0, H608 - B608)</f>
        <v>2</v>
      </c>
    </row>
    <row r="609" spans="1:15">
      <c r="A609" t="s">
        <v>723</v>
      </c>
      <c r="B609" s="2">
        <v>45327</v>
      </c>
      <c r="C609" t="s">
        <v>16</v>
      </c>
      <c r="D609" t="s">
        <v>70</v>
      </c>
      <c r="E609" t="s">
        <v>71</v>
      </c>
      <c r="F609" t="s">
        <v>43</v>
      </c>
      <c r="G609">
        <v>17</v>
      </c>
      <c r="J609" t="s">
        <v>20</v>
      </c>
      <c r="K609" t="s">
        <v>85</v>
      </c>
      <c r="L609" s="8">
        <v>2024</v>
      </c>
      <c r="M609" t="str">
        <f t="shared" si="19"/>
        <v>fevereiro</v>
      </c>
      <c r="N609" t="str">
        <f t="shared" si="18"/>
        <v>segunda-feira</v>
      </c>
      <c r="O609">
        <f>IF(H609="", 0, H609 - B609)</f>
        <v>0</v>
      </c>
    </row>
    <row r="610" spans="1:15">
      <c r="A610" t="s">
        <v>724</v>
      </c>
      <c r="B610" s="4">
        <v>45327</v>
      </c>
      <c r="C610" t="s">
        <v>35</v>
      </c>
      <c r="D610" t="s">
        <v>17</v>
      </c>
      <c r="E610" t="s">
        <v>18</v>
      </c>
      <c r="F610" t="s">
        <v>19</v>
      </c>
      <c r="G610">
        <v>82</v>
      </c>
      <c r="H610" s="2">
        <v>45335</v>
      </c>
      <c r="I610" s="2">
        <v>45335</v>
      </c>
      <c r="J610" t="s">
        <v>27</v>
      </c>
      <c r="L610" s="8">
        <v>2024</v>
      </c>
      <c r="M610" t="str">
        <f t="shared" si="19"/>
        <v>fevereiro</v>
      </c>
      <c r="N610" t="str">
        <f t="shared" si="18"/>
        <v>segunda-feira</v>
      </c>
      <c r="O610">
        <f>IF(H610="", 0, H610 - B610)</f>
        <v>8</v>
      </c>
    </row>
    <row r="611" spans="1:15">
      <c r="A611" t="s">
        <v>725</v>
      </c>
      <c r="B611" s="2">
        <v>45327</v>
      </c>
      <c r="C611" t="s">
        <v>124</v>
      </c>
      <c r="D611" t="s">
        <v>24</v>
      </c>
      <c r="E611" t="s">
        <v>25</v>
      </c>
      <c r="F611" t="s">
        <v>109</v>
      </c>
      <c r="G611">
        <v>58</v>
      </c>
      <c r="H611" s="2">
        <v>45329</v>
      </c>
      <c r="I611" s="2">
        <v>45329</v>
      </c>
      <c r="J611" t="s">
        <v>27</v>
      </c>
      <c r="L611" s="8">
        <v>2024</v>
      </c>
      <c r="M611" t="str">
        <f t="shared" si="19"/>
        <v>fevereiro</v>
      </c>
      <c r="N611" t="str">
        <f t="shared" si="18"/>
        <v>segunda-feira</v>
      </c>
      <c r="O611">
        <f>IF(H611="", 0, H611 - B611)</f>
        <v>2</v>
      </c>
    </row>
    <row r="612" spans="1:15">
      <c r="A612" t="s">
        <v>726</v>
      </c>
      <c r="B612" s="4">
        <v>45327</v>
      </c>
      <c r="C612" t="s">
        <v>151</v>
      </c>
      <c r="D612" t="s">
        <v>30</v>
      </c>
      <c r="E612" t="s">
        <v>31</v>
      </c>
      <c r="F612" t="s">
        <v>38</v>
      </c>
      <c r="G612">
        <v>78</v>
      </c>
      <c r="H612" s="2">
        <v>45335</v>
      </c>
      <c r="I612" s="2">
        <v>45335</v>
      </c>
      <c r="J612" t="s">
        <v>27</v>
      </c>
      <c r="L612" s="8">
        <v>2024</v>
      </c>
      <c r="M612" t="str">
        <f t="shared" si="19"/>
        <v>fevereiro</v>
      </c>
      <c r="N612" t="str">
        <f t="shared" si="18"/>
        <v>segunda-feira</v>
      </c>
      <c r="O612">
        <f>IF(H612="", 0, H612 - B612)</f>
        <v>8</v>
      </c>
    </row>
    <row r="613" spans="1:15">
      <c r="A613" t="s">
        <v>727</v>
      </c>
      <c r="B613" s="4">
        <v>45327</v>
      </c>
      <c r="C613" t="s">
        <v>151</v>
      </c>
      <c r="D613" t="s">
        <v>59</v>
      </c>
      <c r="E613" t="s">
        <v>60</v>
      </c>
      <c r="F613" t="s">
        <v>98</v>
      </c>
      <c r="G613">
        <v>94</v>
      </c>
      <c r="H613" s="2">
        <v>45335</v>
      </c>
      <c r="I613" s="2">
        <v>45335</v>
      </c>
      <c r="J613" t="s">
        <v>27</v>
      </c>
      <c r="L613" s="8">
        <v>2024</v>
      </c>
      <c r="M613" t="str">
        <f t="shared" si="19"/>
        <v>fevereiro</v>
      </c>
      <c r="N613" t="str">
        <f t="shared" si="18"/>
        <v>segunda-feira</v>
      </c>
      <c r="O613">
        <f>IF(H613="", 0, H613 - B613)</f>
        <v>8</v>
      </c>
    </row>
    <row r="614" spans="1:15">
      <c r="A614" t="s">
        <v>728</v>
      </c>
      <c r="B614" s="4">
        <v>45327</v>
      </c>
      <c r="C614" t="s">
        <v>69</v>
      </c>
      <c r="D614" t="s">
        <v>54</v>
      </c>
      <c r="E614" t="s">
        <v>55</v>
      </c>
      <c r="F614" t="s">
        <v>82</v>
      </c>
      <c r="G614">
        <v>58</v>
      </c>
      <c r="H614" s="2">
        <v>45335</v>
      </c>
      <c r="I614" s="2">
        <v>45335</v>
      </c>
      <c r="J614" t="s">
        <v>27</v>
      </c>
      <c r="L614" s="8">
        <v>2024</v>
      </c>
      <c r="M614" t="str">
        <f t="shared" si="19"/>
        <v>fevereiro</v>
      </c>
      <c r="N614" t="str">
        <f t="shared" si="18"/>
        <v>segunda-feira</v>
      </c>
      <c r="O614">
        <f>IF(H614="", 0, H614 - B614)</f>
        <v>8</v>
      </c>
    </row>
    <row r="615" spans="1:15">
      <c r="A615" t="s">
        <v>729</v>
      </c>
      <c r="B615" s="4">
        <v>45327</v>
      </c>
      <c r="C615" t="s">
        <v>214</v>
      </c>
      <c r="D615" t="s">
        <v>49</v>
      </c>
      <c r="E615" t="s">
        <v>50</v>
      </c>
      <c r="F615" t="s">
        <v>67</v>
      </c>
      <c r="G615">
        <v>26</v>
      </c>
      <c r="H615" s="2">
        <v>45334</v>
      </c>
      <c r="I615" s="2">
        <v>45334</v>
      </c>
      <c r="J615" t="s">
        <v>27</v>
      </c>
      <c r="L615" s="8">
        <v>2024</v>
      </c>
      <c r="M615" t="str">
        <f t="shared" si="19"/>
        <v>fevereiro</v>
      </c>
      <c r="N615" t="str">
        <f t="shared" si="18"/>
        <v>segunda-feira</v>
      </c>
      <c r="O615">
        <f>IF(H615="", 0, H615 - B615)</f>
        <v>7</v>
      </c>
    </row>
    <row r="616" spans="1:15">
      <c r="A616" t="s">
        <v>730</v>
      </c>
      <c r="B616" s="4">
        <v>45328</v>
      </c>
      <c r="C616" t="s">
        <v>135</v>
      </c>
      <c r="D616" t="s">
        <v>78</v>
      </c>
      <c r="E616" t="s">
        <v>79</v>
      </c>
      <c r="F616" t="s">
        <v>128</v>
      </c>
      <c r="G616">
        <v>96</v>
      </c>
      <c r="H616" s="2">
        <v>45334</v>
      </c>
      <c r="I616" s="2">
        <v>45334</v>
      </c>
      <c r="J616" t="s">
        <v>27</v>
      </c>
      <c r="L616" s="8">
        <v>2024</v>
      </c>
      <c r="M616" t="str">
        <f t="shared" si="19"/>
        <v>fevereiro</v>
      </c>
      <c r="N616" t="str">
        <f t="shared" si="18"/>
        <v>terça-feira</v>
      </c>
      <c r="O616">
        <f>IF(H616="", 0, H616 - B616)</f>
        <v>6</v>
      </c>
    </row>
    <row r="617" spans="1:15">
      <c r="A617" t="s">
        <v>731</v>
      </c>
      <c r="B617" s="2">
        <v>45328</v>
      </c>
      <c r="C617" t="s">
        <v>175</v>
      </c>
      <c r="D617" t="s">
        <v>54</v>
      </c>
      <c r="E617" t="s">
        <v>55</v>
      </c>
      <c r="F617" t="s">
        <v>51</v>
      </c>
      <c r="G617">
        <v>50</v>
      </c>
      <c r="H617" s="2">
        <v>45329</v>
      </c>
      <c r="I617" s="2">
        <v>45329</v>
      </c>
      <c r="J617" t="s">
        <v>27</v>
      </c>
      <c r="L617" s="8">
        <v>2024</v>
      </c>
      <c r="M617" t="str">
        <f t="shared" si="19"/>
        <v>fevereiro</v>
      </c>
      <c r="N617" t="str">
        <f t="shared" si="18"/>
        <v>terça-feira</v>
      </c>
      <c r="O617">
        <f>IF(H617="", 0, H617 - B617)</f>
        <v>1</v>
      </c>
    </row>
    <row r="618" spans="1:15">
      <c r="A618" t="s">
        <v>732</v>
      </c>
      <c r="B618" s="4">
        <v>45328</v>
      </c>
      <c r="C618" t="s">
        <v>69</v>
      </c>
      <c r="D618" t="s">
        <v>59</v>
      </c>
      <c r="E618" t="s">
        <v>60</v>
      </c>
      <c r="F618" t="s">
        <v>109</v>
      </c>
      <c r="G618">
        <v>7</v>
      </c>
      <c r="J618" t="s">
        <v>20</v>
      </c>
      <c r="K618" t="s">
        <v>85</v>
      </c>
      <c r="L618" s="8">
        <v>2024</v>
      </c>
      <c r="M618" t="str">
        <f t="shared" si="19"/>
        <v>fevereiro</v>
      </c>
      <c r="N618" t="str">
        <f t="shared" si="18"/>
        <v>terça-feira</v>
      </c>
      <c r="O618">
        <f>IF(H618="", 0, H618 - B618)</f>
        <v>0</v>
      </c>
    </row>
    <row r="619" spans="1:15">
      <c r="A619" t="s">
        <v>733</v>
      </c>
      <c r="B619" s="2">
        <v>45328</v>
      </c>
      <c r="C619" t="s">
        <v>251</v>
      </c>
      <c r="D619" t="s">
        <v>30</v>
      </c>
      <c r="E619" t="s">
        <v>31</v>
      </c>
      <c r="F619" t="s">
        <v>82</v>
      </c>
      <c r="G619">
        <v>29</v>
      </c>
      <c r="H619" s="2">
        <v>45335</v>
      </c>
      <c r="I619" s="2">
        <v>45335</v>
      </c>
      <c r="J619" t="s">
        <v>27</v>
      </c>
      <c r="L619" s="8">
        <v>2024</v>
      </c>
      <c r="M619" t="str">
        <f t="shared" si="19"/>
        <v>fevereiro</v>
      </c>
      <c r="N619" t="str">
        <f t="shared" si="18"/>
        <v>terça-feira</v>
      </c>
      <c r="O619">
        <f>IF(H619="", 0, H619 - B619)</f>
        <v>7</v>
      </c>
    </row>
    <row r="620" spans="1:15">
      <c r="A620" t="s">
        <v>734</v>
      </c>
      <c r="B620" s="4">
        <v>45328</v>
      </c>
      <c r="C620" t="s">
        <v>254</v>
      </c>
      <c r="D620" t="s">
        <v>49</v>
      </c>
      <c r="E620" t="s">
        <v>50</v>
      </c>
      <c r="F620" t="s">
        <v>186</v>
      </c>
      <c r="G620">
        <v>70</v>
      </c>
      <c r="H620" s="2">
        <v>45335</v>
      </c>
      <c r="I620" s="2">
        <v>45335</v>
      </c>
      <c r="J620" t="s">
        <v>27</v>
      </c>
      <c r="L620" s="8">
        <v>2024</v>
      </c>
      <c r="M620" t="str">
        <f t="shared" si="19"/>
        <v>fevereiro</v>
      </c>
      <c r="N620" t="str">
        <f t="shared" si="18"/>
        <v>terça-feira</v>
      </c>
      <c r="O620">
        <f>IF(H620="", 0, H620 - B620)</f>
        <v>7</v>
      </c>
    </row>
    <row r="621" spans="1:15">
      <c r="A621" t="s">
        <v>735</v>
      </c>
      <c r="B621" s="4">
        <v>45328</v>
      </c>
      <c r="C621" t="s">
        <v>166</v>
      </c>
      <c r="D621" t="s">
        <v>17</v>
      </c>
      <c r="E621" t="s">
        <v>18</v>
      </c>
      <c r="F621" t="s">
        <v>51</v>
      </c>
      <c r="G621">
        <v>69</v>
      </c>
      <c r="H621" s="2">
        <v>45335</v>
      </c>
      <c r="I621" s="2">
        <v>45335</v>
      </c>
      <c r="J621" t="s">
        <v>27</v>
      </c>
      <c r="L621" s="8">
        <v>2024</v>
      </c>
      <c r="M621" t="str">
        <f t="shared" si="19"/>
        <v>fevereiro</v>
      </c>
      <c r="N621" t="str">
        <f t="shared" si="18"/>
        <v>terça-feira</v>
      </c>
      <c r="O621">
        <f>IF(H621="", 0, H621 - B621)</f>
        <v>7</v>
      </c>
    </row>
    <row r="622" spans="1:15">
      <c r="A622" t="s">
        <v>736</v>
      </c>
      <c r="B622" s="4">
        <v>45328</v>
      </c>
      <c r="C622" t="s">
        <v>87</v>
      </c>
      <c r="D622" t="s">
        <v>24</v>
      </c>
      <c r="E622" t="s">
        <v>25</v>
      </c>
      <c r="F622" t="s">
        <v>51</v>
      </c>
      <c r="G622">
        <v>46</v>
      </c>
      <c r="H622" s="2">
        <v>45329</v>
      </c>
      <c r="I622" s="2">
        <v>45329</v>
      </c>
      <c r="J622" t="s">
        <v>27</v>
      </c>
      <c r="L622" s="8">
        <v>2024</v>
      </c>
      <c r="M622" t="str">
        <f t="shared" si="19"/>
        <v>fevereiro</v>
      </c>
      <c r="N622" t="str">
        <f t="shared" si="18"/>
        <v>terça-feira</v>
      </c>
      <c r="O622">
        <f>IF(H622="", 0, H622 - B622)</f>
        <v>1</v>
      </c>
    </row>
    <row r="623" spans="1:15">
      <c r="A623" t="s">
        <v>737</v>
      </c>
      <c r="B623" s="4">
        <v>45328</v>
      </c>
      <c r="C623" t="s">
        <v>214</v>
      </c>
      <c r="D623" t="s">
        <v>70</v>
      </c>
      <c r="E623" t="s">
        <v>71</v>
      </c>
      <c r="F623" t="s">
        <v>93</v>
      </c>
      <c r="G623">
        <v>85</v>
      </c>
      <c r="J623" t="s">
        <v>20</v>
      </c>
      <c r="K623" t="s">
        <v>33</v>
      </c>
      <c r="L623" s="8">
        <v>2024</v>
      </c>
      <c r="M623" t="str">
        <f t="shared" si="19"/>
        <v>fevereiro</v>
      </c>
      <c r="N623" t="str">
        <f t="shared" si="18"/>
        <v>terça-feira</v>
      </c>
      <c r="O623">
        <f>IF(H623="", 0, H623 - B623)</f>
        <v>0</v>
      </c>
    </row>
    <row r="624" spans="1:15">
      <c r="A624" t="s">
        <v>738</v>
      </c>
      <c r="B624" s="4">
        <v>45328</v>
      </c>
      <c r="C624" t="s">
        <v>35</v>
      </c>
      <c r="D624" t="s">
        <v>59</v>
      </c>
      <c r="E624" t="s">
        <v>60</v>
      </c>
      <c r="F624" t="s">
        <v>32</v>
      </c>
      <c r="G624">
        <v>13</v>
      </c>
      <c r="H624" s="2">
        <v>45332</v>
      </c>
      <c r="I624" s="2">
        <v>45332</v>
      </c>
      <c r="J624" t="s">
        <v>27</v>
      </c>
      <c r="L624" s="8">
        <v>2024</v>
      </c>
      <c r="M624" t="str">
        <f t="shared" si="19"/>
        <v>fevereiro</v>
      </c>
      <c r="N624" t="str">
        <f t="shared" si="18"/>
        <v>terça-feira</v>
      </c>
      <c r="O624">
        <f>IF(H624="", 0, H624 - B624)</f>
        <v>4</v>
      </c>
    </row>
    <row r="625" spans="1:15">
      <c r="A625" t="s">
        <v>739</v>
      </c>
      <c r="B625" s="4">
        <v>45328</v>
      </c>
      <c r="C625" t="s">
        <v>135</v>
      </c>
      <c r="D625" t="s">
        <v>78</v>
      </c>
      <c r="E625" t="s">
        <v>79</v>
      </c>
      <c r="F625" t="s">
        <v>93</v>
      </c>
      <c r="G625">
        <v>52</v>
      </c>
      <c r="J625" t="s">
        <v>20</v>
      </c>
      <c r="K625" t="s">
        <v>144</v>
      </c>
      <c r="L625" s="8">
        <v>2024</v>
      </c>
      <c r="M625" t="str">
        <f t="shared" si="19"/>
        <v>fevereiro</v>
      </c>
      <c r="N625" t="str">
        <f t="shared" si="18"/>
        <v>terça-feira</v>
      </c>
      <c r="O625">
        <f>IF(H625="", 0, H625 - B625)</f>
        <v>0</v>
      </c>
    </row>
    <row r="626" spans="1:15">
      <c r="A626" t="s">
        <v>740</v>
      </c>
      <c r="B626" s="4">
        <v>45328</v>
      </c>
      <c r="C626" t="s">
        <v>77</v>
      </c>
      <c r="D626" t="s">
        <v>30</v>
      </c>
      <c r="E626" t="s">
        <v>31</v>
      </c>
      <c r="F626" t="s">
        <v>105</v>
      </c>
      <c r="G626">
        <v>26</v>
      </c>
      <c r="J626" t="s">
        <v>20</v>
      </c>
      <c r="K626" t="s">
        <v>102</v>
      </c>
      <c r="L626" s="8">
        <v>2024</v>
      </c>
      <c r="M626" t="str">
        <f t="shared" si="19"/>
        <v>fevereiro</v>
      </c>
      <c r="N626" t="str">
        <f t="shared" si="18"/>
        <v>terça-feira</v>
      </c>
      <c r="O626">
        <f>IF(H626="", 0, H626 - B626)</f>
        <v>0</v>
      </c>
    </row>
    <row r="627" spans="1:15">
      <c r="A627" t="s">
        <v>741</v>
      </c>
      <c r="B627" s="4">
        <v>45328</v>
      </c>
      <c r="C627" t="s">
        <v>89</v>
      </c>
      <c r="D627" t="s">
        <v>54</v>
      </c>
      <c r="E627" t="s">
        <v>55</v>
      </c>
      <c r="F627" t="s">
        <v>19</v>
      </c>
      <c r="G627">
        <v>48</v>
      </c>
      <c r="H627" s="2">
        <v>45335</v>
      </c>
      <c r="I627" s="2">
        <v>45335</v>
      </c>
      <c r="J627" t="s">
        <v>27</v>
      </c>
      <c r="L627" s="8">
        <v>2024</v>
      </c>
      <c r="M627" t="str">
        <f t="shared" si="19"/>
        <v>fevereiro</v>
      </c>
      <c r="N627" t="str">
        <f t="shared" si="18"/>
        <v>terça-feira</v>
      </c>
      <c r="O627">
        <f>IF(H627="", 0, H627 - B627)</f>
        <v>7</v>
      </c>
    </row>
    <row r="628" spans="1:15">
      <c r="A628" t="s">
        <v>742</v>
      </c>
      <c r="B628" s="4">
        <v>45328</v>
      </c>
      <c r="C628" t="s">
        <v>89</v>
      </c>
      <c r="D628" t="s">
        <v>17</v>
      </c>
      <c r="E628" t="s">
        <v>18</v>
      </c>
      <c r="F628" t="s">
        <v>90</v>
      </c>
      <c r="G628">
        <v>86</v>
      </c>
      <c r="J628" t="s">
        <v>20</v>
      </c>
      <c r="K628" t="s">
        <v>102</v>
      </c>
      <c r="L628" s="8">
        <v>2024</v>
      </c>
      <c r="M628" t="str">
        <f t="shared" si="19"/>
        <v>fevereiro</v>
      </c>
      <c r="N628" t="str">
        <f t="shared" si="18"/>
        <v>terça-feira</v>
      </c>
      <c r="O628">
        <f>IF(H628="", 0, H628 - B628)</f>
        <v>0</v>
      </c>
    </row>
    <row r="629" spans="1:15">
      <c r="A629" t="s">
        <v>743</v>
      </c>
      <c r="B629" s="4">
        <v>45328</v>
      </c>
      <c r="C629" t="s">
        <v>122</v>
      </c>
      <c r="D629" t="s">
        <v>49</v>
      </c>
      <c r="E629" t="s">
        <v>50</v>
      </c>
      <c r="F629" t="s">
        <v>105</v>
      </c>
      <c r="G629">
        <v>1</v>
      </c>
      <c r="H629" s="2">
        <v>45335</v>
      </c>
      <c r="I629" s="2">
        <v>45335</v>
      </c>
      <c r="J629" t="s">
        <v>27</v>
      </c>
      <c r="L629" s="8">
        <v>2024</v>
      </c>
      <c r="M629" t="str">
        <f t="shared" si="19"/>
        <v>fevereiro</v>
      </c>
      <c r="N629" t="str">
        <f t="shared" si="18"/>
        <v>terça-feira</v>
      </c>
      <c r="O629">
        <f>IF(H629="", 0, H629 - B629)</f>
        <v>7</v>
      </c>
    </row>
    <row r="630" spans="1:15">
      <c r="A630" t="s">
        <v>744</v>
      </c>
      <c r="B630" s="4">
        <v>45328</v>
      </c>
      <c r="C630" t="s">
        <v>100</v>
      </c>
      <c r="D630" t="s">
        <v>30</v>
      </c>
      <c r="E630" t="s">
        <v>31</v>
      </c>
      <c r="F630" t="s">
        <v>207</v>
      </c>
      <c r="G630">
        <v>25</v>
      </c>
      <c r="H630" s="2">
        <v>45335</v>
      </c>
      <c r="I630" s="2">
        <v>45335</v>
      </c>
      <c r="J630" t="s">
        <v>27</v>
      </c>
      <c r="L630" s="8">
        <v>2024</v>
      </c>
      <c r="M630" t="str">
        <f t="shared" si="19"/>
        <v>fevereiro</v>
      </c>
      <c r="N630" t="str">
        <f t="shared" si="18"/>
        <v>terça-feira</v>
      </c>
      <c r="O630">
        <f>IF(H630="", 0, H630 - B630)</f>
        <v>7</v>
      </c>
    </row>
    <row r="631" spans="1:15">
      <c r="A631" t="s">
        <v>745</v>
      </c>
      <c r="B631" s="4">
        <v>45328</v>
      </c>
      <c r="C631" t="s">
        <v>138</v>
      </c>
      <c r="D631" t="s">
        <v>17</v>
      </c>
      <c r="E631" t="s">
        <v>18</v>
      </c>
      <c r="F631" t="s">
        <v>128</v>
      </c>
      <c r="G631">
        <v>29</v>
      </c>
      <c r="J631" t="s">
        <v>20</v>
      </c>
      <c r="K631" t="s">
        <v>85</v>
      </c>
      <c r="L631" s="8">
        <v>2024</v>
      </c>
      <c r="M631" t="str">
        <f t="shared" si="19"/>
        <v>fevereiro</v>
      </c>
      <c r="N631" t="str">
        <f t="shared" si="18"/>
        <v>terça-feira</v>
      </c>
      <c r="O631">
        <f>IF(H631="", 0, H631 - B631)</f>
        <v>0</v>
      </c>
    </row>
    <row r="632" spans="1:15">
      <c r="A632" t="s">
        <v>746</v>
      </c>
      <c r="B632" s="4">
        <v>45328</v>
      </c>
      <c r="C632" t="s">
        <v>154</v>
      </c>
      <c r="D632" t="s">
        <v>54</v>
      </c>
      <c r="E632" t="s">
        <v>55</v>
      </c>
      <c r="F632" t="s">
        <v>105</v>
      </c>
      <c r="G632">
        <v>60</v>
      </c>
      <c r="H632" s="2">
        <v>45335</v>
      </c>
      <c r="I632" s="2">
        <v>45335</v>
      </c>
      <c r="J632" t="s">
        <v>27</v>
      </c>
      <c r="L632" s="8">
        <v>2024</v>
      </c>
      <c r="M632" t="str">
        <f t="shared" si="19"/>
        <v>fevereiro</v>
      </c>
      <c r="N632" t="str">
        <f t="shared" si="18"/>
        <v>terça-feira</v>
      </c>
      <c r="O632">
        <f>IF(H632="", 0, H632 - B632)</f>
        <v>7</v>
      </c>
    </row>
    <row r="633" spans="1:15">
      <c r="A633" t="s">
        <v>747</v>
      </c>
      <c r="B633" s="2">
        <v>45328</v>
      </c>
      <c r="C633" t="s">
        <v>124</v>
      </c>
      <c r="D633" t="s">
        <v>54</v>
      </c>
      <c r="E633" t="s">
        <v>55</v>
      </c>
      <c r="F633" t="s">
        <v>207</v>
      </c>
      <c r="G633">
        <v>79</v>
      </c>
      <c r="J633" t="s">
        <v>20</v>
      </c>
      <c r="K633" t="s">
        <v>144</v>
      </c>
      <c r="L633" s="8">
        <v>2024</v>
      </c>
      <c r="M633" t="str">
        <f t="shared" si="19"/>
        <v>fevereiro</v>
      </c>
      <c r="N633" t="str">
        <f t="shared" si="18"/>
        <v>terça-feira</v>
      </c>
      <c r="O633">
        <f>IF(H633="", 0, H633 - B633)</f>
        <v>0</v>
      </c>
    </row>
    <row r="634" spans="1:15">
      <c r="A634" t="s">
        <v>748</v>
      </c>
      <c r="B634" s="4">
        <v>45329</v>
      </c>
      <c r="C634" t="s">
        <v>69</v>
      </c>
      <c r="D634" t="s">
        <v>30</v>
      </c>
      <c r="E634" t="s">
        <v>31</v>
      </c>
      <c r="F634" t="s">
        <v>93</v>
      </c>
      <c r="G634">
        <v>22</v>
      </c>
      <c r="H634" s="2">
        <v>45335</v>
      </c>
      <c r="I634" s="2">
        <v>45335</v>
      </c>
      <c r="J634" t="s">
        <v>27</v>
      </c>
      <c r="L634" s="8">
        <v>2024</v>
      </c>
      <c r="M634" t="str">
        <f t="shared" si="19"/>
        <v>fevereiro</v>
      </c>
      <c r="N634" t="str">
        <f t="shared" si="18"/>
        <v>quarta-feira</v>
      </c>
      <c r="O634">
        <f>IF(H634="", 0, H634 - B634)</f>
        <v>6</v>
      </c>
    </row>
    <row r="635" spans="1:15">
      <c r="A635" t="s">
        <v>749</v>
      </c>
      <c r="B635" s="2">
        <v>45329</v>
      </c>
      <c r="C635" t="s">
        <v>45</v>
      </c>
      <c r="D635" t="s">
        <v>30</v>
      </c>
      <c r="E635" t="s">
        <v>31</v>
      </c>
      <c r="F635" t="s">
        <v>93</v>
      </c>
      <c r="G635">
        <v>30</v>
      </c>
      <c r="J635" t="s">
        <v>20</v>
      </c>
      <c r="K635" t="s">
        <v>33</v>
      </c>
      <c r="L635" s="8">
        <v>2024</v>
      </c>
      <c r="M635" t="str">
        <f t="shared" si="19"/>
        <v>fevereiro</v>
      </c>
      <c r="N635" t="str">
        <f t="shared" si="18"/>
        <v>quarta-feira</v>
      </c>
      <c r="O635">
        <f>IF(H635="", 0, H635 - B635)</f>
        <v>0</v>
      </c>
    </row>
    <row r="636" spans="1:15">
      <c r="A636" t="s">
        <v>750</v>
      </c>
      <c r="B636" s="4">
        <v>45329</v>
      </c>
      <c r="C636" t="s">
        <v>175</v>
      </c>
      <c r="D636" t="s">
        <v>59</v>
      </c>
      <c r="E636" t="s">
        <v>60</v>
      </c>
      <c r="F636" t="s">
        <v>98</v>
      </c>
      <c r="G636">
        <v>10</v>
      </c>
      <c r="H636" s="2">
        <v>45332</v>
      </c>
      <c r="I636" s="2">
        <v>45332</v>
      </c>
      <c r="J636" t="s">
        <v>27</v>
      </c>
      <c r="L636" s="8">
        <v>2024</v>
      </c>
      <c r="M636" t="str">
        <f t="shared" si="19"/>
        <v>fevereiro</v>
      </c>
      <c r="N636" t="str">
        <f t="shared" si="18"/>
        <v>quarta-feira</v>
      </c>
      <c r="O636">
        <f>IF(H636="", 0, H636 - B636)</f>
        <v>3</v>
      </c>
    </row>
    <row r="637" spans="1:15">
      <c r="A637" t="s">
        <v>751</v>
      </c>
      <c r="B637" s="2">
        <v>45329</v>
      </c>
      <c r="C637" t="s">
        <v>116</v>
      </c>
      <c r="D637" t="s">
        <v>30</v>
      </c>
      <c r="E637" t="s">
        <v>31</v>
      </c>
      <c r="F637" t="s">
        <v>67</v>
      </c>
      <c r="G637">
        <v>7</v>
      </c>
      <c r="H637" s="2">
        <v>45335</v>
      </c>
      <c r="I637" s="2">
        <v>45335</v>
      </c>
      <c r="J637" t="s">
        <v>27</v>
      </c>
      <c r="L637" s="8">
        <v>2024</v>
      </c>
      <c r="M637" t="str">
        <f t="shared" si="19"/>
        <v>fevereiro</v>
      </c>
      <c r="N637" t="str">
        <f t="shared" si="18"/>
        <v>quarta-feira</v>
      </c>
      <c r="O637">
        <f>IF(H637="", 0, H637 - B637)</f>
        <v>6</v>
      </c>
    </row>
    <row r="638" spans="1:15">
      <c r="A638" t="s">
        <v>752</v>
      </c>
      <c r="B638" s="4">
        <v>45329</v>
      </c>
      <c r="C638" t="s">
        <v>140</v>
      </c>
      <c r="D638" t="s">
        <v>70</v>
      </c>
      <c r="E638" t="s">
        <v>71</v>
      </c>
      <c r="F638" t="s">
        <v>207</v>
      </c>
      <c r="G638">
        <v>57</v>
      </c>
      <c r="H638" s="2">
        <v>45332</v>
      </c>
      <c r="I638" s="2">
        <v>45332</v>
      </c>
      <c r="J638" t="s">
        <v>27</v>
      </c>
      <c r="L638" s="8">
        <v>2024</v>
      </c>
      <c r="M638" t="str">
        <f t="shared" si="19"/>
        <v>fevereiro</v>
      </c>
      <c r="N638" t="str">
        <f t="shared" si="18"/>
        <v>quarta-feira</v>
      </c>
      <c r="O638">
        <f>IF(H638="", 0, H638 - B638)</f>
        <v>3</v>
      </c>
    </row>
    <row r="639" spans="1:15">
      <c r="A639" t="s">
        <v>753</v>
      </c>
      <c r="B639" s="4">
        <v>45329</v>
      </c>
      <c r="C639" t="s">
        <v>197</v>
      </c>
      <c r="D639" t="s">
        <v>46</v>
      </c>
      <c r="E639" t="s">
        <v>47</v>
      </c>
      <c r="F639" t="s">
        <v>93</v>
      </c>
      <c r="G639">
        <v>54</v>
      </c>
      <c r="J639" t="s">
        <v>20</v>
      </c>
      <c r="K639" t="s">
        <v>144</v>
      </c>
      <c r="L639" s="8">
        <v>2024</v>
      </c>
      <c r="M639" t="str">
        <f t="shared" si="19"/>
        <v>fevereiro</v>
      </c>
      <c r="N639" t="str">
        <f t="shared" si="18"/>
        <v>quarta-feira</v>
      </c>
      <c r="O639">
        <f>IF(H639="", 0, H639 - B639)</f>
        <v>0</v>
      </c>
    </row>
    <row r="640" spans="1:15">
      <c r="A640" t="s">
        <v>754</v>
      </c>
      <c r="B640" s="4">
        <v>45329</v>
      </c>
      <c r="C640" t="s">
        <v>126</v>
      </c>
      <c r="D640" t="s">
        <v>78</v>
      </c>
      <c r="E640" t="s">
        <v>79</v>
      </c>
      <c r="F640" t="s">
        <v>32</v>
      </c>
      <c r="G640">
        <v>62</v>
      </c>
      <c r="H640" s="2">
        <v>45335</v>
      </c>
      <c r="I640" s="2">
        <v>45335</v>
      </c>
      <c r="J640" t="s">
        <v>27</v>
      </c>
      <c r="L640" s="8">
        <v>2024</v>
      </c>
      <c r="M640" t="str">
        <f t="shared" si="19"/>
        <v>fevereiro</v>
      </c>
      <c r="N640" t="str">
        <f t="shared" si="18"/>
        <v>quarta-feira</v>
      </c>
      <c r="O640">
        <f>IF(H640="", 0, H640 - B640)</f>
        <v>6</v>
      </c>
    </row>
    <row r="641" spans="1:15">
      <c r="A641" t="s">
        <v>755</v>
      </c>
      <c r="B641" s="4">
        <v>45329</v>
      </c>
      <c r="C641" t="s">
        <v>97</v>
      </c>
      <c r="D641" t="s">
        <v>54</v>
      </c>
      <c r="E641" t="s">
        <v>55</v>
      </c>
      <c r="F641" t="s">
        <v>90</v>
      </c>
      <c r="G641">
        <v>91</v>
      </c>
      <c r="H641" s="2">
        <v>45332</v>
      </c>
      <c r="I641" s="2">
        <v>45332</v>
      </c>
      <c r="J641" t="s">
        <v>27</v>
      </c>
      <c r="L641" s="8">
        <v>2024</v>
      </c>
      <c r="M641" t="str">
        <f t="shared" si="19"/>
        <v>fevereiro</v>
      </c>
      <c r="N641" t="str">
        <f t="shared" si="18"/>
        <v>quarta-feira</v>
      </c>
      <c r="O641">
        <f>IF(H641="", 0, H641 - B641)</f>
        <v>3</v>
      </c>
    </row>
    <row r="642" spans="1:15">
      <c r="A642" t="s">
        <v>756</v>
      </c>
      <c r="B642" s="4">
        <v>45329</v>
      </c>
      <c r="C642" t="s">
        <v>69</v>
      </c>
      <c r="D642" t="s">
        <v>17</v>
      </c>
      <c r="E642" t="s">
        <v>18</v>
      </c>
      <c r="F642" t="s">
        <v>186</v>
      </c>
      <c r="G642">
        <v>27</v>
      </c>
      <c r="H642" s="2">
        <v>45332</v>
      </c>
      <c r="I642" s="2">
        <v>45332</v>
      </c>
      <c r="J642" t="s">
        <v>27</v>
      </c>
      <c r="L642" s="8">
        <v>2024</v>
      </c>
      <c r="M642" t="str">
        <f t="shared" si="19"/>
        <v>fevereiro</v>
      </c>
      <c r="N642" t="str">
        <f t="shared" ref="N642:N705" si="20">TEXT(B642,"dddd")</f>
        <v>quarta-feira</v>
      </c>
      <c r="O642">
        <f>IF(H642="", 0, H642 - B642)</f>
        <v>3</v>
      </c>
    </row>
    <row r="643" spans="1:15">
      <c r="A643" t="s">
        <v>757</v>
      </c>
      <c r="B643" s="4">
        <v>45329</v>
      </c>
      <c r="C643" t="s">
        <v>138</v>
      </c>
      <c r="D643" t="s">
        <v>49</v>
      </c>
      <c r="E643" t="s">
        <v>50</v>
      </c>
      <c r="F643" t="s">
        <v>82</v>
      </c>
      <c r="G643">
        <v>1</v>
      </c>
      <c r="H643" s="2">
        <v>45335</v>
      </c>
      <c r="I643" s="2">
        <v>45335</v>
      </c>
      <c r="J643" t="s">
        <v>27</v>
      </c>
      <c r="L643" s="8">
        <v>2024</v>
      </c>
      <c r="M643" t="str">
        <f t="shared" ref="M643:M706" si="21">TEXT(B643,"mmmm")</f>
        <v>fevereiro</v>
      </c>
      <c r="N643" t="str">
        <f t="shared" si="20"/>
        <v>quarta-feira</v>
      </c>
      <c r="O643">
        <f>IF(H643="", 0, H643 - B643)</f>
        <v>6</v>
      </c>
    </row>
    <row r="644" spans="1:15">
      <c r="A644" t="s">
        <v>758</v>
      </c>
      <c r="B644" s="4">
        <v>45329</v>
      </c>
      <c r="C644" t="s">
        <v>140</v>
      </c>
      <c r="D644" t="s">
        <v>54</v>
      </c>
      <c r="E644" t="s">
        <v>55</v>
      </c>
      <c r="F644" t="s">
        <v>43</v>
      </c>
      <c r="G644">
        <v>52</v>
      </c>
      <c r="H644" s="2">
        <v>45335</v>
      </c>
      <c r="I644" s="2">
        <v>45335</v>
      </c>
      <c r="J644" t="s">
        <v>27</v>
      </c>
      <c r="L644" s="8">
        <v>2024</v>
      </c>
      <c r="M644" t="str">
        <f t="shared" si="21"/>
        <v>fevereiro</v>
      </c>
      <c r="N644" t="str">
        <f t="shared" si="20"/>
        <v>quarta-feira</v>
      </c>
      <c r="O644">
        <f>IF(H644="", 0, H644 - B644)</f>
        <v>6</v>
      </c>
    </row>
    <row r="645" spans="1:15">
      <c r="A645" t="s">
        <v>759</v>
      </c>
      <c r="B645" s="2">
        <v>45329</v>
      </c>
      <c r="C645" t="s">
        <v>197</v>
      </c>
      <c r="D645" t="s">
        <v>70</v>
      </c>
      <c r="E645" t="s">
        <v>71</v>
      </c>
      <c r="F645" t="s">
        <v>43</v>
      </c>
      <c r="G645">
        <v>83</v>
      </c>
      <c r="J645" t="s">
        <v>20</v>
      </c>
      <c r="K645" t="s">
        <v>33</v>
      </c>
      <c r="L645" s="8">
        <v>2024</v>
      </c>
      <c r="M645" t="str">
        <f t="shared" si="21"/>
        <v>fevereiro</v>
      </c>
      <c r="N645" t="str">
        <f t="shared" si="20"/>
        <v>quarta-feira</v>
      </c>
      <c r="O645">
        <f>IF(H645="", 0, H645 - B645)</f>
        <v>0</v>
      </c>
    </row>
    <row r="646" spans="1:15">
      <c r="A646" t="s">
        <v>760</v>
      </c>
      <c r="B646" s="4">
        <v>45329</v>
      </c>
      <c r="C646" t="s">
        <v>81</v>
      </c>
      <c r="D646" t="s">
        <v>117</v>
      </c>
      <c r="E646" t="s">
        <v>118</v>
      </c>
      <c r="F646" t="s">
        <v>207</v>
      </c>
      <c r="G646">
        <v>80</v>
      </c>
      <c r="H646" s="2">
        <v>45335</v>
      </c>
      <c r="I646" s="2">
        <v>45335</v>
      </c>
      <c r="J646" t="s">
        <v>27</v>
      </c>
      <c r="L646" s="8">
        <v>2024</v>
      </c>
      <c r="M646" t="str">
        <f t="shared" si="21"/>
        <v>fevereiro</v>
      </c>
      <c r="N646" t="str">
        <f t="shared" si="20"/>
        <v>quarta-feira</v>
      </c>
      <c r="O646">
        <f>IF(H646="", 0, H646 - B646)</f>
        <v>6</v>
      </c>
    </row>
    <row r="647" spans="1:15">
      <c r="A647" t="s">
        <v>761</v>
      </c>
      <c r="B647" s="2">
        <v>45329</v>
      </c>
      <c r="C647" t="s">
        <v>140</v>
      </c>
      <c r="D647" t="s">
        <v>117</v>
      </c>
      <c r="E647" t="s">
        <v>118</v>
      </c>
      <c r="F647" t="s">
        <v>26</v>
      </c>
      <c r="G647">
        <v>84</v>
      </c>
      <c r="H647" s="2">
        <v>45335</v>
      </c>
      <c r="I647" s="2">
        <v>45335</v>
      </c>
      <c r="J647" t="s">
        <v>27</v>
      </c>
      <c r="L647" s="8">
        <v>2024</v>
      </c>
      <c r="M647" t="str">
        <f t="shared" si="21"/>
        <v>fevereiro</v>
      </c>
      <c r="N647" t="str">
        <f t="shared" si="20"/>
        <v>quarta-feira</v>
      </c>
      <c r="O647">
        <f>IF(H647="", 0, H647 - B647)</f>
        <v>6</v>
      </c>
    </row>
    <row r="648" spans="1:15">
      <c r="A648" t="s">
        <v>762</v>
      </c>
      <c r="B648" s="4">
        <v>45329</v>
      </c>
      <c r="C648" t="s">
        <v>35</v>
      </c>
      <c r="D648" t="s">
        <v>59</v>
      </c>
      <c r="E648" t="s">
        <v>60</v>
      </c>
      <c r="F648" t="s">
        <v>19</v>
      </c>
      <c r="G648">
        <v>47</v>
      </c>
      <c r="J648" t="s">
        <v>20</v>
      </c>
      <c r="K648" t="s">
        <v>33</v>
      </c>
      <c r="L648" s="8">
        <v>2024</v>
      </c>
      <c r="M648" t="str">
        <f t="shared" si="21"/>
        <v>fevereiro</v>
      </c>
      <c r="N648" t="str">
        <f t="shared" si="20"/>
        <v>quarta-feira</v>
      </c>
      <c r="O648">
        <f>IF(H648="", 0, H648 - B648)</f>
        <v>0</v>
      </c>
    </row>
    <row r="649" spans="1:15">
      <c r="A649" t="s">
        <v>763</v>
      </c>
      <c r="B649" s="4">
        <v>45329</v>
      </c>
      <c r="C649" t="s">
        <v>122</v>
      </c>
      <c r="D649" t="s">
        <v>59</v>
      </c>
      <c r="E649" t="s">
        <v>60</v>
      </c>
      <c r="F649" t="s">
        <v>93</v>
      </c>
      <c r="G649">
        <v>76</v>
      </c>
      <c r="H649" s="2">
        <v>45335</v>
      </c>
      <c r="I649" s="2">
        <v>45335</v>
      </c>
      <c r="J649" t="s">
        <v>27</v>
      </c>
      <c r="L649" s="8">
        <v>2024</v>
      </c>
      <c r="M649" t="str">
        <f t="shared" si="21"/>
        <v>fevereiro</v>
      </c>
      <c r="N649" t="str">
        <f t="shared" si="20"/>
        <v>quarta-feira</v>
      </c>
      <c r="O649">
        <f>IF(H649="", 0, H649 - B649)</f>
        <v>6</v>
      </c>
    </row>
    <row r="650" spans="1:15">
      <c r="A650" t="s">
        <v>764</v>
      </c>
      <c r="B650" s="4">
        <v>45329</v>
      </c>
      <c r="C650" t="s">
        <v>89</v>
      </c>
      <c r="D650" t="s">
        <v>117</v>
      </c>
      <c r="E650" t="s">
        <v>118</v>
      </c>
      <c r="F650" t="s">
        <v>32</v>
      </c>
      <c r="G650">
        <v>88</v>
      </c>
      <c r="H650" s="2">
        <v>45332</v>
      </c>
      <c r="I650" s="2">
        <v>45332</v>
      </c>
      <c r="J650" t="s">
        <v>27</v>
      </c>
      <c r="L650" s="8">
        <v>2024</v>
      </c>
      <c r="M650" t="str">
        <f t="shared" si="21"/>
        <v>fevereiro</v>
      </c>
      <c r="N650" t="str">
        <f t="shared" si="20"/>
        <v>quarta-feira</v>
      </c>
      <c r="O650">
        <f>IF(H650="", 0, H650 - B650)</f>
        <v>3</v>
      </c>
    </row>
    <row r="651" spans="1:15">
      <c r="A651" t="s">
        <v>765</v>
      </c>
      <c r="B651" s="4">
        <v>45330</v>
      </c>
      <c r="C651" t="s">
        <v>40</v>
      </c>
      <c r="D651" t="s">
        <v>59</v>
      </c>
      <c r="E651" t="s">
        <v>60</v>
      </c>
      <c r="F651" t="s">
        <v>51</v>
      </c>
      <c r="G651">
        <v>18</v>
      </c>
      <c r="H651" s="2">
        <v>45332</v>
      </c>
      <c r="I651" s="2">
        <v>45332</v>
      </c>
      <c r="J651" t="s">
        <v>27</v>
      </c>
      <c r="L651" s="8">
        <v>2024</v>
      </c>
      <c r="M651" t="str">
        <f t="shared" si="21"/>
        <v>fevereiro</v>
      </c>
      <c r="N651" t="str">
        <f t="shared" si="20"/>
        <v>quinta-feira</v>
      </c>
      <c r="O651">
        <f>IF(H651="", 0, H651 - B651)</f>
        <v>2</v>
      </c>
    </row>
    <row r="652" spans="1:15">
      <c r="A652" t="s">
        <v>766</v>
      </c>
      <c r="B652" s="4">
        <v>45330</v>
      </c>
      <c r="C652" t="s">
        <v>100</v>
      </c>
      <c r="D652" t="s">
        <v>30</v>
      </c>
      <c r="E652" t="s">
        <v>31</v>
      </c>
      <c r="F652" t="s">
        <v>82</v>
      </c>
      <c r="G652">
        <v>45</v>
      </c>
      <c r="H652" s="2">
        <v>45332</v>
      </c>
      <c r="I652" s="2">
        <v>45332</v>
      </c>
      <c r="J652" t="s">
        <v>27</v>
      </c>
      <c r="L652" s="8">
        <v>2024</v>
      </c>
      <c r="M652" t="str">
        <f t="shared" si="21"/>
        <v>fevereiro</v>
      </c>
      <c r="N652" t="str">
        <f t="shared" si="20"/>
        <v>quinta-feira</v>
      </c>
      <c r="O652">
        <f>IF(H652="", 0, H652 - B652)</f>
        <v>2</v>
      </c>
    </row>
    <row r="653" spans="1:15">
      <c r="A653" t="s">
        <v>767</v>
      </c>
      <c r="B653" s="4">
        <v>45330</v>
      </c>
      <c r="C653" t="s">
        <v>214</v>
      </c>
      <c r="D653" t="s">
        <v>49</v>
      </c>
      <c r="E653" t="s">
        <v>50</v>
      </c>
      <c r="F653" t="s">
        <v>67</v>
      </c>
      <c r="G653">
        <v>4</v>
      </c>
      <c r="H653" s="2">
        <v>45335</v>
      </c>
      <c r="I653" s="2">
        <v>45335</v>
      </c>
      <c r="J653" t="s">
        <v>27</v>
      </c>
      <c r="L653" s="8">
        <v>2024</v>
      </c>
      <c r="M653" t="str">
        <f t="shared" si="21"/>
        <v>fevereiro</v>
      </c>
      <c r="N653" t="str">
        <f t="shared" si="20"/>
        <v>quinta-feira</v>
      </c>
      <c r="O653">
        <f>IF(H653="", 0, H653 - B653)</f>
        <v>5</v>
      </c>
    </row>
    <row r="654" spans="1:15">
      <c r="A654" t="s">
        <v>768</v>
      </c>
      <c r="B654" s="4">
        <v>45330</v>
      </c>
      <c r="C654" t="s">
        <v>69</v>
      </c>
      <c r="D654" t="s">
        <v>24</v>
      </c>
      <c r="E654" t="s">
        <v>25</v>
      </c>
      <c r="F654" t="s">
        <v>63</v>
      </c>
      <c r="G654">
        <v>5</v>
      </c>
      <c r="H654" s="2">
        <v>45332</v>
      </c>
      <c r="I654" s="2">
        <v>45332</v>
      </c>
      <c r="J654" t="s">
        <v>27</v>
      </c>
      <c r="L654" s="8">
        <v>2024</v>
      </c>
      <c r="M654" t="str">
        <f t="shared" si="21"/>
        <v>fevereiro</v>
      </c>
      <c r="N654" t="str">
        <f t="shared" si="20"/>
        <v>quinta-feira</v>
      </c>
      <c r="O654">
        <f>IF(H654="", 0, H654 - B654)</f>
        <v>2</v>
      </c>
    </row>
    <row r="655" spans="1:15">
      <c r="A655" t="s">
        <v>769</v>
      </c>
      <c r="B655" s="2">
        <v>45330</v>
      </c>
      <c r="C655" t="s">
        <v>97</v>
      </c>
      <c r="D655" t="s">
        <v>30</v>
      </c>
      <c r="E655" t="s">
        <v>31</v>
      </c>
      <c r="F655" t="s">
        <v>38</v>
      </c>
      <c r="G655">
        <v>58</v>
      </c>
      <c r="H655" s="2">
        <v>45335</v>
      </c>
      <c r="I655" s="2">
        <v>45335</v>
      </c>
      <c r="J655" t="s">
        <v>27</v>
      </c>
      <c r="L655" s="8">
        <v>2024</v>
      </c>
      <c r="M655" t="str">
        <f t="shared" si="21"/>
        <v>fevereiro</v>
      </c>
      <c r="N655" t="str">
        <f t="shared" si="20"/>
        <v>quinta-feira</v>
      </c>
      <c r="O655">
        <f>IF(H655="", 0, H655 - B655)</f>
        <v>5</v>
      </c>
    </row>
    <row r="656" spans="1:15">
      <c r="A656" t="s">
        <v>770</v>
      </c>
      <c r="B656" s="4">
        <v>45330</v>
      </c>
      <c r="C656" t="s">
        <v>87</v>
      </c>
      <c r="D656" t="s">
        <v>117</v>
      </c>
      <c r="E656" t="s">
        <v>118</v>
      </c>
      <c r="F656" t="s">
        <v>120</v>
      </c>
      <c r="G656">
        <v>54</v>
      </c>
      <c r="J656" t="s">
        <v>20</v>
      </c>
      <c r="K656" t="s">
        <v>85</v>
      </c>
      <c r="L656" s="8">
        <v>2024</v>
      </c>
      <c r="M656" t="str">
        <f t="shared" si="21"/>
        <v>fevereiro</v>
      </c>
      <c r="N656" t="str">
        <f t="shared" si="20"/>
        <v>quinta-feira</v>
      </c>
      <c r="O656">
        <f>IF(H656="", 0, H656 - B656)</f>
        <v>0</v>
      </c>
    </row>
    <row r="657" spans="1:15">
      <c r="A657" t="s">
        <v>771</v>
      </c>
      <c r="B657" s="2">
        <v>45330</v>
      </c>
      <c r="C657" t="s">
        <v>296</v>
      </c>
      <c r="D657" t="s">
        <v>117</v>
      </c>
      <c r="E657" t="s">
        <v>118</v>
      </c>
      <c r="F657" t="s">
        <v>109</v>
      </c>
      <c r="G657">
        <v>9</v>
      </c>
      <c r="H657" s="2">
        <v>45335</v>
      </c>
      <c r="I657" s="2">
        <v>45335</v>
      </c>
      <c r="J657" t="s">
        <v>27</v>
      </c>
      <c r="L657" s="8">
        <v>2024</v>
      </c>
      <c r="M657" t="str">
        <f t="shared" si="21"/>
        <v>fevereiro</v>
      </c>
      <c r="N657" t="str">
        <f t="shared" si="20"/>
        <v>quinta-feira</v>
      </c>
      <c r="O657">
        <f>IF(H657="", 0, H657 - B657)</f>
        <v>5</v>
      </c>
    </row>
    <row r="658" spans="1:15">
      <c r="A658" t="s">
        <v>772</v>
      </c>
      <c r="B658" s="4">
        <v>45330</v>
      </c>
      <c r="C658" t="s">
        <v>245</v>
      </c>
      <c r="D658" t="s">
        <v>59</v>
      </c>
      <c r="E658" t="s">
        <v>60</v>
      </c>
      <c r="F658" t="s">
        <v>67</v>
      </c>
      <c r="G658">
        <v>42</v>
      </c>
      <c r="H658" s="2">
        <v>45332</v>
      </c>
      <c r="I658" s="2">
        <v>45332</v>
      </c>
      <c r="J658" t="s">
        <v>27</v>
      </c>
      <c r="L658" s="8">
        <v>2024</v>
      </c>
      <c r="M658" t="str">
        <f t="shared" si="21"/>
        <v>fevereiro</v>
      </c>
      <c r="N658" t="str">
        <f t="shared" si="20"/>
        <v>quinta-feira</v>
      </c>
      <c r="O658">
        <f>IF(H658="", 0, H658 - B658)</f>
        <v>2</v>
      </c>
    </row>
    <row r="659" spans="1:15">
      <c r="A659" t="s">
        <v>773</v>
      </c>
      <c r="B659" s="2">
        <v>45330</v>
      </c>
      <c r="C659" t="s">
        <v>164</v>
      </c>
      <c r="D659" t="s">
        <v>59</v>
      </c>
      <c r="E659" t="s">
        <v>60</v>
      </c>
      <c r="F659" t="s">
        <v>105</v>
      </c>
      <c r="G659">
        <v>51</v>
      </c>
      <c r="H659" s="2">
        <v>45335</v>
      </c>
      <c r="I659" s="2">
        <v>45335</v>
      </c>
      <c r="J659" t="s">
        <v>27</v>
      </c>
      <c r="L659" s="8">
        <v>2024</v>
      </c>
      <c r="M659" t="str">
        <f t="shared" si="21"/>
        <v>fevereiro</v>
      </c>
      <c r="N659" t="str">
        <f t="shared" si="20"/>
        <v>quinta-feira</v>
      </c>
      <c r="O659">
        <f>IF(H659="", 0, H659 - B659)</f>
        <v>5</v>
      </c>
    </row>
    <row r="660" spans="1:15">
      <c r="A660" t="s">
        <v>774</v>
      </c>
      <c r="B660" s="4">
        <v>45330</v>
      </c>
      <c r="C660" t="s">
        <v>158</v>
      </c>
      <c r="D660" t="s">
        <v>17</v>
      </c>
      <c r="E660" t="s">
        <v>18</v>
      </c>
      <c r="F660" t="s">
        <v>26</v>
      </c>
      <c r="G660">
        <v>3</v>
      </c>
      <c r="H660" s="2">
        <v>45335</v>
      </c>
      <c r="I660" s="2">
        <v>45335</v>
      </c>
      <c r="J660" t="s">
        <v>27</v>
      </c>
      <c r="L660" s="8">
        <v>2024</v>
      </c>
      <c r="M660" t="str">
        <f t="shared" si="21"/>
        <v>fevereiro</v>
      </c>
      <c r="N660" t="str">
        <f t="shared" si="20"/>
        <v>quinta-feira</v>
      </c>
      <c r="O660">
        <f>IF(H660="", 0, H660 - B660)</f>
        <v>5</v>
      </c>
    </row>
    <row r="661" spans="1:15">
      <c r="A661" t="s">
        <v>775</v>
      </c>
      <c r="B661" s="4">
        <v>45330</v>
      </c>
      <c r="C661" t="s">
        <v>154</v>
      </c>
      <c r="D661" t="s">
        <v>117</v>
      </c>
      <c r="E661" t="s">
        <v>118</v>
      </c>
      <c r="F661" t="s">
        <v>26</v>
      </c>
      <c r="G661">
        <v>90</v>
      </c>
      <c r="H661" s="2">
        <v>45333</v>
      </c>
      <c r="I661" s="2">
        <v>45333</v>
      </c>
      <c r="J661" t="s">
        <v>27</v>
      </c>
      <c r="L661" s="8">
        <v>2024</v>
      </c>
      <c r="M661" t="str">
        <f t="shared" si="21"/>
        <v>fevereiro</v>
      </c>
      <c r="N661" t="str">
        <f t="shared" si="20"/>
        <v>quinta-feira</v>
      </c>
      <c r="O661">
        <f>IF(H661="", 0, H661 - B661)</f>
        <v>3</v>
      </c>
    </row>
    <row r="662" spans="1:15">
      <c r="A662" t="s">
        <v>776</v>
      </c>
      <c r="B662" s="4">
        <v>45330</v>
      </c>
      <c r="C662" t="s">
        <v>16</v>
      </c>
      <c r="D662" t="s">
        <v>30</v>
      </c>
      <c r="E662" t="s">
        <v>31</v>
      </c>
      <c r="F662" t="s">
        <v>120</v>
      </c>
      <c r="G662">
        <v>73</v>
      </c>
      <c r="H662" s="2">
        <v>45333</v>
      </c>
      <c r="I662" s="2">
        <v>45333</v>
      </c>
      <c r="J662" t="s">
        <v>27</v>
      </c>
      <c r="L662" s="8">
        <v>2024</v>
      </c>
      <c r="M662" t="str">
        <f t="shared" si="21"/>
        <v>fevereiro</v>
      </c>
      <c r="N662" t="str">
        <f t="shared" si="20"/>
        <v>quinta-feira</v>
      </c>
      <c r="O662">
        <f>IF(H662="", 0, H662 - B662)</f>
        <v>3</v>
      </c>
    </row>
    <row r="663" spans="1:15">
      <c r="A663" t="s">
        <v>777</v>
      </c>
      <c r="B663" s="2">
        <v>45330</v>
      </c>
      <c r="C663" t="s">
        <v>154</v>
      </c>
      <c r="D663" t="s">
        <v>59</v>
      </c>
      <c r="E663" t="s">
        <v>60</v>
      </c>
      <c r="F663" t="s">
        <v>43</v>
      </c>
      <c r="G663">
        <v>49</v>
      </c>
      <c r="H663" s="2">
        <v>45332</v>
      </c>
      <c r="I663" s="2">
        <v>45332</v>
      </c>
      <c r="J663" t="s">
        <v>27</v>
      </c>
      <c r="L663" s="8">
        <v>2024</v>
      </c>
      <c r="M663" t="str">
        <f t="shared" si="21"/>
        <v>fevereiro</v>
      </c>
      <c r="N663" t="str">
        <f t="shared" si="20"/>
        <v>quinta-feira</v>
      </c>
      <c r="O663">
        <f>IF(H663="", 0, H663 - B663)</f>
        <v>2</v>
      </c>
    </row>
    <row r="664" spans="1:15">
      <c r="A664" t="s">
        <v>778</v>
      </c>
      <c r="B664" s="4">
        <v>45330</v>
      </c>
      <c r="C664" t="s">
        <v>29</v>
      </c>
      <c r="D664" t="s">
        <v>46</v>
      </c>
      <c r="E664" t="s">
        <v>47</v>
      </c>
      <c r="F664" t="s">
        <v>56</v>
      </c>
      <c r="G664">
        <v>19</v>
      </c>
      <c r="H664" s="2">
        <v>45332</v>
      </c>
      <c r="I664" s="2">
        <v>45332</v>
      </c>
      <c r="J664" t="s">
        <v>27</v>
      </c>
      <c r="L664" s="8">
        <v>2024</v>
      </c>
      <c r="M664" t="str">
        <f t="shared" si="21"/>
        <v>fevereiro</v>
      </c>
      <c r="N664" t="str">
        <f t="shared" si="20"/>
        <v>quinta-feira</v>
      </c>
      <c r="O664">
        <f>IF(H664="", 0, H664 - B664)</f>
        <v>2</v>
      </c>
    </row>
    <row r="665" spans="1:15">
      <c r="A665" t="s">
        <v>779</v>
      </c>
      <c r="B665" s="4">
        <v>45330</v>
      </c>
      <c r="C665" t="s">
        <v>133</v>
      </c>
      <c r="D665" t="s">
        <v>117</v>
      </c>
      <c r="E665" t="s">
        <v>118</v>
      </c>
      <c r="F665" t="s">
        <v>207</v>
      </c>
      <c r="G665">
        <v>67</v>
      </c>
      <c r="H665" s="2">
        <v>45335</v>
      </c>
      <c r="I665" s="2">
        <v>45335</v>
      </c>
      <c r="J665" t="s">
        <v>27</v>
      </c>
      <c r="L665" s="8">
        <v>2024</v>
      </c>
      <c r="M665" t="str">
        <f t="shared" si="21"/>
        <v>fevereiro</v>
      </c>
      <c r="N665" t="str">
        <f t="shared" si="20"/>
        <v>quinta-feira</v>
      </c>
      <c r="O665">
        <f>IF(H665="", 0, H665 - B665)</f>
        <v>5</v>
      </c>
    </row>
    <row r="666" spans="1:15">
      <c r="A666" t="s">
        <v>780</v>
      </c>
      <c r="B666" s="4">
        <v>45330</v>
      </c>
      <c r="C666" t="s">
        <v>97</v>
      </c>
      <c r="D666" t="s">
        <v>117</v>
      </c>
      <c r="E666" t="s">
        <v>118</v>
      </c>
      <c r="F666" t="s">
        <v>207</v>
      </c>
      <c r="G666">
        <v>9</v>
      </c>
      <c r="H666" s="2">
        <v>45332</v>
      </c>
      <c r="I666" s="2">
        <v>45332</v>
      </c>
      <c r="J666" t="s">
        <v>27</v>
      </c>
      <c r="L666" s="8">
        <v>2024</v>
      </c>
      <c r="M666" t="str">
        <f t="shared" si="21"/>
        <v>fevereiro</v>
      </c>
      <c r="N666" t="str">
        <f t="shared" si="20"/>
        <v>quinta-feira</v>
      </c>
      <c r="O666">
        <f>IF(H666="", 0, H666 - B666)</f>
        <v>2</v>
      </c>
    </row>
    <row r="667" spans="1:15">
      <c r="A667" t="s">
        <v>781</v>
      </c>
      <c r="B667" s="2">
        <v>45330</v>
      </c>
      <c r="C667" t="s">
        <v>126</v>
      </c>
      <c r="D667" t="s">
        <v>30</v>
      </c>
      <c r="E667" t="s">
        <v>31</v>
      </c>
      <c r="F667" t="s">
        <v>90</v>
      </c>
      <c r="G667">
        <v>27</v>
      </c>
      <c r="J667" t="s">
        <v>20</v>
      </c>
      <c r="K667" t="s">
        <v>102</v>
      </c>
      <c r="L667" s="8">
        <v>2024</v>
      </c>
      <c r="M667" t="str">
        <f t="shared" si="21"/>
        <v>fevereiro</v>
      </c>
      <c r="N667" t="str">
        <f t="shared" si="20"/>
        <v>quinta-feira</v>
      </c>
      <c r="O667">
        <f>IF(H667="", 0, H667 - B667)</f>
        <v>0</v>
      </c>
    </row>
    <row r="668" spans="1:15">
      <c r="A668" t="s">
        <v>782</v>
      </c>
      <c r="B668" s="4">
        <v>45330</v>
      </c>
      <c r="C668" t="s">
        <v>133</v>
      </c>
      <c r="D668" t="s">
        <v>78</v>
      </c>
      <c r="E668" t="s">
        <v>79</v>
      </c>
      <c r="F668" t="s">
        <v>67</v>
      </c>
      <c r="G668">
        <v>58</v>
      </c>
      <c r="H668" s="2">
        <v>45333</v>
      </c>
      <c r="I668" s="2">
        <v>45333</v>
      </c>
      <c r="J668" t="s">
        <v>27</v>
      </c>
      <c r="L668" s="8">
        <v>2024</v>
      </c>
      <c r="M668" t="str">
        <f t="shared" si="21"/>
        <v>fevereiro</v>
      </c>
      <c r="N668" t="str">
        <f t="shared" si="20"/>
        <v>quinta-feira</v>
      </c>
      <c r="O668">
        <f>IF(H668="", 0, H668 - B668)</f>
        <v>3</v>
      </c>
    </row>
    <row r="669" spans="1:15">
      <c r="A669" t="s">
        <v>783</v>
      </c>
      <c r="B669" s="2">
        <v>45330</v>
      </c>
      <c r="C669" t="s">
        <v>35</v>
      </c>
      <c r="D669" t="s">
        <v>78</v>
      </c>
      <c r="E669" t="s">
        <v>79</v>
      </c>
      <c r="F669" t="s">
        <v>128</v>
      </c>
      <c r="G669">
        <v>36</v>
      </c>
      <c r="H669" s="2">
        <v>45333</v>
      </c>
      <c r="I669" s="2">
        <v>45333</v>
      </c>
      <c r="J669" t="s">
        <v>27</v>
      </c>
      <c r="L669" s="8">
        <v>2024</v>
      </c>
      <c r="M669" t="str">
        <f t="shared" si="21"/>
        <v>fevereiro</v>
      </c>
      <c r="N669" t="str">
        <f t="shared" si="20"/>
        <v>quinta-feira</v>
      </c>
      <c r="O669">
        <f>IF(H669="", 0, H669 - B669)</f>
        <v>3</v>
      </c>
    </row>
    <row r="670" spans="1:15">
      <c r="A670" t="s">
        <v>784</v>
      </c>
      <c r="B670" s="4">
        <v>45330</v>
      </c>
      <c r="C670" t="s">
        <v>154</v>
      </c>
      <c r="D670" t="s">
        <v>117</v>
      </c>
      <c r="E670" t="s">
        <v>118</v>
      </c>
      <c r="F670" t="s">
        <v>56</v>
      </c>
      <c r="G670">
        <v>42</v>
      </c>
      <c r="J670" t="s">
        <v>20</v>
      </c>
      <c r="K670" t="s">
        <v>85</v>
      </c>
      <c r="L670" s="8">
        <v>2024</v>
      </c>
      <c r="M670" t="str">
        <f t="shared" si="21"/>
        <v>fevereiro</v>
      </c>
      <c r="N670" t="str">
        <f t="shared" si="20"/>
        <v>quinta-feira</v>
      </c>
      <c r="O670">
        <f>IF(H670="", 0, H670 - B670)</f>
        <v>0</v>
      </c>
    </row>
    <row r="671" spans="1:15">
      <c r="A671" t="s">
        <v>785</v>
      </c>
      <c r="B671" s="2">
        <v>45330</v>
      </c>
      <c r="C671" t="s">
        <v>140</v>
      </c>
      <c r="D671" t="s">
        <v>117</v>
      </c>
      <c r="E671" t="s">
        <v>118</v>
      </c>
      <c r="F671" t="s">
        <v>43</v>
      </c>
      <c r="G671">
        <v>44</v>
      </c>
      <c r="H671" s="2">
        <v>45332</v>
      </c>
      <c r="I671" s="2">
        <v>45332</v>
      </c>
      <c r="J671" t="s">
        <v>27</v>
      </c>
      <c r="L671" s="8">
        <v>2024</v>
      </c>
      <c r="M671" t="str">
        <f t="shared" si="21"/>
        <v>fevereiro</v>
      </c>
      <c r="N671" t="str">
        <f t="shared" si="20"/>
        <v>quinta-feira</v>
      </c>
      <c r="O671">
        <f>IF(H671="", 0, H671 - B671)</f>
        <v>2</v>
      </c>
    </row>
    <row r="672" spans="1:15">
      <c r="A672" t="s">
        <v>786</v>
      </c>
      <c r="B672" s="4">
        <v>45331</v>
      </c>
      <c r="C672" t="s">
        <v>16</v>
      </c>
      <c r="D672" t="s">
        <v>117</v>
      </c>
      <c r="E672" t="s">
        <v>118</v>
      </c>
      <c r="F672" t="s">
        <v>90</v>
      </c>
      <c r="G672">
        <v>76</v>
      </c>
      <c r="H672" s="2">
        <v>45332</v>
      </c>
      <c r="I672" s="2">
        <v>45332</v>
      </c>
      <c r="J672" t="s">
        <v>27</v>
      </c>
      <c r="L672" s="8">
        <v>2024</v>
      </c>
      <c r="M672" t="str">
        <f t="shared" si="21"/>
        <v>fevereiro</v>
      </c>
      <c r="N672" t="str">
        <f t="shared" si="20"/>
        <v>sexta-feira</v>
      </c>
      <c r="O672">
        <f>IF(H672="", 0, H672 - B672)</f>
        <v>1</v>
      </c>
    </row>
    <row r="673" spans="1:15">
      <c r="A673" t="s">
        <v>787</v>
      </c>
      <c r="B673" s="4">
        <v>45331</v>
      </c>
      <c r="C673" t="s">
        <v>87</v>
      </c>
      <c r="D673" t="s">
        <v>49</v>
      </c>
      <c r="E673" t="s">
        <v>50</v>
      </c>
      <c r="F673" t="s">
        <v>90</v>
      </c>
      <c r="G673">
        <v>59</v>
      </c>
      <c r="J673" t="s">
        <v>20</v>
      </c>
      <c r="K673" t="s">
        <v>21</v>
      </c>
      <c r="L673" s="8">
        <v>2024</v>
      </c>
      <c r="M673" t="str">
        <f t="shared" si="21"/>
        <v>fevereiro</v>
      </c>
      <c r="N673" t="str">
        <f t="shared" si="20"/>
        <v>sexta-feira</v>
      </c>
      <c r="O673">
        <f>IF(H673="", 0, H673 - B673)</f>
        <v>0</v>
      </c>
    </row>
    <row r="674" spans="1:15">
      <c r="A674" t="s">
        <v>788</v>
      </c>
      <c r="B674" s="4">
        <v>45331</v>
      </c>
      <c r="C674" t="s">
        <v>97</v>
      </c>
      <c r="D674" t="s">
        <v>17</v>
      </c>
      <c r="E674" t="s">
        <v>18</v>
      </c>
      <c r="F674" t="s">
        <v>105</v>
      </c>
      <c r="G674">
        <v>2</v>
      </c>
      <c r="H674" s="2">
        <v>45335</v>
      </c>
      <c r="I674" s="2">
        <v>45335</v>
      </c>
      <c r="J674" t="s">
        <v>27</v>
      </c>
      <c r="L674" s="8">
        <v>2024</v>
      </c>
      <c r="M674" t="str">
        <f t="shared" si="21"/>
        <v>fevereiro</v>
      </c>
      <c r="N674" t="str">
        <f t="shared" si="20"/>
        <v>sexta-feira</v>
      </c>
      <c r="O674">
        <f>IF(H674="", 0, H674 - B674)</f>
        <v>4</v>
      </c>
    </row>
    <row r="675" spans="1:15">
      <c r="A675" t="s">
        <v>789</v>
      </c>
      <c r="B675" s="2">
        <v>45331</v>
      </c>
      <c r="C675" t="s">
        <v>23</v>
      </c>
      <c r="D675" t="s">
        <v>70</v>
      </c>
      <c r="E675" t="s">
        <v>71</v>
      </c>
      <c r="F675" t="s">
        <v>19</v>
      </c>
      <c r="G675">
        <v>80</v>
      </c>
      <c r="H675" s="2">
        <v>45335</v>
      </c>
      <c r="I675" s="2">
        <v>45335</v>
      </c>
      <c r="J675" t="s">
        <v>27</v>
      </c>
      <c r="L675" s="8">
        <v>2024</v>
      </c>
      <c r="M675" t="str">
        <f t="shared" si="21"/>
        <v>fevereiro</v>
      </c>
      <c r="N675" t="str">
        <f t="shared" si="20"/>
        <v>sexta-feira</v>
      </c>
      <c r="O675">
        <f>IF(H675="", 0, H675 - B675)</f>
        <v>4</v>
      </c>
    </row>
    <row r="676" spans="1:15">
      <c r="A676" t="s">
        <v>790</v>
      </c>
      <c r="B676" s="4">
        <v>45331</v>
      </c>
      <c r="C676" t="s">
        <v>29</v>
      </c>
      <c r="D676" t="s">
        <v>17</v>
      </c>
      <c r="E676" t="s">
        <v>18</v>
      </c>
      <c r="F676" t="s">
        <v>90</v>
      </c>
      <c r="G676">
        <v>17</v>
      </c>
      <c r="H676" s="2">
        <v>45333</v>
      </c>
      <c r="I676" s="2">
        <v>45333</v>
      </c>
      <c r="J676" t="s">
        <v>27</v>
      </c>
      <c r="L676" s="8">
        <v>2024</v>
      </c>
      <c r="M676" t="str">
        <f t="shared" si="21"/>
        <v>fevereiro</v>
      </c>
      <c r="N676" t="str">
        <f t="shared" si="20"/>
        <v>sexta-feira</v>
      </c>
      <c r="O676">
        <f>IF(H676="", 0, H676 - B676)</f>
        <v>2</v>
      </c>
    </row>
    <row r="677" spans="1:15">
      <c r="A677" t="s">
        <v>791</v>
      </c>
      <c r="B677" s="4">
        <v>45331</v>
      </c>
      <c r="C677" t="s">
        <v>23</v>
      </c>
      <c r="D677" t="s">
        <v>49</v>
      </c>
      <c r="E677" t="s">
        <v>50</v>
      </c>
      <c r="F677" t="s">
        <v>95</v>
      </c>
      <c r="G677">
        <v>73</v>
      </c>
      <c r="H677" s="2">
        <v>45332</v>
      </c>
      <c r="I677" s="2">
        <v>45332</v>
      </c>
      <c r="J677" t="s">
        <v>27</v>
      </c>
      <c r="L677" s="8">
        <v>2024</v>
      </c>
      <c r="M677" t="str">
        <f t="shared" si="21"/>
        <v>fevereiro</v>
      </c>
      <c r="N677" t="str">
        <f t="shared" si="20"/>
        <v>sexta-feira</v>
      </c>
      <c r="O677">
        <f>IF(H677="", 0, H677 - B677)</f>
        <v>1</v>
      </c>
    </row>
    <row r="678" spans="1:15">
      <c r="A678" t="s">
        <v>792</v>
      </c>
      <c r="B678" s="4">
        <v>45331</v>
      </c>
      <c r="C678" t="s">
        <v>316</v>
      </c>
      <c r="D678" t="s">
        <v>59</v>
      </c>
      <c r="E678" t="s">
        <v>60</v>
      </c>
      <c r="F678" t="s">
        <v>82</v>
      </c>
      <c r="G678">
        <v>56</v>
      </c>
      <c r="J678" t="s">
        <v>20</v>
      </c>
      <c r="K678" t="s">
        <v>102</v>
      </c>
      <c r="L678" s="8">
        <v>2024</v>
      </c>
      <c r="M678" t="str">
        <f t="shared" si="21"/>
        <v>fevereiro</v>
      </c>
      <c r="N678" t="str">
        <f t="shared" si="20"/>
        <v>sexta-feira</v>
      </c>
      <c r="O678">
        <f>IF(H678="", 0, H678 - B678)</f>
        <v>0</v>
      </c>
    </row>
    <row r="679" spans="1:15">
      <c r="A679" t="s">
        <v>793</v>
      </c>
      <c r="B679" s="4">
        <v>45331</v>
      </c>
      <c r="C679" t="s">
        <v>122</v>
      </c>
      <c r="D679" t="s">
        <v>117</v>
      </c>
      <c r="E679" t="s">
        <v>118</v>
      </c>
      <c r="F679" t="s">
        <v>38</v>
      </c>
      <c r="G679">
        <v>19</v>
      </c>
      <c r="J679" t="s">
        <v>20</v>
      </c>
      <c r="K679" t="s">
        <v>21</v>
      </c>
      <c r="L679" s="8">
        <v>2024</v>
      </c>
      <c r="M679" t="str">
        <f t="shared" si="21"/>
        <v>fevereiro</v>
      </c>
      <c r="N679" t="str">
        <f t="shared" si="20"/>
        <v>sexta-feira</v>
      </c>
      <c r="O679">
        <f>IF(H679="", 0, H679 - B679)</f>
        <v>0</v>
      </c>
    </row>
    <row r="680" spans="1:15">
      <c r="A680" t="s">
        <v>794</v>
      </c>
      <c r="B680" s="4">
        <v>45331</v>
      </c>
      <c r="C680" t="s">
        <v>197</v>
      </c>
      <c r="D680" t="s">
        <v>78</v>
      </c>
      <c r="E680" t="s">
        <v>79</v>
      </c>
      <c r="F680" t="s">
        <v>186</v>
      </c>
      <c r="G680">
        <v>68</v>
      </c>
      <c r="H680" s="2">
        <v>45332</v>
      </c>
      <c r="I680" s="2">
        <v>45332</v>
      </c>
      <c r="J680" t="s">
        <v>27</v>
      </c>
      <c r="L680" s="8">
        <v>2024</v>
      </c>
      <c r="M680" t="str">
        <f t="shared" si="21"/>
        <v>fevereiro</v>
      </c>
      <c r="N680" t="str">
        <f t="shared" si="20"/>
        <v>sexta-feira</v>
      </c>
      <c r="O680">
        <f>IF(H680="", 0, H680 - B680)</f>
        <v>1</v>
      </c>
    </row>
    <row r="681" spans="1:15">
      <c r="A681" t="s">
        <v>795</v>
      </c>
      <c r="B681" s="2">
        <v>45331</v>
      </c>
      <c r="C681" t="s">
        <v>251</v>
      </c>
      <c r="D681" t="s">
        <v>59</v>
      </c>
      <c r="E681" t="s">
        <v>60</v>
      </c>
      <c r="F681" t="s">
        <v>19</v>
      </c>
      <c r="G681">
        <v>97</v>
      </c>
      <c r="H681" s="2">
        <v>45335</v>
      </c>
      <c r="I681" s="2">
        <v>45335</v>
      </c>
      <c r="J681" t="s">
        <v>27</v>
      </c>
      <c r="L681" s="8">
        <v>2024</v>
      </c>
      <c r="M681" t="str">
        <f t="shared" si="21"/>
        <v>fevereiro</v>
      </c>
      <c r="N681" t="str">
        <f t="shared" si="20"/>
        <v>sexta-feira</v>
      </c>
      <c r="O681">
        <f>IF(H681="", 0, H681 - B681)</f>
        <v>4</v>
      </c>
    </row>
    <row r="682" spans="1:15">
      <c r="A682" t="s">
        <v>796</v>
      </c>
      <c r="B682" s="4">
        <v>45331</v>
      </c>
      <c r="C682" t="s">
        <v>310</v>
      </c>
      <c r="D682" t="s">
        <v>117</v>
      </c>
      <c r="E682" t="s">
        <v>118</v>
      </c>
      <c r="F682" t="s">
        <v>109</v>
      </c>
      <c r="G682">
        <v>31</v>
      </c>
      <c r="H682" s="2">
        <v>45332</v>
      </c>
      <c r="I682" s="2">
        <v>45332</v>
      </c>
      <c r="J682" t="s">
        <v>27</v>
      </c>
      <c r="L682" s="8">
        <v>2024</v>
      </c>
      <c r="M682" t="str">
        <f t="shared" si="21"/>
        <v>fevereiro</v>
      </c>
      <c r="N682" t="str">
        <f t="shared" si="20"/>
        <v>sexta-feira</v>
      </c>
      <c r="O682">
        <f>IF(H682="", 0, H682 - B682)</f>
        <v>1</v>
      </c>
    </row>
    <row r="683" spans="1:15">
      <c r="A683" t="s">
        <v>797</v>
      </c>
      <c r="B683" s="4">
        <v>45331</v>
      </c>
      <c r="C683" t="s">
        <v>84</v>
      </c>
      <c r="D683" t="s">
        <v>54</v>
      </c>
      <c r="E683" t="s">
        <v>55</v>
      </c>
      <c r="F683" t="s">
        <v>38</v>
      </c>
      <c r="G683">
        <v>63</v>
      </c>
      <c r="J683" t="s">
        <v>20</v>
      </c>
      <c r="K683" t="s">
        <v>21</v>
      </c>
      <c r="L683" s="8">
        <v>2024</v>
      </c>
      <c r="M683" t="str">
        <f t="shared" si="21"/>
        <v>fevereiro</v>
      </c>
      <c r="N683" t="str">
        <f t="shared" si="20"/>
        <v>sexta-feira</v>
      </c>
      <c r="O683">
        <f>IF(H683="", 0, H683 - B683)</f>
        <v>0</v>
      </c>
    </row>
    <row r="684" spans="1:15">
      <c r="A684" t="s">
        <v>798</v>
      </c>
      <c r="B684" s="4">
        <v>45331</v>
      </c>
      <c r="C684" t="s">
        <v>316</v>
      </c>
      <c r="D684" t="s">
        <v>54</v>
      </c>
      <c r="E684" t="s">
        <v>55</v>
      </c>
      <c r="F684" t="s">
        <v>128</v>
      </c>
      <c r="G684">
        <v>13</v>
      </c>
      <c r="H684" s="2">
        <v>45332</v>
      </c>
      <c r="I684" s="2">
        <v>45332</v>
      </c>
      <c r="J684" t="s">
        <v>27</v>
      </c>
      <c r="L684" s="8">
        <v>2024</v>
      </c>
      <c r="M684" t="str">
        <f t="shared" si="21"/>
        <v>fevereiro</v>
      </c>
      <c r="N684" t="str">
        <f t="shared" si="20"/>
        <v>sexta-feira</v>
      </c>
      <c r="O684">
        <f>IF(H684="", 0, H684 - B684)</f>
        <v>1</v>
      </c>
    </row>
    <row r="685" spans="1:15">
      <c r="A685" t="s">
        <v>799</v>
      </c>
      <c r="B685" s="2">
        <v>45331</v>
      </c>
      <c r="C685" t="s">
        <v>135</v>
      </c>
      <c r="D685" t="s">
        <v>59</v>
      </c>
      <c r="E685" t="s">
        <v>60</v>
      </c>
      <c r="F685" t="s">
        <v>67</v>
      </c>
      <c r="G685">
        <v>9</v>
      </c>
      <c r="H685" s="2">
        <v>45334</v>
      </c>
      <c r="I685" s="2">
        <v>45334</v>
      </c>
      <c r="J685" t="s">
        <v>27</v>
      </c>
      <c r="L685" s="8">
        <v>2024</v>
      </c>
      <c r="M685" t="str">
        <f t="shared" si="21"/>
        <v>fevereiro</v>
      </c>
      <c r="N685" t="str">
        <f t="shared" si="20"/>
        <v>sexta-feira</v>
      </c>
      <c r="O685">
        <f>IF(H685="", 0, H685 - B685)</f>
        <v>3</v>
      </c>
    </row>
    <row r="686" spans="1:15">
      <c r="A686" t="s">
        <v>800</v>
      </c>
      <c r="B686" s="4">
        <v>45331</v>
      </c>
      <c r="C686" t="s">
        <v>100</v>
      </c>
      <c r="D686" t="s">
        <v>24</v>
      </c>
      <c r="E686" t="s">
        <v>25</v>
      </c>
      <c r="F686" t="s">
        <v>98</v>
      </c>
      <c r="G686">
        <v>63</v>
      </c>
      <c r="J686" t="s">
        <v>20</v>
      </c>
      <c r="K686" t="s">
        <v>21</v>
      </c>
      <c r="L686" s="8">
        <v>2024</v>
      </c>
      <c r="M686" t="str">
        <f t="shared" si="21"/>
        <v>fevereiro</v>
      </c>
      <c r="N686" t="str">
        <f t="shared" si="20"/>
        <v>sexta-feira</v>
      </c>
      <c r="O686">
        <f>IF(H686="", 0, H686 - B686)</f>
        <v>0</v>
      </c>
    </row>
    <row r="687" spans="1:15">
      <c r="A687" t="s">
        <v>801</v>
      </c>
      <c r="B687" s="2">
        <v>45331</v>
      </c>
      <c r="C687" t="s">
        <v>135</v>
      </c>
      <c r="D687" t="s">
        <v>70</v>
      </c>
      <c r="E687" t="s">
        <v>71</v>
      </c>
      <c r="F687" t="s">
        <v>120</v>
      </c>
      <c r="G687">
        <v>25</v>
      </c>
      <c r="H687" s="2">
        <v>45335</v>
      </c>
      <c r="I687" s="2">
        <v>45335</v>
      </c>
      <c r="J687" t="s">
        <v>27</v>
      </c>
      <c r="L687" s="8">
        <v>2024</v>
      </c>
      <c r="M687" t="str">
        <f t="shared" si="21"/>
        <v>fevereiro</v>
      </c>
      <c r="N687" t="str">
        <f t="shared" si="20"/>
        <v>sexta-feira</v>
      </c>
      <c r="O687">
        <f>IF(H687="", 0, H687 - B687)</f>
        <v>4</v>
      </c>
    </row>
    <row r="688" spans="1:15">
      <c r="A688" t="s">
        <v>802</v>
      </c>
      <c r="B688" s="4">
        <v>45331</v>
      </c>
      <c r="C688" t="s">
        <v>111</v>
      </c>
      <c r="D688" t="s">
        <v>78</v>
      </c>
      <c r="E688" t="s">
        <v>79</v>
      </c>
      <c r="F688" t="s">
        <v>51</v>
      </c>
      <c r="G688">
        <v>68</v>
      </c>
      <c r="H688" s="2">
        <v>45334</v>
      </c>
      <c r="I688" s="2">
        <v>45334</v>
      </c>
      <c r="J688" t="s">
        <v>27</v>
      </c>
      <c r="L688" s="8">
        <v>2024</v>
      </c>
      <c r="M688" t="str">
        <f t="shared" si="21"/>
        <v>fevereiro</v>
      </c>
      <c r="N688" t="str">
        <f t="shared" si="20"/>
        <v>sexta-feira</v>
      </c>
      <c r="O688">
        <f>IF(H688="", 0, H688 - B688)</f>
        <v>3</v>
      </c>
    </row>
    <row r="689" spans="1:15">
      <c r="A689" t="s">
        <v>803</v>
      </c>
      <c r="B689" s="4">
        <v>45331</v>
      </c>
      <c r="C689" t="s">
        <v>254</v>
      </c>
      <c r="D689" t="s">
        <v>117</v>
      </c>
      <c r="E689" t="s">
        <v>118</v>
      </c>
      <c r="F689" t="s">
        <v>95</v>
      </c>
      <c r="G689">
        <v>9</v>
      </c>
      <c r="H689" s="2">
        <v>45342</v>
      </c>
      <c r="I689" s="2">
        <v>45342</v>
      </c>
      <c r="J689" t="s">
        <v>27</v>
      </c>
      <c r="L689" s="8">
        <v>2024</v>
      </c>
      <c r="M689" t="str">
        <f t="shared" si="21"/>
        <v>fevereiro</v>
      </c>
      <c r="N689" t="str">
        <f t="shared" si="20"/>
        <v>sexta-feira</v>
      </c>
      <c r="O689">
        <f>IF(H689="", 0, H689 - B689)</f>
        <v>11</v>
      </c>
    </row>
    <row r="690" spans="1:15">
      <c r="A690" t="s">
        <v>804</v>
      </c>
      <c r="B690" s="4">
        <v>45331</v>
      </c>
      <c r="C690" t="s">
        <v>140</v>
      </c>
      <c r="D690" t="s">
        <v>46</v>
      </c>
      <c r="E690" t="s">
        <v>47</v>
      </c>
      <c r="F690" t="s">
        <v>93</v>
      </c>
      <c r="G690">
        <v>18</v>
      </c>
      <c r="J690" t="s">
        <v>20</v>
      </c>
      <c r="K690" t="s">
        <v>102</v>
      </c>
      <c r="L690" s="8">
        <v>2024</v>
      </c>
      <c r="M690" t="str">
        <f t="shared" si="21"/>
        <v>fevereiro</v>
      </c>
      <c r="N690" t="str">
        <f t="shared" si="20"/>
        <v>sexta-feira</v>
      </c>
      <c r="O690">
        <f>IF(H690="", 0, H690 - B690)</f>
        <v>0</v>
      </c>
    </row>
    <row r="691" spans="1:15">
      <c r="A691" t="s">
        <v>805</v>
      </c>
      <c r="B691" s="4">
        <v>45331</v>
      </c>
      <c r="C691" t="s">
        <v>111</v>
      </c>
      <c r="D691" t="s">
        <v>70</v>
      </c>
      <c r="E691" t="s">
        <v>71</v>
      </c>
      <c r="F691" t="s">
        <v>32</v>
      </c>
      <c r="G691">
        <v>45</v>
      </c>
      <c r="H691" s="2">
        <v>45334</v>
      </c>
      <c r="I691" s="2">
        <v>45334</v>
      </c>
      <c r="J691" t="s">
        <v>27</v>
      </c>
      <c r="L691" s="8">
        <v>2024</v>
      </c>
      <c r="M691" t="str">
        <f t="shared" si="21"/>
        <v>fevereiro</v>
      </c>
      <c r="N691" t="str">
        <f t="shared" si="20"/>
        <v>sexta-feira</v>
      </c>
      <c r="O691">
        <f>IF(H691="", 0, H691 - B691)</f>
        <v>3</v>
      </c>
    </row>
    <row r="692" spans="1:15">
      <c r="A692" t="s">
        <v>806</v>
      </c>
      <c r="B692" s="4">
        <v>45331</v>
      </c>
      <c r="C692" t="s">
        <v>111</v>
      </c>
      <c r="D692" t="s">
        <v>17</v>
      </c>
      <c r="E692" t="s">
        <v>18</v>
      </c>
      <c r="F692" t="s">
        <v>128</v>
      </c>
      <c r="G692">
        <v>63</v>
      </c>
      <c r="J692" t="s">
        <v>20</v>
      </c>
      <c r="K692" t="s">
        <v>21</v>
      </c>
      <c r="L692" s="8">
        <v>2024</v>
      </c>
      <c r="M692" t="str">
        <f t="shared" si="21"/>
        <v>fevereiro</v>
      </c>
      <c r="N692" t="str">
        <f t="shared" si="20"/>
        <v>sexta-feira</v>
      </c>
      <c r="O692">
        <f>IF(H692="", 0, H692 - B692)</f>
        <v>0</v>
      </c>
    </row>
    <row r="693" spans="1:15">
      <c r="A693" t="s">
        <v>807</v>
      </c>
      <c r="B693" s="4">
        <v>45331</v>
      </c>
      <c r="C693" t="s">
        <v>310</v>
      </c>
      <c r="D693" t="s">
        <v>117</v>
      </c>
      <c r="E693" t="s">
        <v>118</v>
      </c>
      <c r="F693" t="s">
        <v>95</v>
      </c>
      <c r="G693">
        <v>87</v>
      </c>
      <c r="J693" t="s">
        <v>20</v>
      </c>
      <c r="K693" t="s">
        <v>85</v>
      </c>
      <c r="L693" s="8">
        <v>2024</v>
      </c>
      <c r="M693" t="str">
        <f t="shared" si="21"/>
        <v>fevereiro</v>
      </c>
      <c r="N693" t="str">
        <f t="shared" si="20"/>
        <v>sexta-feira</v>
      </c>
      <c r="O693">
        <f>IF(H693="", 0, H693 - B693)</f>
        <v>0</v>
      </c>
    </row>
    <row r="694" spans="1:15">
      <c r="A694" t="s">
        <v>808</v>
      </c>
      <c r="B694" s="4">
        <v>45331</v>
      </c>
      <c r="C694" t="s">
        <v>58</v>
      </c>
      <c r="D694" t="s">
        <v>78</v>
      </c>
      <c r="E694" t="s">
        <v>79</v>
      </c>
      <c r="F694" t="s">
        <v>186</v>
      </c>
      <c r="G694">
        <v>6</v>
      </c>
      <c r="H694" s="2">
        <v>45342</v>
      </c>
      <c r="I694" s="2">
        <v>45342</v>
      </c>
      <c r="J694" t="s">
        <v>27</v>
      </c>
      <c r="L694" s="8">
        <v>2024</v>
      </c>
      <c r="M694" t="str">
        <f t="shared" si="21"/>
        <v>fevereiro</v>
      </c>
      <c r="N694" t="str">
        <f t="shared" si="20"/>
        <v>sexta-feira</v>
      </c>
      <c r="O694">
        <f>IF(H694="", 0, H694 - B694)</f>
        <v>11</v>
      </c>
    </row>
    <row r="695" spans="1:15">
      <c r="A695" t="s">
        <v>809</v>
      </c>
      <c r="B695" s="4">
        <v>45331</v>
      </c>
      <c r="C695" t="s">
        <v>81</v>
      </c>
      <c r="D695" t="s">
        <v>59</v>
      </c>
      <c r="E695" t="s">
        <v>60</v>
      </c>
      <c r="F695" t="s">
        <v>56</v>
      </c>
      <c r="G695">
        <v>10</v>
      </c>
      <c r="H695" s="2">
        <v>45334</v>
      </c>
      <c r="I695" s="2">
        <v>45334</v>
      </c>
      <c r="J695" t="s">
        <v>27</v>
      </c>
      <c r="L695" s="8">
        <v>2024</v>
      </c>
      <c r="M695" t="str">
        <f t="shared" si="21"/>
        <v>fevereiro</v>
      </c>
      <c r="N695" t="str">
        <f t="shared" si="20"/>
        <v>sexta-feira</v>
      </c>
      <c r="O695">
        <f>IF(H695="", 0, H695 - B695)</f>
        <v>3</v>
      </c>
    </row>
    <row r="696" spans="1:15">
      <c r="A696" t="s">
        <v>810</v>
      </c>
      <c r="B696" s="4">
        <v>45331</v>
      </c>
      <c r="C696" t="s">
        <v>45</v>
      </c>
      <c r="D696" t="s">
        <v>78</v>
      </c>
      <c r="E696" t="s">
        <v>79</v>
      </c>
      <c r="F696" t="s">
        <v>186</v>
      </c>
      <c r="G696">
        <v>8</v>
      </c>
      <c r="H696" s="2">
        <v>45342</v>
      </c>
      <c r="I696" s="2">
        <v>45342</v>
      </c>
      <c r="J696" t="s">
        <v>27</v>
      </c>
      <c r="L696" s="8">
        <v>2024</v>
      </c>
      <c r="M696" t="str">
        <f t="shared" si="21"/>
        <v>fevereiro</v>
      </c>
      <c r="N696" t="str">
        <f t="shared" si="20"/>
        <v>sexta-feira</v>
      </c>
      <c r="O696">
        <f>IF(H696="", 0, H696 - B696)</f>
        <v>11</v>
      </c>
    </row>
    <row r="697" spans="1:15">
      <c r="A697" t="s">
        <v>811</v>
      </c>
      <c r="B697" s="2">
        <v>45331</v>
      </c>
      <c r="C697" t="s">
        <v>97</v>
      </c>
      <c r="D697" t="s">
        <v>54</v>
      </c>
      <c r="E697" t="s">
        <v>55</v>
      </c>
      <c r="F697" t="s">
        <v>26</v>
      </c>
      <c r="G697">
        <v>8</v>
      </c>
      <c r="H697" s="2">
        <v>45334</v>
      </c>
      <c r="I697" s="2">
        <v>45334</v>
      </c>
      <c r="J697" t="s">
        <v>27</v>
      </c>
      <c r="L697" s="8">
        <v>2024</v>
      </c>
      <c r="M697" t="str">
        <f t="shared" si="21"/>
        <v>fevereiro</v>
      </c>
      <c r="N697" t="str">
        <f t="shared" si="20"/>
        <v>sexta-feira</v>
      </c>
      <c r="O697">
        <f>IF(H697="", 0, H697 - B697)</f>
        <v>3</v>
      </c>
    </row>
    <row r="698" spans="1:15">
      <c r="A698" t="s">
        <v>812</v>
      </c>
      <c r="B698" s="4">
        <v>45332</v>
      </c>
      <c r="C698" t="s">
        <v>16</v>
      </c>
      <c r="D698" t="s">
        <v>54</v>
      </c>
      <c r="E698" t="s">
        <v>55</v>
      </c>
      <c r="F698" t="s">
        <v>67</v>
      </c>
      <c r="G698">
        <v>66</v>
      </c>
      <c r="J698" t="s">
        <v>20</v>
      </c>
      <c r="K698" t="s">
        <v>85</v>
      </c>
      <c r="L698" s="8">
        <v>2024</v>
      </c>
      <c r="M698" t="str">
        <f t="shared" si="21"/>
        <v>fevereiro</v>
      </c>
      <c r="N698" t="str">
        <f t="shared" si="20"/>
        <v>sábado</v>
      </c>
      <c r="O698">
        <f>IF(H698="", 0, H698 - B698)</f>
        <v>0</v>
      </c>
    </row>
    <row r="699" spans="1:15">
      <c r="A699" t="s">
        <v>813</v>
      </c>
      <c r="B699" s="4">
        <v>45332</v>
      </c>
      <c r="C699" t="s">
        <v>69</v>
      </c>
      <c r="D699" t="s">
        <v>17</v>
      </c>
      <c r="E699" t="s">
        <v>18</v>
      </c>
      <c r="F699" t="s">
        <v>56</v>
      </c>
      <c r="G699">
        <v>25</v>
      </c>
      <c r="H699" s="2">
        <v>45334</v>
      </c>
      <c r="I699" s="2">
        <v>45334</v>
      </c>
      <c r="J699" t="s">
        <v>27</v>
      </c>
      <c r="L699" s="8">
        <v>2024</v>
      </c>
      <c r="M699" t="str">
        <f t="shared" si="21"/>
        <v>fevereiro</v>
      </c>
      <c r="N699" t="str">
        <f t="shared" si="20"/>
        <v>sábado</v>
      </c>
      <c r="O699">
        <f>IF(H699="", 0, H699 - B699)</f>
        <v>2</v>
      </c>
    </row>
    <row r="700" spans="1:15">
      <c r="A700" t="s">
        <v>814</v>
      </c>
      <c r="B700" s="4">
        <v>45332</v>
      </c>
      <c r="C700" t="s">
        <v>175</v>
      </c>
      <c r="D700" t="s">
        <v>30</v>
      </c>
      <c r="E700" t="s">
        <v>31</v>
      </c>
      <c r="F700" t="s">
        <v>43</v>
      </c>
      <c r="G700">
        <v>77</v>
      </c>
      <c r="J700" t="s">
        <v>20</v>
      </c>
      <c r="K700" t="s">
        <v>33</v>
      </c>
      <c r="L700" s="8">
        <v>2024</v>
      </c>
      <c r="M700" t="str">
        <f t="shared" si="21"/>
        <v>fevereiro</v>
      </c>
      <c r="N700" t="str">
        <f t="shared" si="20"/>
        <v>sábado</v>
      </c>
      <c r="O700">
        <f>IF(H700="", 0, H700 - B700)</f>
        <v>0</v>
      </c>
    </row>
    <row r="701" spans="1:15">
      <c r="A701" t="s">
        <v>815</v>
      </c>
      <c r="B701" s="4">
        <v>45332</v>
      </c>
      <c r="C701" t="s">
        <v>84</v>
      </c>
      <c r="D701" t="s">
        <v>117</v>
      </c>
      <c r="E701" t="s">
        <v>118</v>
      </c>
      <c r="F701" t="s">
        <v>26</v>
      </c>
      <c r="G701">
        <v>27</v>
      </c>
      <c r="H701" s="2">
        <v>45334</v>
      </c>
      <c r="I701" s="2">
        <v>45334</v>
      </c>
      <c r="J701" t="s">
        <v>27</v>
      </c>
      <c r="L701" s="8">
        <v>2024</v>
      </c>
      <c r="M701" t="str">
        <f t="shared" si="21"/>
        <v>fevereiro</v>
      </c>
      <c r="N701" t="str">
        <f t="shared" si="20"/>
        <v>sábado</v>
      </c>
      <c r="O701">
        <f>IF(H701="", 0, H701 - B701)</f>
        <v>2</v>
      </c>
    </row>
    <row r="702" spans="1:15">
      <c r="A702" t="s">
        <v>816</v>
      </c>
      <c r="B702" s="4">
        <v>45332</v>
      </c>
      <c r="C702" t="s">
        <v>251</v>
      </c>
      <c r="D702" t="s">
        <v>24</v>
      </c>
      <c r="E702" t="s">
        <v>25</v>
      </c>
      <c r="F702" t="s">
        <v>38</v>
      </c>
      <c r="G702">
        <v>81</v>
      </c>
      <c r="H702" s="2">
        <v>45334</v>
      </c>
      <c r="I702" s="2">
        <v>45334</v>
      </c>
      <c r="J702" t="s">
        <v>27</v>
      </c>
      <c r="L702" s="8">
        <v>2024</v>
      </c>
      <c r="M702" t="str">
        <f t="shared" si="21"/>
        <v>fevereiro</v>
      </c>
      <c r="N702" t="str">
        <f t="shared" si="20"/>
        <v>sábado</v>
      </c>
      <c r="O702">
        <f>IF(H702="", 0, H702 - B702)</f>
        <v>2</v>
      </c>
    </row>
    <row r="703" spans="1:15">
      <c r="A703" t="s">
        <v>817</v>
      </c>
      <c r="B703" s="2">
        <v>45332</v>
      </c>
      <c r="C703" t="s">
        <v>111</v>
      </c>
      <c r="D703" t="s">
        <v>46</v>
      </c>
      <c r="E703" t="s">
        <v>47</v>
      </c>
      <c r="F703" t="s">
        <v>56</v>
      </c>
      <c r="G703">
        <v>51</v>
      </c>
      <c r="H703" s="2">
        <v>45337</v>
      </c>
      <c r="I703" s="2">
        <v>45337</v>
      </c>
      <c r="J703" t="s">
        <v>27</v>
      </c>
      <c r="L703" s="8">
        <v>2024</v>
      </c>
      <c r="M703" t="str">
        <f t="shared" si="21"/>
        <v>fevereiro</v>
      </c>
      <c r="N703" t="str">
        <f t="shared" si="20"/>
        <v>sábado</v>
      </c>
      <c r="O703">
        <f>IF(H703="", 0, H703 - B703)</f>
        <v>5</v>
      </c>
    </row>
    <row r="704" spans="1:15">
      <c r="A704" t="s">
        <v>818</v>
      </c>
      <c r="B704" s="4">
        <v>45332</v>
      </c>
      <c r="C704" t="s">
        <v>35</v>
      </c>
      <c r="D704" t="s">
        <v>24</v>
      </c>
      <c r="E704" t="s">
        <v>25</v>
      </c>
      <c r="F704" t="s">
        <v>207</v>
      </c>
      <c r="G704">
        <v>68</v>
      </c>
      <c r="H704" s="2">
        <v>45337</v>
      </c>
      <c r="I704" s="2">
        <v>45337</v>
      </c>
      <c r="J704" t="s">
        <v>27</v>
      </c>
      <c r="L704" s="8">
        <v>2024</v>
      </c>
      <c r="M704" t="str">
        <f t="shared" si="21"/>
        <v>fevereiro</v>
      </c>
      <c r="N704" t="str">
        <f t="shared" si="20"/>
        <v>sábado</v>
      </c>
      <c r="O704">
        <f>IF(H704="", 0, H704 - B704)</f>
        <v>5</v>
      </c>
    </row>
    <row r="705" spans="1:15">
      <c r="A705" t="s">
        <v>819</v>
      </c>
      <c r="B705" s="2">
        <v>45332</v>
      </c>
      <c r="C705" t="s">
        <v>204</v>
      </c>
      <c r="D705" t="s">
        <v>17</v>
      </c>
      <c r="E705" t="s">
        <v>18</v>
      </c>
      <c r="F705" t="s">
        <v>67</v>
      </c>
      <c r="G705">
        <v>86</v>
      </c>
      <c r="H705" s="2">
        <v>45333</v>
      </c>
      <c r="I705" s="2">
        <v>45333</v>
      </c>
      <c r="J705" t="s">
        <v>27</v>
      </c>
      <c r="L705" s="8">
        <v>2024</v>
      </c>
      <c r="M705" t="str">
        <f t="shared" si="21"/>
        <v>fevereiro</v>
      </c>
      <c r="N705" t="str">
        <f t="shared" si="20"/>
        <v>sábado</v>
      </c>
      <c r="O705">
        <f>IF(H705="", 0, H705 - B705)</f>
        <v>1</v>
      </c>
    </row>
    <row r="706" spans="1:15">
      <c r="A706" t="s">
        <v>820</v>
      </c>
      <c r="B706" s="4">
        <v>45332</v>
      </c>
      <c r="C706" t="s">
        <v>40</v>
      </c>
      <c r="D706" t="s">
        <v>24</v>
      </c>
      <c r="E706" t="s">
        <v>25</v>
      </c>
      <c r="F706" t="s">
        <v>51</v>
      </c>
      <c r="G706">
        <v>44</v>
      </c>
      <c r="H706" s="2">
        <v>45342</v>
      </c>
      <c r="I706" s="2">
        <v>45342</v>
      </c>
      <c r="J706" t="s">
        <v>27</v>
      </c>
      <c r="L706" s="8">
        <v>2024</v>
      </c>
      <c r="M706" t="str">
        <f t="shared" si="21"/>
        <v>fevereiro</v>
      </c>
      <c r="N706" t="str">
        <f t="shared" ref="N706:N769" si="22">TEXT(B706,"dddd")</f>
        <v>sábado</v>
      </c>
      <c r="O706">
        <f>IF(H706="", 0, H706 - B706)</f>
        <v>10</v>
      </c>
    </row>
    <row r="707" spans="1:15">
      <c r="A707" t="s">
        <v>821</v>
      </c>
      <c r="B707" s="2">
        <v>45332</v>
      </c>
      <c r="C707" t="s">
        <v>133</v>
      </c>
      <c r="D707" t="s">
        <v>59</v>
      </c>
      <c r="E707" t="s">
        <v>60</v>
      </c>
      <c r="F707" t="s">
        <v>95</v>
      </c>
      <c r="G707">
        <v>48</v>
      </c>
      <c r="H707" s="2">
        <v>45337</v>
      </c>
      <c r="I707" s="2">
        <v>45337</v>
      </c>
      <c r="J707" t="s">
        <v>27</v>
      </c>
      <c r="L707" s="8">
        <v>2024</v>
      </c>
      <c r="M707" t="str">
        <f t="shared" ref="M707:M770" si="23">TEXT(B707,"mmmm")</f>
        <v>fevereiro</v>
      </c>
      <c r="N707" t="str">
        <f t="shared" si="22"/>
        <v>sábado</v>
      </c>
      <c r="O707">
        <f>IF(H707="", 0, H707 - B707)</f>
        <v>5</v>
      </c>
    </row>
    <row r="708" spans="1:15">
      <c r="A708" t="s">
        <v>822</v>
      </c>
      <c r="B708" s="4">
        <v>45332</v>
      </c>
      <c r="C708" t="s">
        <v>245</v>
      </c>
      <c r="D708" t="s">
        <v>24</v>
      </c>
      <c r="E708" t="s">
        <v>25</v>
      </c>
      <c r="F708" t="s">
        <v>32</v>
      </c>
      <c r="G708">
        <v>90</v>
      </c>
      <c r="H708" s="2">
        <v>45337</v>
      </c>
      <c r="I708" s="2">
        <v>45337</v>
      </c>
      <c r="J708" t="s">
        <v>27</v>
      </c>
      <c r="L708" s="8">
        <v>2024</v>
      </c>
      <c r="M708" t="str">
        <f t="shared" si="23"/>
        <v>fevereiro</v>
      </c>
      <c r="N708" t="str">
        <f t="shared" si="22"/>
        <v>sábado</v>
      </c>
      <c r="O708">
        <f>IF(H708="", 0, H708 - B708)</f>
        <v>5</v>
      </c>
    </row>
    <row r="709" spans="1:15">
      <c r="A709" t="s">
        <v>823</v>
      </c>
      <c r="B709" s="2">
        <v>45332</v>
      </c>
      <c r="C709" t="s">
        <v>251</v>
      </c>
      <c r="D709" t="s">
        <v>59</v>
      </c>
      <c r="E709" t="s">
        <v>60</v>
      </c>
      <c r="F709" t="s">
        <v>67</v>
      </c>
      <c r="G709">
        <v>67</v>
      </c>
      <c r="H709" s="2">
        <v>45337</v>
      </c>
      <c r="I709" s="2">
        <v>45337</v>
      </c>
      <c r="J709" t="s">
        <v>27</v>
      </c>
      <c r="L709" s="8">
        <v>2024</v>
      </c>
      <c r="M709" t="str">
        <f t="shared" si="23"/>
        <v>fevereiro</v>
      </c>
      <c r="N709" t="str">
        <f t="shared" si="22"/>
        <v>sábado</v>
      </c>
      <c r="O709">
        <f>IF(H709="", 0, H709 - B709)</f>
        <v>5</v>
      </c>
    </row>
    <row r="710" spans="1:15">
      <c r="A710" t="s">
        <v>824</v>
      </c>
      <c r="B710" s="4">
        <v>45332</v>
      </c>
      <c r="C710" t="s">
        <v>77</v>
      </c>
      <c r="D710" t="s">
        <v>17</v>
      </c>
      <c r="E710" t="s">
        <v>18</v>
      </c>
      <c r="F710" t="s">
        <v>120</v>
      </c>
      <c r="G710">
        <v>48</v>
      </c>
      <c r="H710" s="2">
        <v>45337</v>
      </c>
      <c r="I710" s="2">
        <v>45337</v>
      </c>
      <c r="J710" t="s">
        <v>27</v>
      </c>
      <c r="L710" s="8">
        <v>2024</v>
      </c>
      <c r="M710" t="str">
        <f t="shared" si="23"/>
        <v>fevereiro</v>
      </c>
      <c r="N710" t="str">
        <f t="shared" si="22"/>
        <v>sábado</v>
      </c>
      <c r="O710">
        <f>IF(H710="", 0, H710 - B710)</f>
        <v>5</v>
      </c>
    </row>
    <row r="711" spans="1:15">
      <c r="A711" t="s">
        <v>825</v>
      </c>
      <c r="B711" s="4">
        <v>45332</v>
      </c>
      <c r="C711" t="s">
        <v>124</v>
      </c>
      <c r="D711" t="s">
        <v>49</v>
      </c>
      <c r="E711" t="s">
        <v>50</v>
      </c>
      <c r="F711" t="s">
        <v>51</v>
      </c>
      <c r="G711">
        <v>80</v>
      </c>
      <c r="H711" s="2">
        <v>45337</v>
      </c>
      <c r="I711" s="2">
        <v>45337</v>
      </c>
      <c r="J711" t="s">
        <v>27</v>
      </c>
      <c r="L711" s="8">
        <v>2024</v>
      </c>
      <c r="M711" t="str">
        <f t="shared" si="23"/>
        <v>fevereiro</v>
      </c>
      <c r="N711" t="str">
        <f t="shared" si="22"/>
        <v>sábado</v>
      </c>
      <c r="O711">
        <f>IF(H711="", 0, H711 - B711)</f>
        <v>5</v>
      </c>
    </row>
    <row r="712" spans="1:15">
      <c r="A712" t="s">
        <v>826</v>
      </c>
      <c r="B712" s="4">
        <v>45332</v>
      </c>
      <c r="C712" t="s">
        <v>84</v>
      </c>
      <c r="D712" t="s">
        <v>59</v>
      </c>
      <c r="E712" t="s">
        <v>60</v>
      </c>
      <c r="F712" t="s">
        <v>56</v>
      </c>
      <c r="G712">
        <v>10</v>
      </c>
      <c r="H712" s="2">
        <v>45337</v>
      </c>
      <c r="I712" s="2">
        <v>45337</v>
      </c>
      <c r="J712" t="s">
        <v>27</v>
      </c>
      <c r="L712" s="8">
        <v>2024</v>
      </c>
      <c r="M712" t="str">
        <f t="shared" si="23"/>
        <v>fevereiro</v>
      </c>
      <c r="N712" t="str">
        <f t="shared" si="22"/>
        <v>sábado</v>
      </c>
      <c r="O712">
        <f>IF(H712="", 0, H712 - B712)</f>
        <v>5</v>
      </c>
    </row>
    <row r="713" spans="1:15">
      <c r="A713" t="s">
        <v>827</v>
      </c>
      <c r="B713" s="4">
        <v>45332</v>
      </c>
      <c r="C713" t="s">
        <v>58</v>
      </c>
      <c r="D713" t="s">
        <v>54</v>
      </c>
      <c r="E713" t="s">
        <v>55</v>
      </c>
      <c r="F713" t="s">
        <v>82</v>
      </c>
      <c r="G713">
        <v>71</v>
      </c>
      <c r="J713" t="s">
        <v>20</v>
      </c>
      <c r="K713" t="s">
        <v>144</v>
      </c>
      <c r="L713" s="8">
        <v>2024</v>
      </c>
      <c r="M713" t="str">
        <f t="shared" si="23"/>
        <v>fevereiro</v>
      </c>
      <c r="N713" t="str">
        <f t="shared" si="22"/>
        <v>sábado</v>
      </c>
      <c r="O713">
        <f>IF(H713="", 0, H713 - B713)</f>
        <v>0</v>
      </c>
    </row>
    <row r="714" spans="1:15">
      <c r="A714" t="s">
        <v>828</v>
      </c>
      <c r="B714" s="4">
        <v>45332</v>
      </c>
      <c r="C714" t="s">
        <v>87</v>
      </c>
      <c r="D714" t="s">
        <v>59</v>
      </c>
      <c r="E714" t="s">
        <v>60</v>
      </c>
      <c r="F714" t="s">
        <v>26</v>
      </c>
      <c r="G714">
        <v>2</v>
      </c>
      <c r="H714" s="2">
        <v>45333</v>
      </c>
      <c r="I714" s="2">
        <v>45333</v>
      </c>
      <c r="J714" t="s">
        <v>27</v>
      </c>
      <c r="L714" s="8">
        <v>2024</v>
      </c>
      <c r="M714" t="str">
        <f t="shared" si="23"/>
        <v>fevereiro</v>
      </c>
      <c r="N714" t="str">
        <f t="shared" si="22"/>
        <v>sábado</v>
      </c>
      <c r="O714">
        <f>IF(H714="", 0, H714 - B714)</f>
        <v>1</v>
      </c>
    </row>
    <row r="715" spans="1:15">
      <c r="A715" t="s">
        <v>829</v>
      </c>
      <c r="B715" s="4">
        <v>45332</v>
      </c>
      <c r="C715" t="s">
        <v>133</v>
      </c>
      <c r="D715" t="s">
        <v>49</v>
      </c>
      <c r="E715" t="s">
        <v>50</v>
      </c>
      <c r="F715" t="s">
        <v>186</v>
      </c>
      <c r="G715">
        <v>83</v>
      </c>
      <c r="H715" s="2">
        <v>45333</v>
      </c>
      <c r="I715" s="2">
        <v>45333</v>
      </c>
      <c r="J715" t="s">
        <v>27</v>
      </c>
      <c r="L715" s="8">
        <v>2024</v>
      </c>
      <c r="M715" t="str">
        <f t="shared" si="23"/>
        <v>fevereiro</v>
      </c>
      <c r="N715" t="str">
        <f t="shared" si="22"/>
        <v>sábado</v>
      </c>
      <c r="O715">
        <f>IF(H715="", 0, H715 - B715)</f>
        <v>1</v>
      </c>
    </row>
    <row r="716" spans="1:15">
      <c r="A716" t="s">
        <v>830</v>
      </c>
      <c r="B716" s="4">
        <v>45332</v>
      </c>
      <c r="C716" t="s">
        <v>16</v>
      </c>
      <c r="D716" t="s">
        <v>24</v>
      </c>
      <c r="E716" t="s">
        <v>25</v>
      </c>
      <c r="F716" t="s">
        <v>82</v>
      </c>
      <c r="G716">
        <v>61</v>
      </c>
      <c r="H716" s="2">
        <v>45337</v>
      </c>
      <c r="I716" s="2">
        <v>45337</v>
      </c>
      <c r="J716" t="s">
        <v>27</v>
      </c>
      <c r="L716" s="8">
        <v>2024</v>
      </c>
      <c r="M716" t="str">
        <f t="shared" si="23"/>
        <v>fevereiro</v>
      </c>
      <c r="N716" t="str">
        <f t="shared" si="22"/>
        <v>sábado</v>
      </c>
      <c r="O716">
        <f>IF(H716="", 0, H716 - B716)</f>
        <v>5</v>
      </c>
    </row>
    <row r="717" spans="1:15">
      <c r="A717" t="s">
        <v>831</v>
      </c>
      <c r="B717" s="4">
        <v>45332</v>
      </c>
      <c r="C717" t="s">
        <v>111</v>
      </c>
      <c r="D717" t="s">
        <v>49</v>
      </c>
      <c r="E717" t="s">
        <v>50</v>
      </c>
      <c r="F717" t="s">
        <v>90</v>
      </c>
      <c r="G717">
        <v>57</v>
      </c>
      <c r="H717" s="2">
        <v>45342</v>
      </c>
      <c r="I717" s="2">
        <v>45342</v>
      </c>
      <c r="J717" t="s">
        <v>27</v>
      </c>
      <c r="L717" s="8">
        <v>2024</v>
      </c>
      <c r="M717" t="str">
        <f t="shared" si="23"/>
        <v>fevereiro</v>
      </c>
      <c r="N717" t="str">
        <f t="shared" si="22"/>
        <v>sábado</v>
      </c>
      <c r="O717">
        <f>IF(H717="", 0, H717 - B717)</f>
        <v>10</v>
      </c>
    </row>
    <row r="718" spans="1:15">
      <c r="A718" t="s">
        <v>832</v>
      </c>
      <c r="B718" s="4">
        <v>45332</v>
      </c>
      <c r="C718" t="s">
        <v>138</v>
      </c>
      <c r="D718" t="s">
        <v>54</v>
      </c>
      <c r="E718" t="s">
        <v>55</v>
      </c>
      <c r="F718" t="s">
        <v>51</v>
      </c>
      <c r="G718">
        <v>94</v>
      </c>
      <c r="H718" s="2">
        <v>45333</v>
      </c>
      <c r="I718" s="2">
        <v>45333</v>
      </c>
      <c r="J718" t="s">
        <v>27</v>
      </c>
      <c r="L718" s="8">
        <v>2024</v>
      </c>
      <c r="M718" t="str">
        <f t="shared" si="23"/>
        <v>fevereiro</v>
      </c>
      <c r="N718" t="str">
        <f t="shared" si="22"/>
        <v>sábado</v>
      </c>
      <c r="O718">
        <f>IF(H718="", 0, H718 - B718)</f>
        <v>1</v>
      </c>
    </row>
    <row r="719" spans="1:15">
      <c r="A719" t="s">
        <v>833</v>
      </c>
      <c r="B719" s="4">
        <v>45332</v>
      </c>
      <c r="C719" t="s">
        <v>53</v>
      </c>
      <c r="D719" t="s">
        <v>46</v>
      </c>
      <c r="E719" t="s">
        <v>47</v>
      </c>
      <c r="F719" t="s">
        <v>98</v>
      </c>
      <c r="G719">
        <v>17</v>
      </c>
      <c r="J719" t="s">
        <v>20</v>
      </c>
      <c r="K719" t="s">
        <v>21</v>
      </c>
      <c r="L719" s="8">
        <v>2024</v>
      </c>
      <c r="M719" t="str">
        <f t="shared" si="23"/>
        <v>fevereiro</v>
      </c>
      <c r="N719" t="str">
        <f t="shared" si="22"/>
        <v>sábado</v>
      </c>
      <c r="O719">
        <f>IF(H719="", 0, H719 - B719)</f>
        <v>0</v>
      </c>
    </row>
    <row r="720" spans="1:15">
      <c r="A720" t="s">
        <v>834</v>
      </c>
      <c r="B720" s="4">
        <v>45332</v>
      </c>
      <c r="C720" t="s">
        <v>89</v>
      </c>
      <c r="D720" t="s">
        <v>54</v>
      </c>
      <c r="E720" t="s">
        <v>55</v>
      </c>
      <c r="F720" t="s">
        <v>38</v>
      </c>
      <c r="G720">
        <v>42</v>
      </c>
      <c r="H720" s="2">
        <v>45337</v>
      </c>
      <c r="I720" s="2">
        <v>45337</v>
      </c>
      <c r="J720" t="s">
        <v>27</v>
      </c>
      <c r="L720" s="8">
        <v>2024</v>
      </c>
      <c r="M720" t="str">
        <f t="shared" si="23"/>
        <v>fevereiro</v>
      </c>
      <c r="N720" t="str">
        <f t="shared" si="22"/>
        <v>sábado</v>
      </c>
      <c r="O720">
        <f>IF(H720="", 0, H720 - B720)</f>
        <v>5</v>
      </c>
    </row>
    <row r="721" spans="1:15">
      <c r="A721" t="s">
        <v>835</v>
      </c>
      <c r="B721" s="2">
        <v>45332</v>
      </c>
      <c r="C721" t="s">
        <v>251</v>
      </c>
      <c r="D721" t="s">
        <v>30</v>
      </c>
      <c r="E721" t="s">
        <v>31</v>
      </c>
      <c r="F721" t="s">
        <v>19</v>
      </c>
      <c r="G721">
        <v>100</v>
      </c>
      <c r="H721" s="2">
        <v>45337</v>
      </c>
      <c r="I721" s="2">
        <v>45337</v>
      </c>
      <c r="J721" t="s">
        <v>27</v>
      </c>
      <c r="L721" s="8">
        <v>2024</v>
      </c>
      <c r="M721" t="str">
        <f t="shared" si="23"/>
        <v>fevereiro</v>
      </c>
      <c r="N721" t="str">
        <f t="shared" si="22"/>
        <v>sábado</v>
      </c>
      <c r="O721">
        <f>IF(H721="", 0, H721 - B721)</f>
        <v>5</v>
      </c>
    </row>
    <row r="722" spans="1:15">
      <c r="A722" t="s">
        <v>836</v>
      </c>
      <c r="B722" s="4">
        <v>45332</v>
      </c>
      <c r="C722" t="s">
        <v>135</v>
      </c>
      <c r="D722" t="s">
        <v>17</v>
      </c>
      <c r="E722" t="s">
        <v>18</v>
      </c>
      <c r="F722" t="s">
        <v>19</v>
      </c>
      <c r="G722">
        <v>40</v>
      </c>
      <c r="H722" s="2">
        <v>45333</v>
      </c>
      <c r="I722" s="2">
        <v>45333</v>
      </c>
      <c r="J722" t="s">
        <v>27</v>
      </c>
      <c r="L722" s="8">
        <v>2024</v>
      </c>
      <c r="M722" t="str">
        <f t="shared" si="23"/>
        <v>fevereiro</v>
      </c>
      <c r="N722" t="str">
        <f t="shared" si="22"/>
        <v>sábado</v>
      </c>
      <c r="O722">
        <f>IF(H722="", 0, H722 - B722)</f>
        <v>1</v>
      </c>
    </row>
    <row r="723" spans="1:15">
      <c r="A723" t="s">
        <v>837</v>
      </c>
      <c r="B723" s="2">
        <v>45332</v>
      </c>
      <c r="C723" t="s">
        <v>296</v>
      </c>
      <c r="D723" t="s">
        <v>78</v>
      </c>
      <c r="E723" t="s">
        <v>79</v>
      </c>
      <c r="F723" t="s">
        <v>32</v>
      </c>
      <c r="G723">
        <v>83</v>
      </c>
      <c r="H723" s="2">
        <v>45337</v>
      </c>
      <c r="I723" s="2">
        <v>45337</v>
      </c>
      <c r="J723" t="s">
        <v>27</v>
      </c>
      <c r="L723" s="8">
        <v>2024</v>
      </c>
      <c r="M723" t="str">
        <f t="shared" si="23"/>
        <v>fevereiro</v>
      </c>
      <c r="N723" t="str">
        <f t="shared" si="22"/>
        <v>sábado</v>
      </c>
      <c r="O723">
        <f>IF(H723="", 0, H723 - B723)</f>
        <v>5</v>
      </c>
    </row>
    <row r="724" spans="1:15">
      <c r="A724" t="s">
        <v>838</v>
      </c>
      <c r="B724" s="4">
        <v>45332</v>
      </c>
      <c r="C724" t="s">
        <v>310</v>
      </c>
      <c r="D724" t="s">
        <v>46</v>
      </c>
      <c r="E724" t="s">
        <v>47</v>
      </c>
      <c r="F724" t="s">
        <v>120</v>
      </c>
      <c r="G724">
        <v>45</v>
      </c>
      <c r="J724" t="s">
        <v>20</v>
      </c>
      <c r="K724" t="s">
        <v>85</v>
      </c>
      <c r="L724" s="8">
        <v>2024</v>
      </c>
      <c r="M724" t="str">
        <f t="shared" si="23"/>
        <v>fevereiro</v>
      </c>
      <c r="N724" t="str">
        <f t="shared" si="22"/>
        <v>sábado</v>
      </c>
      <c r="O724">
        <f>IF(H724="", 0, H724 - B724)</f>
        <v>0</v>
      </c>
    </row>
    <row r="725" spans="1:15">
      <c r="A725" t="s">
        <v>839</v>
      </c>
      <c r="B725" s="2">
        <v>45332</v>
      </c>
      <c r="C725" t="s">
        <v>81</v>
      </c>
      <c r="D725" t="s">
        <v>54</v>
      </c>
      <c r="E725" t="s">
        <v>55</v>
      </c>
      <c r="F725" t="s">
        <v>43</v>
      </c>
      <c r="G725">
        <v>7</v>
      </c>
      <c r="J725" t="s">
        <v>20</v>
      </c>
      <c r="K725" t="s">
        <v>85</v>
      </c>
      <c r="L725" s="8">
        <v>2024</v>
      </c>
      <c r="M725" t="str">
        <f t="shared" si="23"/>
        <v>fevereiro</v>
      </c>
      <c r="N725" t="str">
        <f t="shared" si="22"/>
        <v>sábado</v>
      </c>
      <c r="O725">
        <f>IF(H725="", 0, H725 - B725)</f>
        <v>0</v>
      </c>
    </row>
    <row r="726" spans="1:15">
      <c r="A726" t="s">
        <v>840</v>
      </c>
      <c r="B726" s="4">
        <v>45332</v>
      </c>
      <c r="C726" t="s">
        <v>154</v>
      </c>
      <c r="D726" t="s">
        <v>54</v>
      </c>
      <c r="E726" t="s">
        <v>55</v>
      </c>
      <c r="F726" t="s">
        <v>51</v>
      </c>
      <c r="G726">
        <v>87</v>
      </c>
      <c r="J726" t="s">
        <v>20</v>
      </c>
      <c r="K726" t="s">
        <v>21</v>
      </c>
      <c r="L726" s="8">
        <v>2024</v>
      </c>
      <c r="M726" t="str">
        <f t="shared" si="23"/>
        <v>fevereiro</v>
      </c>
      <c r="N726" t="str">
        <f t="shared" si="22"/>
        <v>sábado</v>
      </c>
      <c r="O726">
        <f>IF(H726="", 0, H726 - B726)</f>
        <v>0</v>
      </c>
    </row>
    <row r="727" spans="1:15">
      <c r="A727" t="s">
        <v>841</v>
      </c>
      <c r="B727" s="2">
        <v>45332</v>
      </c>
      <c r="C727" t="s">
        <v>296</v>
      </c>
      <c r="D727" t="s">
        <v>70</v>
      </c>
      <c r="E727" t="s">
        <v>71</v>
      </c>
      <c r="F727" t="s">
        <v>32</v>
      </c>
      <c r="G727">
        <v>36</v>
      </c>
      <c r="J727" t="s">
        <v>20</v>
      </c>
      <c r="K727" t="s">
        <v>21</v>
      </c>
      <c r="L727" s="8">
        <v>2024</v>
      </c>
      <c r="M727" t="str">
        <f t="shared" si="23"/>
        <v>fevereiro</v>
      </c>
      <c r="N727" t="str">
        <f t="shared" si="22"/>
        <v>sábado</v>
      </c>
      <c r="O727">
        <f>IF(H727="", 0, H727 - B727)</f>
        <v>0</v>
      </c>
    </row>
    <row r="728" spans="1:15">
      <c r="A728" t="s">
        <v>842</v>
      </c>
      <c r="B728" s="4">
        <v>45333</v>
      </c>
      <c r="C728" t="s">
        <v>131</v>
      </c>
      <c r="D728" t="s">
        <v>24</v>
      </c>
      <c r="E728" t="s">
        <v>25</v>
      </c>
      <c r="F728" t="s">
        <v>67</v>
      </c>
      <c r="G728">
        <v>82</v>
      </c>
      <c r="J728" t="s">
        <v>20</v>
      </c>
      <c r="K728" t="s">
        <v>33</v>
      </c>
      <c r="L728" s="8">
        <v>2024</v>
      </c>
      <c r="M728" t="str">
        <f t="shared" si="23"/>
        <v>fevereiro</v>
      </c>
      <c r="N728" t="str">
        <f t="shared" si="22"/>
        <v>domingo</v>
      </c>
      <c r="O728">
        <f>IF(H728="", 0, H728 - B728)</f>
        <v>0</v>
      </c>
    </row>
    <row r="729" spans="1:15">
      <c r="A729" t="s">
        <v>843</v>
      </c>
      <c r="B729" s="4">
        <v>45333</v>
      </c>
      <c r="C729" t="s">
        <v>140</v>
      </c>
      <c r="D729" t="s">
        <v>78</v>
      </c>
      <c r="E729" t="s">
        <v>79</v>
      </c>
      <c r="F729" t="s">
        <v>186</v>
      </c>
      <c r="G729">
        <v>76</v>
      </c>
      <c r="J729" t="s">
        <v>20</v>
      </c>
      <c r="K729" t="s">
        <v>33</v>
      </c>
      <c r="L729" s="8">
        <v>2024</v>
      </c>
      <c r="M729" t="str">
        <f t="shared" si="23"/>
        <v>fevereiro</v>
      </c>
      <c r="N729" t="str">
        <f t="shared" si="22"/>
        <v>domingo</v>
      </c>
      <c r="O729">
        <f>IF(H729="", 0, H729 - B729)</f>
        <v>0</v>
      </c>
    </row>
    <row r="730" spans="1:15">
      <c r="A730" t="s">
        <v>844</v>
      </c>
      <c r="B730" s="4">
        <v>45333</v>
      </c>
      <c r="C730" t="s">
        <v>58</v>
      </c>
      <c r="D730" t="s">
        <v>78</v>
      </c>
      <c r="E730" t="s">
        <v>79</v>
      </c>
      <c r="F730" t="s">
        <v>63</v>
      </c>
      <c r="G730">
        <v>89</v>
      </c>
      <c r="J730" t="s">
        <v>20</v>
      </c>
      <c r="K730" t="s">
        <v>85</v>
      </c>
      <c r="L730" s="8">
        <v>2024</v>
      </c>
      <c r="M730" t="str">
        <f t="shared" si="23"/>
        <v>fevereiro</v>
      </c>
      <c r="N730" t="str">
        <f t="shared" si="22"/>
        <v>domingo</v>
      </c>
      <c r="O730">
        <f>IF(H730="", 0, H730 - B730)</f>
        <v>0</v>
      </c>
    </row>
    <row r="731" spans="1:15">
      <c r="A731" t="s">
        <v>845</v>
      </c>
      <c r="B731" s="2">
        <v>45333</v>
      </c>
      <c r="C731" t="s">
        <v>214</v>
      </c>
      <c r="D731" t="s">
        <v>17</v>
      </c>
      <c r="E731" t="s">
        <v>18</v>
      </c>
      <c r="F731" t="s">
        <v>207</v>
      </c>
      <c r="G731">
        <v>18</v>
      </c>
      <c r="H731" s="2">
        <v>45342</v>
      </c>
      <c r="I731" s="2">
        <v>45342</v>
      </c>
      <c r="J731" t="s">
        <v>27</v>
      </c>
      <c r="L731" s="8">
        <v>2024</v>
      </c>
      <c r="M731" t="str">
        <f t="shared" si="23"/>
        <v>fevereiro</v>
      </c>
      <c r="N731" t="str">
        <f t="shared" si="22"/>
        <v>domingo</v>
      </c>
      <c r="O731">
        <f>IF(H731="", 0, H731 - B731)</f>
        <v>9</v>
      </c>
    </row>
    <row r="732" spans="1:15">
      <c r="A732" t="s">
        <v>846</v>
      </c>
      <c r="B732" s="4">
        <v>45333</v>
      </c>
      <c r="C732" t="s">
        <v>84</v>
      </c>
      <c r="D732" t="s">
        <v>78</v>
      </c>
      <c r="E732" t="s">
        <v>79</v>
      </c>
      <c r="F732" t="s">
        <v>109</v>
      </c>
      <c r="G732">
        <v>29</v>
      </c>
      <c r="H732" s="2">
        <v>45342</v>
      </c>
      <c r="I732" s="2">
        <v>45342</v>
      </c>
      <c r="J732" t="s">
        <v>27</v>
      </c>
      <c r="L732" s="8">
        <v>2024</v>
      </c>
      <c r="M732" t="str">
        <f t="shared" si="23"/>
        <v>fevereiro</v>
      </c>
      <c r="N732" t="str">
        <f t="shared" si="22"/>
        <v>domingo</v>
      </c>
      <c r="O732">
        <f>IF(H732="", 0, H732 - B732)</f>
        <v>9</v>
      </c>
    </row>
    <row r="733" spans="1:15">
      <c r="A733" t="s">
        <v>847</v>
      </c>
      <c r="B733" s="2">
        <v>45333</v>
      </c>
      <c r="C733" t="s">
        <v>77</v>
      </c>
      <c r="D733" t="s">
        <v>78</v>
      </c>
      <c r="E733" t="s">
        <v>79</v>
      </c>
      <c r="F733" t="s">
        <v>93</v>
      </c>
      <c r="G733">
        <v>45</v>
      </c>
      <c r="H733" s="2">
        <v>45342</v>
      </c>
      <c r="I733" s="2">
        <v>45342</v>
      </c>
      <c r="J733" t="s">
        <v>27</v>
      </c>
      <c r="L733" s="8">
        <v>2024</v>
      </c>
      <c r="M733" t="str">
        <f t="shared" si="23"/>
        <v>fevereiro</v>
      </c>
      <c r="N733" t="str">
        <f t="shared" si="22"/>
        <v>domingo</v>
      </c>
      <c r="O733">
        <f>IF(H733="", 0, H733 - B733)</f>
        <v>9</v>
      </c>
    </row>
    <row r="734" spans="1:15">
      <c r="A734" t="s">
        <v>848</v>
      </c>
      <c r="B734" s="4">
        <v>45333</v>
      </c>
      <c r="C734" t="s">
        <v>126</v>
      </c>
      <c r="D734" t="s">
        <v>70</v>
      </c>
      <c r="E734" t="s">
        <v>71</v>
      </c>
      <c r="F734" t="s">
        <v>26</v>
      </c>
      <c r="G734">
        <v>70</v>
      </c>
      <c r="H734" s="2">
        <v>45337</v>
      </c>
      <c r="I734" s="2">
        <v>45337</v>
      </c>
      <c r="J734" t="s">
        <v>27</v>
      </c>
      <c r="L734" s="8">
        <v>2024</v>
      </c>
      <c r="M734" t="str">
        <f t="shared" si="23"/>
        <v>fevereiro</v>
      </c>
      <c r="N734" t="str">
        <f t="shared" si="22"/>
        <v>domingo</v>
      </c>
      <c r="O734">
        <f>IF(H734="", 0, H734 - B734)</f>
        <v>4</v>
      </c>
    </row>
    <row r="735" spans="1:15">
      <c r="A735" t="s">
        <v>849</v>
      </c>
      <c r="B735" s="2">
        <v>45333</v>
      </c>
      <c r="C735" t="s">
        <v>133</v>
      </c>
      <c r="D735" t="s">
        <v>49</v>
      </c>
      <c r="E735" t="s">
        <v>50</v>
      </c>
      <c r="F735" t="s">
        <v>105</v>
      </c>
      <c r="G735">
        <v>31</v>
      </c>
      <c r="H735" s="2">
        <v>45337</v>
      </c>
      <c r="I735" s="2">
        <v>45337</v>
      </c>
      <c r="J735" t="s">
        <v>27</v>
      </c>
      <c r="L735" s="8">
        <v>2024</v>
      </c>
      <c r="M735" t="str">
        <f t="shared" si="23"/>
        <v>fevereiro</v>
      </c>
      <c r="N735" t="str">
        <f t="shared" si="22"/>
        <v>domingo</v>
      </c>
      <c r="O735">
        <f>IF(H735="", 0, H735 - B735)</f>
        <v>4</v>
      </c>
    </row>
    <row r="736" spans="1:15">
      <c r="A736" t="s">
        <v>850</v>
      </c>
      <c r="B736" s="4">
        <v>45333</v>
      </c>
      <c r="C736" t="s">
        <v>29</v>
      </c>
      <c r="D736" t="s">
        <v>17</v>
      </c>
      <c r="E736" t="s">
        <v>18</v>
      </c>
      <c r="F736" t="s">
        <v>19</v>
      </c>
      <c r="G736">
        <v>8</v>
      </c>
      <c r="H736" s="2">
        <v>45340</v>
      </c>
      <c r="I736" s="2">
        <v>45340</v>
      </c>
      <c r="J736" t="s">
        <v>27</v>
      </c>
      <c r="L736" s="8">
        <v>2024</v>
      </c>
      <c r="M736" t="str">
        <f t="shared" si="23"/>
        <v>fevereiro</v>
      </c>
      <c r="N736" t="str">
        <f t="shared" si="22"/>
        <v>domingo</v>
      </c>
      <c r="O736">
        <f>IF(H736="", 0, H736 - B736)</f>
        <v>7</v>
      </c>
    </row>
    <row r="737" spans="1:15">
      <c r="A737" t="s">
        <v>851</v>
      </c>
      <c r="B737" s="4">
        <v>45333</v>
      </c>
      <c r="C737" t="s">
        <v>316</v>
      </c>
      <c r="D737" t="s">
        <v>78</v>
      </c>
      <c r="E737" t="s">
        <v>79</v>
      </c>
      <c r="F737" t="s">
        <v>67</v>
      </c>
      <c r="G737">
        <v>19</v>
      </c>
      <c r="J737" t="s">
        <v>20</v>
      </c>
      <c r="K737" t="s">
        <v>85</v>
      </c>
      <c r="L737" s="8">
        <v>2024</v>
      </c>
      <c r="M737" t="str">
        <f t="shared" si="23"/>
        <v>fevereiro</v>
      </c>
      <c r="N737" t="str">
        <f t="shared" si="22"/>
        <v>domingo</v>
      </c>
      <c r="O737">
        <f>IF(H737="", 0, H737 - B737)</f>
        <v>0</v>
      </c>
    </row>
    <row r="738" spans="1:15">
      <c r="A738" t="s">
        <v>852</v>
      </c>
      <c r="B738" s="4">
        <v>45333</v>
      </c>
      <c r="C738" t="s">
        <v>116</v>
      </c>
      <c r="D738" t="s">
        <v>49</v>
      </c>
      <c r="E738" t="s">
        <v>50</v>
      </c>
      <c r="F738" t="s">
        <v>128</v>
      </c>
      <c r="G738">
        <v>84</v>
      </c>
      <c r="H738" s="2">
        <v>45337</v>
      </c>
      <c r="I738" s="2">
        <v>45337</v>
      </c>
      <c r="J738" t="s">
        <v>27</v>
      </c>
      <c r="L738" s="8">
        <v>2024</v>
      </c>
      <c r="M738" t="str">
        <f t="shared" si="23"/>
        <v>fevereiro</v>
      </c>
      <c r="N738" t="str">
        <f t="shared" si="22"/>
        <v>domingo</v>
      </c>
      <c r="O738">
        <f>IF(H738="", 0, H738 - B738)</f>
        <v>4</v>
      </c>
    </row>
    <row r="739" spans="1:15">
      <c r="A739" t="s">
        <v>853</v>
      </c>
      <c r="B739" s="4">
        <v>45333</v>
      </c>
      <c r="C739" t="s">
        <v>162</v>
      </c>
      <c r="D739" t="s">
        <v>54</v>
      </c>
      <c r="E739" t="s">
        <v>55</v>
      </c>
      <c r="F739" t="s">
        <v>93</v>
      </c>
      <c r="G739">
        <v>58</v>
      </c>
      <c r="H739" s="2">
        <v>45337</v>
      </c>
      <c r="I739" s="2">
        <v>45337</v>
      </c>
      <c r="J739" t="s">
        <v>27</v>
      </c>
      <c r="L739" s="8">
        <v>2024</v>
      </c>
      <c r="M739" t="str">
        <f t="shared" si="23"/>
        <v>fevereiro</v>
      </c>
      <c r="N739" t="str">
        <f t="shared" si="22"/>
        <v>domingo</v>
      </c>
      <c r="O739">
        <f>IF(H739="", 0, H739 - B739)</f>
        <v>4</v>
      </c>
    </row>
    <row r="740" spans="1:15">
      <c r="A740" t="s">
        <v>854</v>
      </c>
      <c r="B740" s="4">
        <v>45333</v>
      </c>
      <c r="C740" t="s">
        <v>16</v>
      </c>
      <c r="D740" t="s">
        <v>70</v>
      </c>
      <c r="E740" t="s">
        <v>71</v>
      </c>
      <c r="F740" t="s">
        <v>95</v>
      </c>
      <c r="G740">
        <v>86</v>
      </c>
      <c r="J740" t="s">
        <v>20</v>
      </c>
      <c r="K740" t="s">
        <v>33</v>
      </c>
      <c r="L740" s="8">
        <v>2024</v>
      </c>
      <c r="M740" t="str">
        <f t="shared" si="23"/>
        <v>fevereiro</v>
      </c>
      <c r="N740" t="str">
        <f t="shared" si="22"/>
        <v>domingo</v>
      </c>
      <c r="O740">
        <f>IF(H740="", 0, H740 - B740)</f>
        <v>0</v>
      </c>
    </row>
    <row r="741" spans="1:15">
      <c r="A741" t="s">
        <v>855</v>
      </c>
      <c r="B741" s="2">
        <v>45333</v>
      </c>
      <c r="C741" t="s">
        <v>251</v>
      </c>
      <c r="D741" t="s">
        <v>70</v>
      </c>
      <c r="E741" t="s">
        <v>71</v>
      </c>
      <c r="F741" t="s">
        <v>32</v>
      </c>
      <c r="G741">
        <v>82</v>
      </c>
      <c r="J741" t="s">
        <v>20</v>
      </c>
      <c r="K741" t="s">
        <v>21</v>
      </c>
      <c r="L741" s="8">
        <v>2024</v>
      </c>
      <c r="M741" t="str">
        <f t="shared" si="23"/>
        <v>fevereiro</v>
      </c>
      <c r="N741" t="str">
        <f t="shared" si="22"/>
        <v>domingo</v>
      </c>
      <c r="O741">
        <f>IF(H741="", 0, H741 - B741)</f>
        <v>0</v>
      </c>
    </row>
    <row r="742" spans="1:15">
      <c r="A742" t="s">
        <v>856</v>
      </c>
      <c r="B742" s="4">
        <v>45333</v>
      </c>
      <c r="C742" t="s">
        <v>92</v>
      </c>
      <c r="D742" t="s">
        <v>49</v>
      </c>
      <c r="E742" t="s">
        <v>50</v>
      </c>
      <c r="F742" t="s">
        <v>128</v>
      </c>
      <c r="G742">
        <v>26</v>
      </c>
      <c r="J742" t="s">
        <v>20</v>
      </c>
      <c r="K742" t="s">
        <v>144</v>
      </c>
      <c r="L742" s="8">
        <v>2024</v>
      </c>
      <c r="M742" t="str">
        <f t="shared" si="23"/>
        <v>fevereiro</v>
      </c>
      <c r="N742" t="str">
        <f t="shared" si="22"/>
        <v>domingo</v>
      </c>
      <c r="O742">
        <f>IF(H742="", 0, H742 - B742)</f>
        <v>0</v>
      </c>
    </row>
    <row r="743" spans="1:15">
      <c r="A743" t="s">
        <v>857</v>
      </c>
      <c r="B743" s="2">
        <v>45333</v>
      </c>
      <c r="C743" t="s">
        <v>131</v>
      </c>
      <c r="D743" t="s">
        <v>78</v>
      </c>
      <c r="E743" t="s">
        <v>79</v>
      </c>
      <c r="F743" t="s">
        <v>38</v>
      </c>
      <c r="G743">
        <v>9</v>
      </c>
      <c r="H743" s="2">
        <v>45337</v>
      </c>
      <c r="I743" s="2">
        <v>45337</v>
      </c>
      <c r="J743" t="s">
        <v>27</v>
      </c>
      <c r="L743" s="8">
        <v>2024</v>
      </c>
      <c r="M743" t="str">
        <f t="shared" si="23"/>
        <v>fevereiro</v>
      </c>
      <c r="N743" t="str">
        <f t="shared" si="22"/>
        <v>domingo</v>
      </c>
      <c r="O743">
        <f>IF(H743="", 0, H743 - B743)</f>
        <v>4</v>
      </c>
    </row>
    <row r="744" spans="1:15">
      <c r="A744" t="s">
        <v>858</v>
      </c>
      <c r="B744" s="4">
        <v>45333</v>
      </c>
      <c r="C744" t="s">
        <v>73</v>
      </c>
      <c r="D744" t="s">
        <v>54</v>
      </c>
      <c r="E744" t="s">
        <v>55</v>
      </c>
      <c r="F744" t="s">
        <v>128</v>
      </c>
      <c r="G744">
        <v>62</v>
      </c>
      <c r="H744" s="2">
        <v>45337</v>
      </c>
      <c r="I744" s="2">
        <v>45337</v>
      </c>
      <c r="J744" t="s">
        <v>27</v>
      </c>
      <c r="L744" s="8">
        <v>2024</v>
      </c>
      <c r="M744" t="str">
        <f t="shared" si="23"/>
        <v>fevereiro</v>
      </c>
      <c r="N744" t="str">
        <f t="shared" si="22"/>
        <v>domingo</v>
      </c>
      <c r="O744">
        <f>IF(H744="", 0, H744 - B744)</f>
        <v>4</v>
      </c>
    </row>
    <row r="745" spans="1:15">
      <c r="A745" t="s">
        <v>859</v>
      </c>
      <c r="B745" s="4">
        <v>45333</v>
      </c>
      <c r="C745" t="s">
        <v>87</v>
      </c>
      <c r="D745" t="s">
        <v>30</v>
      </c>
      <c r="E745" t="s">
        <v>31</v>
      </c>
      <c r="F745" t="s">
        <v>51</v>
      </c>
      <c r="G745">
        <v>37</v>
      </c>
      <c r="H745" s="2">
        <v>45337</v>
      </c>
      <c r="I745" s="2">
        <v>45337</v>
      </c>
      <c r="J745" t="s">
        <v>27</v>
      </c>
      <c r="L745" s="8">
        <v>2024</v>
      </c>
      <c r="M745" t="str">
        <f t="shared" si="23"/>
        <v>fevereiro</v>
      </c>
      <c r="N745" t="str">
        <f t="shared" si="22"/>
        <v>domingo</v>
      </c>
      <c r="O745">
        <f>IF(H745="", 0, H745 - B745)</f>
        <v>4</v>
      </c>
    </row>
    <row r="746" spans="1:15">
      <c r="A746" t="s">
        <v>860</v>
      </c>
      <c r="B746" s="4">
        <v>45333</v>
      </c>
      <c r="C746" t="s">
        <v>211</v>
      </c>
      <c r="D746" t="s">
        <v>17</v>
      </c>
      <c r="E746" t="s">
        <v>18</v>
      </c>
      <c r="F746" t="s">
        <v>56</v>
      </c>
      <c r="G746">
        <v>94</v>
      </c>
      <c r="H746" s="2">
        <v>45340</v>
      </c>
      <c r="I746" s="2">
        <v>45340</v>
      </c>
      <c r="J746" t="s">
        <v>27</v>
      </c>
      <c r="L746" s="8">
        <v>2024</v>
      </c>
      <c r="M746" t="str">
        <f t="shared" si="23"/>
        <v>fevereiro</v>
      </c>
      <c r="N746" t="str">
        <f t="shared" si="22"/>
        <v>domingo</v>
      </c>
      <c r="O746">
        <f>IF(H746="", 0, H746 - B746)</f>
        <v>7</v>
      </c>
    </row>
    <row r="747" spans="1:15">
      <c r="A747" t="s">
        <v>861</v>
      </c>
      <c r="B747" s="4">
        <v>45333</v>
      </c>
      <c r="C747" t="s">
        <v>135</v>
      </c>
      <c r="D747" t="s">
        <v>24</v>
      </c>
      <c r="E747" t="s">
        <v>25</v>
      </c>
      <c r="F747" t="s">
        <v>90</v>
      </c>
      <c r="G747">
        <v>80</v>
      </c>
      <c r="H747" s="2">
        <v>45340</v>
      </c>
      <c r="I747" s="2">
        <v>45340</v>
      </c>
      <c r="J747" t="s">
        <v>27</v>
      </c>
      <c r="L747" s="8">
        <v>2024</v>
      </c>
      <c r="M747" t="str">
        <f t="shared" si="23"/>
        <v>fevereiro</v>
      </c>
      <c r="N747" t="str">
        <f t="shared" si="22"/>
        <v>domingo</v>
      </c>
      <c r="O747">
        <f>IF(H747="", 0, H747 - B747)</f>
        <v>7</v>
      </c>
    </row>
    <row r="748" spans="1:15">
      <c r="A748" t="s">
        <v>862</v>
      </c>
      <c r="B748" s="4">
        <v>45333</v>
      </c>
      <c r="C748" t="s">
        <v>23</v>
      </c>
      <c r="D748" t="s">
        <v>46</v>
      </c>
      <c r="E748" t="s">
        <v>47</v>
      </c>
      <c r="F748" t="s">
        <v>51</v>
      </c>
      <c r="G748">
        <v>6</v>
      </c>
      <c r="J748" t="s">
        <v>20</v>
      </c>
      <c r="K748" t="s">
        <v>85</v>
      </c>
      <c r="L748" s="8">
        <v>2024</v>
      </c>
      <c r="M748" t="str">
        <f t="shared" si="23"/>
        <v>fevereiro</v>
      </c>
      <c r="N748" t="str">
        <f t="shared" si="22"/>
        <v>domingo</v>
      </c>
      <c r="O748">
        <f>IF(H748="", 0, H748 - B748)</f>
        <v>0</v>
      </c>
    </row>
    <row r="749" spans="1:15">
      <c r="A749" t="s">
        <v>863</v>
      </c>
      <c r="B749" s="2">
        <v>45333</v>
      </c>
      <c r="C749" t="s">
        <v>126</v>
      </c>
      <c r="D749" t="s">
        <v>30</v>
      </c>
      <c r="E749" t="s">
        <v>31</v>
      </c>
      <c r="F749" t="s">
        <v>38</v>
      </c>
      <c r="G749">
        <v>50</v>
      </c>
      <c r="H749" s="2">
        <v>45337</v>
      </c>
      <c r="I749" s="2">
        <v>45337</v>
      </c>
      <c r="J749" t="s">
        <v>27</v>
      </c>
      <c r="L749" s="8">
        <v>2024</v>
      </c>
      <c r="M749" t="str">
        <f t="shared" si="23"/>
        <v>fevereiro</v>
      </c>
      <c r="N749" t="str">
        <f t="shared" si="22"/>
        <v>domingo</v>
      </c>
      <c r="O749">
        <f>IF(H749="", 0, H749 - B749)</f>
        <v>4</v>
      </c>
    </row>
    <row r="750" spans="1:15">
      <c r="A750" t="s">
        <v>864</v>
      </c>
      <c r="B750" s="4">
        <v>45333</v>
      </c>
      <c r="C750" t="s">
        <v>122</v>
      </c>
      <c r="D750" t="s">
        <v>17</v>
      </c>
      <c r="E750" t="s">
        <v>18</v>
      </c>
      <c r="F750" t="s">
        <v>186</v>
      </c>
      <c r="G750">
        <v>69</v>
      </c>
      <c r="J750" t="s">
        <v>20</v>
      </c>
      <c r="K750" t="s">
        <v>144</v>
      </c>
      <c r="L750" s="8">
        <v>2024</v>
      </c>
      <c r="M750" t="str">
        <f t="shared" si="23"/>
        <v>fevereiro</v>
      </c>
      <c r="N750" t="str">
        <f t="shared" si="22"/>
        <v>domingo</v>
      </c>
      <c r="O750">
        <f>IF(H750="", 0, H750 - B750)</f>
        <v>0</v>
      </c>
    </row>
    <row r="751" spans="1:15">
      <c r="A751" t="s">
        <v>865</v>
      </c>
      <c r="B751" s="2">
        <v>45333</v>
      </c>
      <c r="C751" t="s">
        <v>133</v>
      </c>
      <c r="D751" t="s">
        <v>30</v>
      </c>
      <c r="E751" t="s">
        <v>31</v>
      </c>
      <c r="F751" t="s">
        <v>26</v>
      </c>
      <c r="G751">
        <v>42</v>
      </c>
      <c r="H751" s="2">
        <v>45337</v>
      </c>
      <c r="I751" s="2">
        <v>45337</v>
      </c>
      <c r="J751" t="s">
        <v>27</v>
      </c>
      <c r="L751" s="8">
        <v>2024</v>
      </c>
      <c r="M751" t="str">
        <f t="shared" si="23"/>
        <v>fevereiro</v>
      </c>
      <c r="N751" t="str">
        <f t="shared" si="22"/>
        <v>domingo</v>
      </c>
      <c r="O751">
        <f>IF(H751="", 0, H751 - B751)</f>
        <v>4</v>
      </c>
    </row>
    <row r="752" spans="1:15">
      <c r="A752" t="s">
        <v>866</v>
      </c>
      <c r="B752" s="4">
        <v>45334</v>
      </c>
      <c r="C752" t="s">
        <v>214</v>
      </c>
      <c r="D752" t="s">
        <v>30</v>
      </c>
      <c r="E752" t="s">
        <v>31</v>
      </c>
      <c r="F752" t="s">
        <v>38</v>
      </c>
      <c r="G752">
        <v>37</v>
      </c>
      <c r="H752" s="2">
        <v>45344</v>
      </c>
      <c r="I752" s="2">
        <v>45344</v>
      </c>
      <c r="J752" t="s">
        <v>27</v>
      </c>
      <c r="L752" s="8">
        <v>2024</v>
      </c>
      <c r="M752" t="str">
        <f t="shared" si="23"/>
        <v>fevereiro</v>
      </c>
      <c r="N752" t="str">
        <f t="shared" si="22"/>
        <v>segunda-feira</v>
      </c>
      <c r="O752">
        <f>IF(H752="", 0, H752 - B752)</f>
        <v>10</v>
      </c>
    </row>
    <row r="753" spans="1:15">
      <c r="A753" t="s">
        <v>867</v>
      </c>
      <c r="B753" s="2">
        <v>45334</v>
      </c>
      <c r="C753" t="s">
        <v>111</v>
      </c>
      <c r="D753" t="s">
        <v>49</v>
      </c>
      <c r="E753" t="s">
        <v>50</v>
      </c>
      <c r="F753" t="s">
        <v>82</v>
      </c>
      <c r="G753">
        <v>89</v>
      </c>
      <c r="H753" s="2">
        <v>45344</v>
      </c>
      <c r="I753" s="2">
        <v>45344</v>
      </c>
      <c r="J753" t="s">
        <v>27</v>
      </c>
      <c r="L753" s="8">
        <v>2024</v>
      </c>
      <c r="M753" t="str">
        <f t="shared" si="23"/>
        <v>fevereiro</v>
      </c>
      <c r="N753" t="str">
        <f t="shared" si="22"/>
        <v>segunda-feira</v>
      </c>
      <c r="O753">
        <f>IF(H753="", 0, H753 - B753)</f>
        <v>10</v>
      </c>
    </row>
    <row r="754" spans="1:15">
      <c r="A754" t="s">
        <v>868</v>
      </c>
      <c r="B754" s="4">
        <v>45334</v>
      </c>
      <c r="C754" t="s">
        <v>151</v>
      </c>
      <c r="D754" t="s">
        <v>46</v>
      </c>
      <c r="E754" t="s">
        <v>47</v>
      </c>
      <c r="F754" t="s">
        <v>67</v>
      </c>
      <c r="G754">
        <v>11</v>
      </c>
      <c r="J754" t="s">
        <v>20</v>
      </c>
      <c r="K754" t="s">
        <v>85</v>
      </c>
      <c r="L754" s="8">
        <v>2024</v>
      </c>
      <c r="M754" t="str">
        <f t="shared" si="23"/>
        <v>fevereiro</v>
      </c>
      <c r="N754" t="str">
        <f t="shared" si="22"/>
        <v>segunda-feira</v>
      </c>
      <c r="O754">
        <f>IF(H754="", 0, H754 - B754)</f>
        <v>0</v>
      </c>
    </row>
    <row r="755" spans="1:15">
      <c r="A755" t="s">
        <v>869</v>
      </c>
      <c r="B755" s="2">
        <v>45334</v>
      </c>
      <c r="C755" t="s">
        <v>116</v>
      </c>
      <c r="D755" t="s">
        <v>30</v>
      </c>
      <c r="E755" t="s">
        <v>31</v>
      </c>
      <c r="F755" t="s">
        <v>56</v>
      </c>
      <c r="G755">
        <v>4</v>
      </c>
      <c r="J755" t="s">
        <v>20</v>
      </c>
      <c r="K755" t="s">
        <v>102</v>
      </c>
      <c r="L755" s="8">
        <v>2024</v>
      </c>
      <c r="M755" t="str">
        <f t="shared" si="23"/>
        <v>fevereiro</v>
      </c>
      <c r="N755" t="str">
        <f t="shared" si="22"/>
        <v>segunda-feira</v>
      </c>
      <c r="O755">
        <f>IF(H755="", 0, H755 - B755)</f>
        <v>0</v>
      </c>
    </row>
    <row r="756" spans="1:15">
      <c r="A756" t="s">
        <v>870</v>
      </c>
      <c r="B756" s="4">
        <v>45334</v>
      </c>
      <c r="C756" t="s">
        <v>84</v>
      </c>
      <c r="D756" t="s">
        <v>54</v>
      </c>
      <c r="E756" t="s">
        <v>55</v>
      </c>
      <c r="F756" t="s">
        <v>19</v>
      </c>
      <c r="G756">
        <v>83</v>
      </c>
      <c r="H756" s="2">
        <v>45344</v>
      </c>
      <c r="I756" s="2">
        <v>45344</v>
      </c>
      <c r="J756" t="s">
        <v>27</v>
      </c>
      <c r="L756" s="8">
        <v>2024</v>
      </c>
      <c r="M756" t="str">
        <f t="shared" si="23"/>
        <v>fevereiro</v>
      </c>
      <c r="N756" t="str">
        <f t="shared" si="22"/>
        <v>segunda-feira</v>
      </c>
      <c r="O756">
        <f>IF(H756="", 0, H756 - B756)</f>
        <v>10</v>
      </c>
    </row>
    <row r="757" spans="1:15">
      <c r="A757" t="s">
        <v>871</v>
      </c>
      <c r="B757" s="2">
        <v>45334</v>
      </c>
      <c r="C757" t="s">
        <v>122</v>
      </c>
      <c r="D757" t="s">
        <v>30</v>
      </c>
      <c r="E757" t="s">
        <v>31</v>
      </c>
      <c r="F757" t="s">
        <v>63</v>
      </c>
      <c r="G757">
        <v>19</v>
      </c>
      <c r="H757" s="2">
        <v>45344</v>
      </c>
      <c r="I757" s="2">
        <v>45344</v>
      </c>
      <c r="J757" t="s">
        <v>27</v>
      </c>
      <c r="L757" s="8">
        <v>2024</v>
      </c>
      <c r="M757" t="str">
        <f t="shared" si="23"/>
        <v>fevereiro</v>
      </c>
      <c r="N757" t="str">
        <f t="shared" si="22"/>
        <v>segunda-feira</v>
      </c>
      <c r="O757">
        <f>IF(H757="", 0, H757 - B757)</f>
        <v>10</v>
      </c>
    </row>
    <row r="758" spans="1:15">
      <c r="A758" t="s">
        <v>872</v>
      </c>
      <c r="B758" s="4">
        <v>45334</v>
      </c>
      <c r="C758" t="s">
        <v>81</v>
      </c>
      <c r="D758" t="s">
        <v>54</v>
      </c>
      <c r="E758" t="s">
        <v>55</v>
      </c>
      <c r="F758" t="s">
        <v>19</v>
      </c>
      <c r="G758">
        <v>19</v>
      </c>
      <c r="H758" s="2">
        <v>45344</v>
      </c>
      <c r="I758" s="2">
        <v>45344</v>
      </c>
      <c r="J758" t="s">
        <v>27</v>
      </c>
      <c r="L758" s="8">
        <v>2024</v>
      </c>
      <c r="M758" t="str">
        <f t="shared" si="23"/>
        <v>fevereiro</v>
      </c>
      <c r="N758" t="str">
        <f t="shared" si="22"/>
        <v>segunda-feira</v>
      </c>
      <c r="O758">
        <f>IF(H758="", 0, H758 - B758)</f>
        <v>10</v>
      </c>
    </row>
    <row r="759" spans="1:15">
      <c r="A759" t="s">
        <v>873</v>
      </c>
      <c r="B759" s="2">
        <v>45334</v>
      </c>
      <c r="C759" t="s">
        <v>166</v>
      </c>
      <c r="D759" t="s">
        <v>54</v>
      </c>
      <c r="E759" t="s">
        <v>55</v>
      </c>
      <c r="F759" t="s">
        <v>120</v>
      </c>
      <c r="G759">
        <v>29</v>
      </c>
      <c r="H759" s="2">
        <v>45344</v>
      </c>
      <c r="I759" s="2">
        <v>45344</v>
      </c>
      <c r="J759" t="s">
        <v>27</v>
      </c>
      <c r="L759" s="8">
        <v>2024</v>
      </c>
      <c r="M759" t="str">
        <f t="shared" si="23"/>
        <v>fevereiro</v>
      </c>
      <c r="N759" t="str">
        <f t="shared" si="22"/>
        <v>segunda-feira</v>
      </c>
      <c r="O759">
        <f>IF(H759="", 0, H759 - B759)</f>
        <v>10</v>
      </c>
    </row>
    <row r="760" spans="1:15">
      <c r="A760" t="s">
        <v>874</v>
      </c>
      <c r="B760" s="4">
        <v>45334</v>
      </c>
      <c r="C760" t="s">
        <v>151</v>
      </c>
      <c r="D760" t="s">
        <v>54</v>
      </c>
      <c r="E760" t="s">
        <v>55</v>
      </c>
      <c r="F760" t="s">
        <v>32</v>
      </c>
      <c r="G760">
        <v>26</v>
      </c>
      <c r="H760" s="2">
        <v>45342</v>
      </c>
      <c r="I760" s="2">
        <v>45342</v>
      </c>
      <c r="J760" t="s">
        <v>27</v>
      </c>
      <c r="L760" s="8">
        <v>2024</v>
      </c>
      <c r="M760" t="str">
        <f t="shared" si="23"/>
        <v>fevereiro</v>
      </c>
      <c r="N760" t="str">
        <f t="shared" si="22"/>
        <v>segunda-feira</v>
      </c>
      <c r="O760">
        <f>IF(H760="", 0, H760 - B760)</f>
        <v>8</v>
      </c>
    </row>
    <row r="761" spans="1:15">
      <c r="A761" t="s">
        <v>875</v>
      </c>
      <c r="B761" s="4">
        <v>45334</v>
      </c>
      <c r="C761" t="s">
        <v>77</v>
      </c>
      <c r="D761" t="s">
        <v>24</v>
      </c>
      <c r="E761" t="s">
        <v>25</v>
      </c>
      <c r="F761" t="s">
        <v>38</v>
      </c>
      <c r="G761">
        <v>100</v>
      </c>
      <c r="J761" t="s">
        <v>20</v>
      </c>
      <c r="K761" t="s">
        <v>144</v>
      </c>
      <c r="L761" s="8">
        <v>2024</v>
      </c>
      <c r="M761" t="str">
        <f t="shared" si="23"/>
        <v>fevereiro</v>
      </c>
      <c r="N761" t="str">
        <f t="shared" si="22"/>
        <v>segunda-feira</v>
      </c>
      <c r="O761">
        <f>IF(H761="", 0, H761 - B761)</f>
        <v>0</v>
      </c>
    </row>
    <row r="762" spans="1:15">
      <c r="A762" t="s">
        <v>876</v>
      </c>
      <c r="B762" s="4">
        <v>45334</v>
      </c>
      <c r="C762" t="s">
        <v>75</v>
      </c>
      <c r="D762" t="s">
        <v>30</v>
      </c>
      <c r="E762" t="s">
        <v>31</v>
      </c>
      <c r="F762" t="s">
        <v>63</v>
      </c>
      <c r="G762">
        <v>94</v>
      </c>
      <c r="H762" s="2">
        <v>45344</v>
      </c>
      <c r="I762" s="2">
        <v>45344</v>
      </c>
      <c r="J762" t="s">
        <v>27</v>
      </c>
      <c r="L762" s="8">
        <v>2024</v>
      </c>
      <c r="M762" t="str">
        <f t="shared" si="23"/>
        <v>fevereiro</v>
      </c>
      <c r="N762" t="str">
        <f t="shared" si="22"/>
        <v>segunda-feira</v>
      </c>
      <c r="O762">
        <f>IF(H762="", 0, H762 - B762)</f>
        <v>10</v>
      </c>
    </row>
    <row r="763" spans="1:15">
      <c r="A763" t="s">
        <v>877</v>
      </c>
      <c r="B763" s="4">
        <v>45334</v>
      </c>
      <c r="C763" t="s">
        <v>40</v>
      </c>
      <c r="D763" t="s">
        <v>46</v>
      </c>
      <c r="E763" t="s">
        <v>47</v>
      </c>
      <c r="F763" t="s">
        <v>120</v>
      </c>
      <c r="G763">
        <v>98</v>
      </c>
      <c r="H763" s="2">
        <v>45344</v>
      </c>
      <c r="I763" s="2">
        <v>45344</v>
      </c>
      <c r="J763" t="s">
        <v>27</v>
      </c>
      <c r="L763" s="8">
        <v>2024</v>
      </c>
      <c r="M763" t="str">
        <f t="shared" si="23"/>
        <v>fevereiro</v>
      </c>
      <c r="N763" t="str">
        <f t="shared" si="22"/>
        <v>segunda-feira</v>
      </c>
      <c r="O763">
        <f>IF(H763="", 0, H763 - B763)</f>
        <v>10</v>
      </c>
    </row>
    <row r="764" spans="1:15">
      <c r="A764" t="s">
        <v>878</v>
      </c>
      <c r="B764" s="4">
        <v>45334</v>
      </c>
      <c r="C764" t="s">
        <v>158</v>
      </c>
      <c r="D764" t="s">
        <v>70</v>
      </c>
      <c r="E764" t="s">
        <v>71</v>
      </c>
      <c r="F764" t="s">
        <v>51</v>
      </c>
      <c r="G764">
        <v>13</v>
      </c>
      <c r="H764" s="2">
        <v>45340</v>
      </c>
      <c r="I764" s="2">
        <v>45340</v>
      </c>
      <c r="J764" t="s">
        <v>27</v>
      </c>
      <c r="L764" s="8">
        <v>2024</v>
      </c>
      <c r="M764" t="str">
        <f t="shared" si="23"/>
        <v>fevereiro</v>
      </c>
      <c r="N764" t="str">
        <f t="shared" si="22"/>
        <v>segunda-feira</v>
      </c>
      <c r="O764">
        <f>IF(H764="", 0, H764 - B764)</f>
        <v>6</v>
      </c>
    </row>
    <row r="765" spans="1:15">
      <c r="A765" t="s">
        <v>879</v>
      </c>
      <c r="B765" s="2">
        <v>45334</v>
      </c>
      <c r="C765" t="s">
        <v>77</v>
      </c>
      <c r="D765" t="s">
        <v>78</v>
      </c>
      <c r="E765" t="s">
        <v>79</v>
      </c>
      <c r="F765" t="s">
        <v>95</v>
      </c>
      <c r="G765">
        <v>87</v>
      </c>
      <c r="J765" t="s">
        <v>20</v>
      </c>
      <c r="K765" t="s">
        <v>144</v>
      </c>
      <c r="L765" s="8">
        <v>2024</v>
      </c>
      <c r="M765" t="str">
        <f t="shared" si="23"/>
        <v>fevereiro</v>
      </c>
      <c r="N765" t="str">
        <f t="shared" si="22"/>
        <v>segunda-feira</v>
      </c>
      <c r="O765">
        <f>IF(H765="", 0, H765 - B765)</f>
        <v>0</v>
      </c>
    </row>
    <row r="766" spans="1:15">
      <c r="A766" t="s">
        <v>880</v>
      </c>
      <c r="B766" s="4">
        <v>45334</v>
      </c>
      <c r="C766" t="s">
        <v>133</v>
      </c>
      <c r="D766" t="s">
        <v>54</v>
      </c>
      <c r="E766" t="s">
        <v>55</v>
      </c>
      <c r="F766" t="s">
        <v>98</v>
      </c>
      <c r="G766">
        <v>58</v>
      </c>
      <c r="H766" s="2">
        <v>45340</v>
      </c>
      <c r="I766" s="2">
        <v>45340</v>
      </c>
      <c r="J766" t="s">
        <v>27</v>
      </c>
      <c r="L766" s="8">
        <v>2024</v>
      </c>
      <c r="M766" t="str">
        <f t="shared" si="23"/>
        <v>fevereiro</v>
      </c>
      <c r="N766" t="str">
        <f t="shared" si="22"/>
        <v>segunda-feira</v>
      </c>
      <c r="O766">
        <f>IF(H766="", 0, H766 - B766)</f>
        <v>6</v>
      </c>
    </row>
    <row r="767" spans="1:15">
      <c r="A767" t="s">
        <v>881</v>
      </c>
      <c r="B767" s="4">
        <v>45334</v>
      </c>
      <c r="C767" t="s">
        <v>158</v>
      </c>
      <c r="D767" t="s">
        <v>78</v>
      </c>
      <c r="E767" t="s">
        <v>79</v>
      </c>
      <c r="F767" t="s">
        <v>82</v>
      </c>
      <c r="G767">
        <v>76</v>
      </c>
      <c r="H767" s="2">
        <v>45340</v>
      </c>
      <c r="I767" s="2">
        <v>45340</v>
      </c>
      <c r="J767" t="s">
        <v>27</v>
      </c>
      <c r="L767" s="8">
        <v>2024</v>
      </c>
      <c r="M767" t="str">
        <f t="shared" si="23"/>
        <v>fevereiro</v>
      </c>
      <c r="N767" t="str">
        <f t="shared" si="22"/>
        <v>segunda-feira</v>
      </c>
      <c r="O767">
        <f>IF(H767="", 0, H767 - B767)</f>
        <v>6</v>
      </c>
    </row>
    <row r="768" spans="1:15">
      <c r="A768" t="s">
        <v>882</v>
      </c>
      <c r="B768" s="4">
        <v>45334</v>
      </c>
      <c r="C768" t="s">
        <v>166</v>
      </c>
      <c r="D768" t="s">
        <v>59</v>
      </c>
      <c r="E768" t="s">
        <v>60</v>
      </c>
      <c r="F768" t="s">
        <v>98</v>
      </c>
      <c r="G768">
        <v>45</v>
      </c>
      <c r="J768" t="s">
        <v>20</v>
      </c>
      <c r="K768" t="s">
        <v>21</v>
      </c>
      <c r="L768" s="8">
        <v>2024</v>
      </c>
      <c r="M768" t="str">
        <f t="shared" si="23"/>
        <v>fevereiro</v>
      </c>
      <c r="N768" t="str">
        <f t="shared" si="22"/>
        <v>segunda-feira</v>
      </c>
      <c r="O768">
        <f>IF(H768="", 0, H768 - B768)</f>
        <v>0</v>
      </c>
    </row>
    <row r="769" spans="1:15">
      <c r="A769" t="s">
        <v>883</v>
      </c>
      <c r="B769" s="2">
        <v>45334</v>
      </c>
      <c r="C769" t="s">
        <v>100</v>
      </c>
      <c r="D769" t="s">
        <v>70</v>
      </c>
      <c r="E769" t="s">
        <v>71</v>
      </c>
      <c r="F769" t="s">
        <v>93</v>
      </c>
      <c r="G769">
        <v>46</v>
      </c>
      <c r="H769" s="2">
        <v>45344</v>
      </c>
      <c r="I769" s="2">
        <v>45344</v>
      </c>
      <c r="J769" t="s">
        <v>27</v>
      </c>
      <c r="L769" s="8">
        <v>2024</v>
      </c>
      <c r="M769" t="str">
        <f t="shared" si="23"/>
        <v>fevereiro</v>
      </c>
      <c r="N769" t="str">
        <f t="shared" si="22"/>
        <v>segunda-feira</v>
      </c>
      <c r="O769">
        <f>IF(H769="", 0, H769 - B769)</f>
        <v>10</v>
      </c>
    </row>
    <row r="770" spans="1:15">
      <c r="A770" t="s">
        <v>884</v>
      </c>
      <c r="B770" s="4">
        <v>45334</v>
      </c>
      <c r="C770" t="s">
        <v>84</v>
      </c>
      <c r="D770" t="s">
        <v>24</v>
      </c>
      <c r="E770" t="s">
        <v>25</v>
      </c>
      <c r="F770" t="s">
        <v>120</v>
      </c>
      <c r="G770">
        <v>5</v>
      </c>
      <c r="H770" s="2">
        <v>45340</v>
      </c>
      <c r="I770" s="2">
        <v>45340</v>
      </c>
      <c r="J770" t="s">
        <v>27</v>
      </c>
      <c r="L770" s="8">
        <v>2024</v>
      </c>
      <c r="M770" t="str">
        <f t="shared" si="23"/>
        <v>fevereiro</v>
      </c>
      <c r="N770" t="str">
        <f t="shared" ref="N770:N833" si="24">TEXT(B770,"dddd")</f>
        <v>segunda-feira</v>
      </c>
      <c r="O770">
        <f>IF(H770="", 0, H770 - B770)</f>
        <v>6</v>
      </c>
    </row>
    <row r="771" spans="1:15">
      <c r="A771" t="s">
        <v>885</v>
      </c>
      <c r="B771" s="4">
        <v>45334</v>
      </c>
      <c r="C771" t="s">
        <v>211</v>
      </c>
      <c r="D771" t="s">
        <v>117</v>
      </c>
      <c r="E771" t="s">
        <v>118</v>
      </c>
      <c r="F771" t="s">
        <v>120</v>
      </c>
      <c r="G771">
        <v>34</v>
      </c>
      <c r="H771" s="2">
        <v>45340</v>
      </c>
      <c r="I771" s="2">
        <v>45340</v>
      </c>
      <c r="J771" t="s">
        <v>27</v>
      </c>
      <c r="L771" s="8">
        <v>2024</v>
      </c>
      <c r="M771" t="str">
        <f t="shared" ref="M771:M834" si="25">TEXT(B771,"mmmm")</f>
        <v>fevereiro</v>
      </c>
      <c r="N771" t="str">
        <f t="shared" si="24"/>
        <v>segunda-feira</v>
      </c>
      <c r="O771">
        <f>IF(H771="", 0, H771 - B771)</f>
        <v>6</v>
      </c>
    </row>
    <row r="772" spans="1:15">
      <c r="A772" t="s">
        <v>886</v>
      </c>
      <c r="B772" s="4">
        <v>45334</v>
      </c>
      <c r="C772" t="s">
        <v>81</v>
      </c>
      <c r="D772" t="s">
        <v>46</v>
      </c>
      <c r="E772" t="s">
        <v>47</v>
      </c>
      <c r="F772" t="s">
        <v>105</v>
      </c>
      <c r="G772">
        <v>41</v>
      </c>
      <c r="H772" s="2">
        <v>45342</v>
      </c>
      <c r="I772" s="2">
        <v>45342</v>
      </c>
      <c r="J772" t="s">
        <v>27</v>
      </c>
      <c r="L772" s="8">
        <v>2024</v>
      </c>
      <c r="M772" t="str">
        <f t="shared" si="25"/>
        <v>fevereiro</v>
      </c>
      <c r="N772" t="str">
        <f t="shared" si="24"/>
        <v>segunda-feira</v>
      </c>
      <c r="O772">
        <f>IF(H772="", 0, H772 - B772)</f>
        <v>8</v>
      </c>
    </row>
    <row r="773" spans="1:15">
      <c r="A773" t="s">
        <v>887</v>
      </c>
      <c r="B773" s="2">
        <v>45334</v>
      </c>
      <c r="C773" t="s">
        <v>104</v>
      </c>
      <c r="D773" t="s">
        <v>117</v>
      </c>
      <c r="E773" t="s">
        <v>118</v>
      </c>
      <c r="F773" t="s">
        <v>120</v>
      </c>
      <c r="G773">
        <v>17</v>
      </c>
      <c r="H773" s="2">
        <v>45344</v>
      </c>
      <c r="I773" s="2">
        <v>45344</v>
      </c>
      <c r="J773" t="s">
        <v>27</v>
      </c>
      <c r="L773" s="8">
        <v>2024</v>
      </c>
      <c r="M773" t="str">
        <f t="shared" si="25"/>
        <v>fevereiro</v>
      </c>
      <c r="N773" t="str">
        <f t="shared" si="24"/>
        <v>segunda-feira</v>
      </c>
      <c r="O773">
        <f>IF(H773="", 0, H773 - B773)</f>
        <v>10</v>
      </c>
    </row>
    <row r="774" spans="1:15">
      <c r="A774" t="s">
        <v>888</v>
      </c>
      <c r="B774" s="4">
        <v>45334</v>
      </c>
      <c r="C774" t="s">
        <v>111</v>
      </c>
      <c r="D774" t="s">
        <v>117</v>
      </c>
      <c r="E774" t="s">
        <v>118</v>
      </c>
      <c r="F774" t="s">
        <v>95</v>
      </c>
      <c r="G774">
        <v>32</v>
      </c>
      <c r="J774" t="s">
        <v>20</v>
      </c>
      <c r="K774" t="s">
        <v>102</v>
      </c>
      <c r="L774" s="8">
        <v>2024</v>
      </c>
      <c r="M774" t="str">
        <f t="shared" si="25"/>
        <v>fevereiro</v>
      </c>
      <c r="N774" t="str">
        <f t="shared" si="24"/>
        <v>segunda-feira</v>
      </c>
      <c r="O774">
        <f>IF(H774="", 0, H774 - B774)</f>
        <v>0</v>
      </c>
    </row>
    <row r="775" spans="1:15">
      <c r="A775" t="s">
        <v>889</v>
      </c>
      <c r="B775" s="4">
        <v>45334</v>
      </c>
      <c r="C775" t="s">
        <v>100</v>
      </c>
      <c r="D775" t="s">
        <v>17</v>
      </c>
      <c r="E775" t="s">
        <v>18</v>
      </c>
      <c r="F775" t="s">
        <v>32</v>
      </c>
      <c r="G775">
        <v>83</v>
      </c>
      <c r="H775" s="2">
        <v>45344</v>
      </c>
      <c r="I775" s="2">
        <v>45344</v>
      </c>
      <c r="J775" t="s">
        <v>27</v>
      </c>
      <c r="L775" s="8">
        <v>2024</v>
      </c>
      <c r="M775" t="str">
        <f t="shared" si="25"/>
        <v>fevereiro</v>
      </c>
      <c r="N775" t="str">
        <f t="shared" si="24"/>
        <v>segunda-feira</v>
      </c>
      <c r="O775">
        <f>IF(H775="", 0, H775 - B775)</f>
        <v>10</v>
      </c>
    </row>
    <row r="776" spans="1:15">
      <c r="A776" t="s">
        <v>890</v>
      </c>
      <c r="B776" s="4">
        <v>45335</v>
      </c>
      <c r="C776" t="s">
        <v>53</v>
      </c>
      <c r="D776" t="s">
        <v>59</v>
      </c>
      <c r="E776" t="s">
        <v>60</v>
      </c>
      <c r="F776" t="s">
        <v>19</v>
      </c>
      <c r="G776">
        <v>81</v>
      </c>
      <c r="J776" t="s">
        <v>20</v>
      </c>
      <c r="K776" t="s">
        <v>144</v>
      </c>
      <c r="L776" s="8">
        <v>2024</v>
      </c>
      <c r="M776" t="str">
        <f t="shared" si="25"/>
        <v>fevereiro</v>
      </c>
      <c r="N776" t="str">
        <f t="shared" si="24"/>
        <v>terça-feira</v>
      </c>
      <c r="O776">
        <f>IF(H776="", 0, H776 - B776)</f>
        <v>0</v>
      </c>
    </row>
    <row r="777" spans="1:15">
      <c r="A777" t="s">
        <v>891</v>
      </c>
      <c r="B777" s="2">
        <v>45335</v>
      </c>
      <c r="C777" t="s">
        <v>124</v>
      </c>
      <c r="D777" t="s">
        <v>46</v>
      </c>
      <c r="E777" t="s">
        <v>47</v>
      </c>
      <c r="F777" t="s">
        <v>98</v>
      </c>
      <c r="G777">
        <v>47</v>
      </c>
      <c r="H777" s="2">
        <v>45340</v>
      </c>
      <c r="I777" s="2">
        <v>45340</v>
      </c>
      <c r="J777" t="s">
        <v>27</v>
      </c>
      <c r="L777" s="8">
        <v>2024</v>
      </c>
      <c r="M777" t="str">
        <f t="shared" si="25"/>
        <v>fevereiro</v>
      </c>
      <c r="N777" t="str">
        <f t="shared" si="24"/>
        <v>terça-feira</v>
      </c>
      <c r="O777">
        <f>IF(H777="", 0, H777 - B777)</f>
        <v>5</v>
      </c>
    </row>
    <row r="778" spans="1:15">
      <c r="A778" t="s">
        <v>892</v>
      </c>
      <c r="B778" s="4">
        <v>45335</v>
      </c>
      <c r="C778" t="s">
        <v>89</v>
      </c>
      <c r="D778" t="s">
        <v>78</v>
      </c>
      <c r="E778" t="s">
        <v>79</v>
      </c>
      <c r="F778" t="s">
        <v>93</v>
      </c>
      <c r="G778">
        <v>51</v>
      </c>
      <c r="H778" s="2">
        <v>45344</v>
      </c>
      <c r="I778" s="2">
        <v>45344</v>
      </c>
      <c r="J778" t="s">
        <v>27</v>
      </c>
      <c r="L778" s="8">
        <v>2024</v>
      </c>
      <c r="M778" t="str">
        <f t="shared" si="25"/>
        <v>fevereiro</v>
      </c>
      <c r="N778" t="str">
        <f t="shared" si="24"/>
        <v>terça-feira</v>
      </c>
      <c r="O778">
        <f>IF(H778="", 0, H778 - B778)</f>
        <v>9</v>
      </c>
    </row>
    <row r="779" spans="1:15">
      <c r="A779" t="s">
        <v>893</v>
      </c>
      <c r="B779" s="4">
        <v>45335</v>
      </c>
      <c r="C779" t="s">
        <v>124</v>
      </c>
      <c r="D779" t="s">
        <v>46</v>
      </c>
      <c r="E779" t="s">
        <v>47</v>
      </c>
      <c r="F779" t="s">
        <v>56</v>
      </c>
      <c r="G779">
        <v>42</v>
      </c>
      <c r="H779" s="2">
        <v>45342</v>
      </c>
      <c r="I779" s="2">
        <v>45342</v>
      </c>
      <c r="J779" t="s">
        <v>27</v>
      </c>
      <c r="L779" s="8">
        <v>2024</v>
      </c>
      <c r="M779" t="str">
        <f t="shared" si="25"/>
        <v>fevereiro</v>
      </c>
      <c r="N779" t="str">
        <f t="shared" si="24"/>
        <v>terça-feira</v>
      </c>
      <c r="O779">
        <f>IF(H779="", 0, H779 - B779)</f>
        <v>7</v>
      </c>
    </row>
    <row r="780" spans="1:15">
      <c r="A780" t="s">
        <v>894</v>
      </c>
      <c r="B780" s="4">
        <v>45335</v>
      </c>
      <c r="C780" t="s">
        <v>58</v>
      </c>
      <c r="D780" t="s">
        <v>117</v>
      </c>
      <c r="E780" t="s">
        <v>118</v>
      </c>
      <c r="F780" t="s">
        <v>105</v>
      </c>
      <c r="G780">
        <v>91</v>
      </c>
      <c r="J780" t="s">
        <v>20</v>
      </c>
      <c r="K780" t="s">
        <v>144</v>
      </c>
      <c r="L780" s="8">
        <v>2024</v>
      </c>
      <c r="M780" t="str">
        <f t="shared" si="25"/>
        <v>fevereiro</v>
      </c>
      <c r="N780" t="str">
        <f t="shared" si="24"/>
        <v>terça-feira</v>
      </c>
      <c r="O780">
        <f>IF(H780="", 0, H780 - B780)</f>
        <v>0</v>
      </c>
    </row>
    <row r="781" spans="1:15">
      <c r="A781" t="s">
        <v>895</v>
      </c>
      <c r="B781" s="4">
        <v>45335</v>
      </c>
      <c r="C781" t="s">
        <v>87</v>
      </c>
      <c r="D781" t="s">
        <v>117</v>
      </c>
      <c r="E781" t="s">
        <v>118</v>
      </c>
      <c r="F781" t="s">
        <v>26</v>
      </c>
      <c r="G781">
        <v>38</v>
      </c>
      <c r="H781" s="2">
        <v>45340</v>
      </c>
      <c r="I781" s="2">
        <v>45340</v>
      </c>
      <c r="J781" t="s">
        <v>27</v>
      </c>
      <c r="L781" s="8">
        <v>2024</v>
      </c>
      <c r="M781" t="str">
        <f t="shared" si="25"/>
        <v>fevereiro</v>
      </c>
      <c r="N781" t="str">
        <f t="shared" si="24"/>
        <v>terça-feira</v>
      </c>
      <c r="O781">
        <f>IF(H781="", 0, H781 - B781)</f>
        <v>5</v>
      </c>
    </row>
    <row r="782" spans="1:15">
      <c r="A782" t="s">
        <v>896</v>
      </c>
      <c r="B782" s="4">
        <v>45335</v>
      </c>
      <c r="C782" t="s">
        <v>175</v>
      </c>
      <c r="D782" t="s">
        <v>30</v>
      </c>
      <c r="E782" t="s">
        <v>31</v>
      </c>
      <c r="F782" t="s">
        <v>43</v>
      </c>
      <c r="G782">
        <v>98</v>
      </c>
      <c r="J782" t="s">
        <v>20</v>
      </c>
      <c r="K782" t="s">
        <v>102</v>
      </c>
      <c r="L782" s="8">
        <v>2024</v>
      </c>
      <c r="M782" t="str">
        <f t="shared" si="25"/>
        <v>fevereiro</v>
      </c>
      <c r="N782" t="str">
        <f t="shared" si="24"/>
        <v>terça-feira</v>
      </c>
      <c r="O782">
        <f>IF(H782="", 0, H782 - B782)</f>
        <v>0</v>
      </c>
    </row>
    <row r="783" spans="1:15">
      <c r="A783" t="s">
        <v>897</v>
      </c>
      <c r="B783" s="4">
        <v>45335</v>
      </c>
      <c r="C783" t="s">
        <v>140</v>
      </c>
      <c r="D783" t="s">
        <v>117</v>
      </c>
      <c r="E783" t="s">
        <v>118</v>
      </c>
      <c r="F783" t="s">
        <v>43</v>
      </c>
      <c r="G783">
        <v>2</v>
      </c>
      <c r="J783" t="s">
        <v>20</v>
      </c>
      <c r="K783" t="s">
        <v>85</v>
      </c>
      <c r="L783" s="8">
        <v>2024</v>
      </c>
      <c r="M783" t="str">
        <f t="shared" si="25"/>
        <v>fevereiro</v>
      </c>
      <c r="N783" t="str">
        <f t="shared" si="24"/>
        <v>terça-feira</v>
      </c>
      <c r="O783">
        <f>IF(H783="", 0, H783 - B783)</f>
        <v>0</v>
      </c>
    </row>
    <row r="784" spans="1:15">
      <c r="A784" t="s">
        <v>898</v>
      </c>
      <c r="B784" s="4">
        <v>45335</v>
      </c>
      <c r="C784" t="s">
        <v>40</v>
      </c>
      <c r="D784" t="s">
        <v>30</v>
      </c>
      <c r="E784" t="s">
        <v>31</v>
      </c>
      <c r="F784" t="s">
        <v>98</v>
      </c>
      <c r="G784">
        <v>74</v>
      </c>
      <c r="H784" s="2">
        <v>45344</v>
      </c>
      <c r="I784" s="2">
        <v>45344</v>
      </c>
      <c r="J784" t="s">
        <v>27</v>
      </c>
      <c r="L784" s="8">
        <v>2024</v>
      </c>
      <c r="M784" t="str">
        <f t="shared" si="25"/>
        <v>fevereiro</v>
      </c>
      <c r="N784" t="str">
        <f t="shared" si="24"/>
        <v>terça-feira</v>
      </c>
      <c r="O784">
        <f>IF(H784="", 0, H784 - B784)</f>
        <v>9</v>
      </c>
    </row>
    <row r="785" spans="1:15">
      <c r="A785" t="s">
        <v>899</v>
      </c>
      <c r="B785" s="2">
        <v>45335</v>
      </c>
      <c r="C785" t="s">
        <v>62</v>
      </c>
      <c r="D785" t="s">
        <v>17</v>
      </c>
      <c r="E785" t="s">
        <v>18</v>
      </c>
      <c r="F785" t="s">
        <v>26</v>
      </c>
      <c r="G785">
        <v>13</v>
      </c>
      <c r="H785" s="2">
        <v>45340</v>
      </c>
      <c r="I785" s="2">
        <v>45340</v>
      </c>
      <c r="J785" t="s">
        <v>27</v>
      </c>
      <c r="L785" s="8">
        <v>2024</v>
      </c>
      <c r="M785" t="str">
        <f t="shared" si="25"/>
        <v>fevereiro</v>
      </c>
      <c r="N785" t="str">
        <f t="shared" si="24"/>
        <v>terça-feira</v>
      </c>
      <c r="O785">
        <f>IF(H785="", 0, H785 - B785)</f>
        <v>5</v>
      </c>
    </row>
    <row r="786" spans="1:15">
      <c r="A786" t="s">
        <v>900</v>
      </c>
      <c r="B786" s="4">
        <v>45335</v>
      </c>
      <c r="C786" t="s">
        <v>138</v>
      </c>
      <c r="D786" t="s">
        <v>117</v>
      </c>
      <c r="E786" t="s">
        <v>118</v>
      </c>
      <c r="F786" t="s">
        <v>109</v>
      </c>
      <c r="G786">
        <v>89</v>
      </c>
      <c r="J786" t="s">
        <v>20</v>
      </c>
      <c r="K786" t="s">
        <v>21</v>
      </c>
      <c r="L786" s="8">
        <v>2024</v>
      </c>
      <c r="M786" t="str">
        <f t="shared" si="25"/>
        <v>fevereiro</v>
      </c>
      <c r="N786" t="str">
        <f t="shared" si="24"/>
        <v>terça-feira</v>
      </c>
      <c r="O786">
        <f>IF(H786="", 0, H786 - B786)</f>
        <v>0</v>
      </c>
    </row>
    <row r="787" spans="1:15">
      <c r="A787" t="s">
        <v>901</v>
      </c>
      <c r="B787" s="4">
        <v>45335</v>
      </c>
      <c r="C787" t="s">
        <v>116</v>
      </c>
      <c r="D787" t="s">
        <v>78</v>
      </c>
      <c r="E787" t="s">
        <v>79</v>
      </c>
      <c r="F787" t="s">
        <v>93</v>
      </c>
      <c r="G787">
        <v>9</v>
      </c>
      <c r="J787" t="s">
        <v>20</v>
      </c>
      <c r="K787" t="s">
        <v>102</v>
      </c>
      <c r="L787" s="8">
        <v>2024</v>
      </c>
      <c r="M787" t="str">
        <f t="shared" si="25"/>
        <v>fevereiro</v>
      </c>
      <c r="N787" t="str">
        <f t="shared" si="24"/>
        <v>terça-feira</v>
      </c>
      <c r="O787">
        <f>IF(H787="", 0, H787 - B787)</f>
        <v>0</v>
      </c>
    </row>
    <row r="788" spans="1:15">
      <c r="A788" t="s">
        <v>902</v>
      </c>
      <c r="B788" s="4">
        <v>45335</v>
      </c>
      <c r="C788" t="s">
        <v>162</v>
      </c>
      <c r="D788" t="s">
        <v>46</v>
      </c>
      <c r="E788" t="s">
        <v>47</v>
      </c>
      <c r="F788" t="s">
        <v>67</v>
      </c>
      <c r="G788">
        <v>45</v>
      </c>
      <c r="H788" s="2">
        <v>45344</v>
      </c>
      <c r="I788" s="2">
        <v>45344</v>
      </c>
      <c r="J788" t="s">
        <v>27</v>
      </c>
      <c r="L788" s="8">
        <v>2024</v>
      </c>
      <c r="M788" t="str">
        <f t="shared" si="25"/>
        <v>fevereiro</v>
      </c>
      <c r="N788" t="str">
        <f t="shared" si="24"/>
        <v>terça-feira</v>
      </c>
      <c r="O788">
        <f>IF(H788="", 0, H788 - B788)</f>
        <v>9</v>
      </c>
    </row>
    <row r="789" spans="1:15">
      <c r="A789" t="s">
        <v>903</v>
      </c>
      <c r="B789" s="2">
        <v>45335</v>
      </c>
      <c r="C789" t="s">
        <v>126</v>
      </c>
      <c r="D789" t="s">
        <v>30</v>
      </c>
      <c r="E789" t="s">
        <v>31</v>
      </c>
      <c r="F789" t="s">
        <v>63</v>
      </c>
      <c r="G789">
        <v>45</v>
      </c>
      <c r="H789" s="2">
        <v>45344</v>
      </c>
      <c r="I789" s="2">
        <v>45344</v>
      </c>
      <c r="J789" t="s">
        <v>27</v>
      </c>
      <c r="L789" s="8">
        <v>2024</v>
      </c>
      <c r="M789" t="str">
        <f t="shared" si="25"/>
        <v>fevereiro</v>
      </c>
      <c r="N789" t="str">
        <f t="shared" si="24"/>
        <v>terça-feira</v>
      </c>
      <c r="O789">
        <f>IF(H789="", 0, H789 - B789)</f>
        <v>9</v>
      </c>
    </row>
    <row r="790" spans="1:15">
      <c r="A790" t="s">
        <v>904</v>
      </c>
      <c r="B790" s="4">
        <v>45335</v>
      </c>
      <c r="C790" t="s">
        <v>133</v>
      </c>
      <c r="D790" t="s">
        <v>24</v>
      </c>
      <c r="E790" t="s">
        <v>25</v>
      </c>
      <c r="F790" t="s">
        <v>120</v>
      </c>
      <c r="G790">
        <v>89</v>
      </c>
      <c r="J790" t="s">
        <v>20</v>
      </c>
      <c r="K790" t="s">
        <v>102</v>
      </c>
      <c r="L790" s="8">
        <v>2024</v>
      </c>
      <c r="M790" t="str">
        <f t="shared" si="25"/>
        <v>fevereiro</v>
      </c>
      <c r="N790" t="str">
        <f t="shared" si="24"/>
        <v>terça-feira</v>
      </c>
      <c r="O790">
        <f>IF(H790="", 0, H790 - B790)</f>
        <v>0</v>
      </c>
    </row>
    <row r="791" spans="1:15">
      <c r="A791" t="s">
        <v>905</v>
      </c>
      <c r="B791" s="2">
        <v>45335</v>
      </c>
      <c r="C791" t="s">
        <v>245</v>
      </c>
      <c r="D791" t="s">
        <v>78</v>
      </c>
      <c r="E791" t="s">
        <v>79</v>
      </c>
      <c r="F791" t="s">
        <v>26</v>
      </c>
      <c r="G791">
        <v>3</v>
      </c>
      <c r="H791" s="2">
        <v>45344</v>
      </c>
      <c r="I791" s="2">
        <v>45344</v>
      </c>
      <c r="J791" t="s">
        <v>27</v>
      </c>
      <c r="L791" s="8">
        <v>2024</v>
      </c>
      <c r="M791" t="str">
        <f t="shared" si="25"/>
        <v>fevereiro</v>
      </c>
      <c r="N791" t="str">
        <f t="shared" si="24"/>
        <v>terça-feira</v>
      </c>
      <c r="O791">
        <f>IF(H791="", 0, H791 - B791)</f>
        <v>9</v>
      </c>
    </row>
    <row r="792" spans="1:15">
      <c r="A792" t="s">
        <v>906</v>
      </c>
      <c r="B792" s="4">
        <v>45335</v>
      </c>
      <c r="C792" t="s">
        <v>77</v>
      </c>
      <c r="D792" t="s">
        <v>49</v>
      </c>
      <c r="E792" t="s">
        <v>50</v>
      </c>
      <c r="F792" t="s">
        <v>43</v>
      </c>
      <c r="G792">
        <v>12</v>
      </c>
      <c r="H792" s="2">
        <v>45340</v>
      </c>
      <c r="I792" s="2">
        <v>45340</v>
      </c>
      <c r="J792" t="s">
        <v>27</v>
      </c>
      <c r="L792" s="8">
        <v>2024</v>
      </c>
      <c r="M792" t="str">
        <f t="shared" si="25"/>
        <v>fevereiro</v>
      </c>
      <c r="N792" t="str">
        <f t="shared" si="24"/>
        <v>terça-feira</v>
      </c>
      <c r="O792">
        <f>IF(H792="", 0, H792 - B792)</f>
        <v>5</v>
      </c>
    </row>
    <row r="793" spans="1:15">
      <c r="A793" t="s">
        <v>907</v>
      </c>
      <c r="B793" s="2">
        <v>45335</v>
      </c>
      <c r="C793" t="s">
        <v>133</v>
      </c>
      <c r="D793" t="s">
        <v>59</v>
      </c>
      <c r="E793" t="s">
        <v>60</v>
      </c>
      <c r="F793" t="s">
        <v>19</v>
      </c>
      <c r="G793">
        <v>27</v>
      </c>
      <c r="H793" s="2">
        <v>45340</v>
      </c>
      <c r="I793" s="2">
        <v>45340</v>
      </c>
      <c r="J793" t="s">
        <v>27</v>
      </c>
      <c r="L793" s="8">
        <v>2024</v>
      </c>
      <c r="M793" t="str">
        <f t="shared" si="25"/>
        <v>fevereiro</v>
      </c>
      <c r="N793" t="str">
        <f t="shared" si="24"/>
        <v>terça-feira</v>
      </c>
      <c r="O793">
        <f>IF(H793="", 0, H793 - B793)</f>
        <v>5</v>
      </c>
    </row>
    <row r="794" spans="1:15">
      <c r="A794" t="s">
        <v>908</v>
      </c>
      <c r="B794" s="4">
        <v>45335</v>
      </c>
      <c r="C794" t="s">
        <v>245</v>
      </c>
      <c r="D794" t="s">
        <v>24</v>
      </c>
      <c r="E794" t="s">
        <v>25</v>
      </c>
      <c r="F794" t="s">
        <v>38</v>
      </c>
      <c r="G794">
        <v>62</v>
      </c>
      <c r="H794" s="2">
        <v>45340</v>
      </c>
      <c r="I794" s="2">
        <v>45340</v>
      </c>
      <c r="J794" t="s">
        <v>27</v>
      </c>
      <c r="L794" s="8">
        <v>2024</v>
      </c>
      <c r="M794" t="str">
        <f t="shared" si="25"/>
        <v>fevereiro</v>
      </c>
      <c r="N794" t="str">
        <f t="shared" si="24"/>
        <v>terça-feira</v>
      </c>
      <c r="O794">
        <f>IF(H794="", 0, H794 - B794)</f>
        <v>5</v>
      </c>
    </row>
    <row r="795" spans="1:15">
      <c r="A795" t="s">
        <v>909</v>
      </c>
      <c r="B795" s="2">
        <v>45335</v>
      </c>
      <c r="C795" t="s">
        <v>254</v>
      </c>
      <c r="D795" t="s">
        <v>78</v>
      </c>
      <c r="E795" t="s">
        <v>79</v>
      </c>
      <c r="F795" t="s">
        <v>128</v>
      </c>
      <c r="G795">
        <v>75</v>
      </c>
      <c r="H795" s="2">
        <v>45344</v>
      </c>
      <c r="I795" s="2">
        <v>45344</v>
      </c>
      <c r="J795" t="s">
        <v>27</v>
      </c>
      <c r="L795" s="8">
        <v>2024</v>
      </c>
      <c r="M795" t="str">
        <f t="shared" si="25"/>
        <v>fevereiro</v>
      </c>
      <c r="N795" t="str">
        <f t="shared" si="24"/>
        <v>terça-feira</v>
      </c>
      <c r="O795">
        <f>IF(H795="", 0, H795 - B795)</f>
        <v>9</v>
      </c>
    </row>
    <row r="796" spans="1:15">
      <c r="A796" t="s">
        <v>910</v>
      </c>
      <c r="B796" s="4">
        <v>45335</v>
      </c>
      <c r="C796" t="s">
        <v>175</v>
      </c>
      <c r="D796" t="s">
        <v>49</v>
      </c>
      <c r="E796" t="s">
        <v>50</v>
      </c>
      <c r="F796" t="s">
        <v>95</v>
      </c>
      <c r="G796">
        <v>59</v>
      </c>
      <c r="H796" s="2">
        <v>45340</v>
      </c>
      <c r="I796" s="2">
        <v>45340</v>
      </c>
      <c r="J796" t="s">
        <v>27</v>
      </c>
      <c r="L796" s="8">
        <v>2024</v>
      </c>
      <c r="M796" t="str">
        <f t="shared" si="25"/>
        <v>fevereiro</v>
      </c>
      <c r="N796" t="str">
        <f t="shared" si="24"/>
        <v>terça-feira</v>
      </c>
      <c r="O796">
        <f>IF(H796="", 0, H796 - B796)</f>
        <v>5</v>
      </c>
    </row>
    <row r="797" spans="1:15">
      <c r="A797" t="s">
        <v>911</v>
      </c>
      <c r="B797" s="2">
        <v>45336</v>
      </c>
      <c r="C797" t="s">
        <v>214</v>
      </c>
      <c r="D797" t="s">
        <v>30</v>
      </c>
      <c r="E797" t="s">
        <v>31</v>
      </c>
      <c r="F797" t="s">
        <v>109</v>
      </c>
      <c r="G797">
        <v>55</v>
      </c>
      <c r="H797" s="2">
        <v>45344</v>
      </c>
      <c r="I797" s="2">
        <v>45344</v>
      </c>
      <c r="J797" t="s">
        <v>27</v>
      </c>
      <c r="L797" s="8">
        <v>2024</v>
      </c>
      <c r="M797" t="str">
        <f t="shared" si="25"/>
        <v>fevereiro</v>
      </c>
      <c r="N797" t="str">
        <f t="shared" si="24"/>
        <v>quarta-feira</v>
      </c>
      <c r="O797">
        <f>IF(H797="", 0, H797 - B797)</f>
        <v>8</v>
      </c>
    </row>
    <row r="798" spans="1:15">
      <c r="A798" t="s">
        <v>912</v>
      </c>
      <c r="B798" s="4">
        <v>45336</v>
      </c>
      <c r="C798" t="s">
        <v>75</v>
      </c>
      <c r="D798" t="s">
        <v>70</v>
      </c>
      <c r="E798" t="s">
        <v>71</v>
      </c>
      <c r="F798" t="s">
        <v>98</v>
      </c>
      <c r="G798">
        <v>67</v>
      </c>
      <c r="H798" s="2">
        <v>45341</v>
      </c>
      <c r="I798" s="2">
        <v>45341</v>
      </c>
      <c r="J798" t="s">
        <v>27</v>
      </c>
      <c r="L798" s="8">
        <v>2024</v>
      </c>
      <c r="M798" t="str">
        <f t="shared" si="25"/>
        <v>fevereiro</v>
      </c>
      <c r="N798" t="str">
        <f t="shared" si="24"/>
        <v>quarta-feira</v>
      </c>
      <c r="O798">
        <f>IF(H798="", 0, H798 - B798)</f>
        <v>5</v>
      </c>
    </row>
    <row r="799" spans="1:15">
      <c r="A799" t="s">
        <v>913</v>
      </c>
      <c r="B799" s="2">
        <v>45336</v>
      </c>
      <c r="C799" t="s">
        <v>197</v>
      </c>
      <c r="D799" t="s">
        <v>70</v>
      </c>
      <c r="E799" t="s">
        <v>71</v>
      </c>
      <c r="F799" t="s">
        <v>207</v>
      </c>
      <c r="G799">
        <v>61</v>
      </c>
      <c r="J799" t="s">
        <v>20</v>
      </c>
      <c r="K799" t="s">
        <v>144</v>
      </c>
      <c r="L799" s="8">
        <v>2024</v>
      </c>
      <c r="M799" t="str">
        <f t="shared" si="25"/>
        <v>fevereiro</v>
      </c>
      <c r="N799" t="str">
        <f t="shared" si="24"/>
        <v>quarta-feira</v>
      </c>
      <c r="O799">
        <f>IF(H799="", 0, H799 - B799)</f>
        <v>0</v>
      </c>
    </row>
    <row r="800" spans="1:15">
      <c r="A800" t="s">
        <v>914</v>
      </c>
      <c r="B800" s="4">
        <v>45336</v>
      </c>
      <c r="C800" t="s">
        <v>151</v>
      </c>
      <c r="D800" t="s">
        <v>59</v>
      </c>
      <c r="E800" t="s">
        <v>60</v>
      </c>
      <c r="F800" t="s">
        <v>51</v>
      </c>
      <c r="G800">
        <v>7</v>
      </c>
      <c r="J800" t="s">
        <v>20</v>
      </c>
      <c r="K800" t="s">
        <v>21</v>
      </c>
      <c r="L800" s="8">
        <v>2024</v>
      </c>
      <c r="M800" t="str">
        <f t="shared" si="25"/>
        <v>fevereiro</v>
      </c>
      <c r="N800" t="str">
        <f t="shared" si="24"/>
        <v>quarta-feira</v>
      </c>
      <c r="O800">
        <f>IF(H800="", 0, H800 - B800)</f>
        <v>0</v>
      </c>
    </row>
    <row r="801" spans="1:15">
      <c r="A801" t="s">
        <v>915</v>
      </c>
      <c r="B801" s="4">
        <v>45336</v>
      </c>
      <c r="C801" t="s">
        <v>84</v>
      </c>
      <c r="D801" t="s">
        <v>46</v>
      </c>
      <c r="E801" t="s">
        <v>47</v>
      </c>
      <c r="F801" t="s">
        <v>32</v>
      </c>
      <c r="G801">
        <v>90</v>
      </c>
      <c r="H801" s="2">
        <v>45341</v>
      </c>
      <c r="I801" s="2">
        <v>45341</v>
      </c>
      <c r="J801" t="s">
        <v>27</v>
      </c>
      <c r="L801" s="8">
        <v>2024</v>
      </c>
      <c r="M801" t="str">
        <f t="shared" si="25"/>
        <v>fevereiro</v>
      </c>
      <c r="N801" t="str">
        <f t="shared" si="24"/>
        <v>quarta-feira</v>
      </c>
      <c r="O801">
        <f>IF(H801="", 0, H801 - B801)</f>
        <v>5</v>
      </c>
    </row>
    <row r="802" spans="1:15">
      <c r="A802" t="s">
        <v>916</v>
      </c>
      <c r="B802" s="4">
        <v>45336</v>
      </c>
      <c r="C802" t="s">
        <v>89</v>
      </c>
      <c r="D802" t="s">
        <v>117</v>
      </c>
      <c r="E802" t="s">
        <v>118</v>
      </c>
      <c r="F802" t="s">
        <v>120</v>
      </c>
      <c r="G802">
        <v>53</v>
      </c>
      <c r="J802" t="s">
        <v>20</v>
      </c>
      <c r="K802" t="s">
        <v>21</v>
      </c>
      <c r="L802" s="8">
        <v>2024</v>
      </c>
      <c r="M802" t="str">
        <f t="shared" si="25"/>
        <v>fevereiro</v>
      </c>
      <c r="N802" t="str">
        <f t="shared" si="24"/>
        <v>quarta-feira</v>
      </c>
      <c r="O802">
        <f>IF(H802="", 0, H802 - B802)</f>
        <v>0</v>
      </c>
    </row>
    <row r="803" spans="1:15">
      <c r="A803" t="s">
        <v>917</v>
      </c>
      <c r="B803" s="2">
        <v>45336</v>
      </c>
      <c r="C803" t="s">
        <v>29</v>
      </c>
      <c r="D803" t="s">
        <v>59</v>
      </c>
      <c r="E803" t="s">
        <v>60</v>
      </c>
      <c r="F803" t="s">
        <v>128</v>
      </c>
      <c r="G803">
        <v>86</v>
      </c>
      <c r="H803" s="2">
        <v>45341</v>
      </c>
      <c r="I803" s="2">
        <v>45341</v>
      </c>
      <c r="J803" t="s">
        <v>27</v>
      </c>
      <c r="L803" s="8">
        <v>2024</v>
      </c>
      <c r="M803" t="str">
        <f t="shared" si="25"/>
        <v>fevereiro</v>
      </c>
      <c r="N803" t="str">
        <f t="shared" si="24"/>
        <v>quarta-feira</v>
      </c>
      <c r="O803">
        <f>IF(H803="", 0, H803 - B803)</f>
        <v>5</v>
      </c>
    </row>
    <row r="804" spans="1:15">
      <c r="A804" t="s">
        <v>918</v>
      </c>
      <c r="B804" s="4">
        <v>45336</v>
      </c>
      <c r="C804" t="s">
        <v>126</v>
      </c>
      <c r="D804" t="s">
        <v>70</v>
      </c>
      <c r="E804" t="s">
        <v>71</v>
      </c>
      <c r="F804" t="s">
        <v>26</v>
      </c>
      <c r="G804">
        <v>48</v>
      </c>
      <c r="H804" s="2">
        <v>45341</v>
      </c>
      <c r="I804" s="2">
        <v>45341</v>
      </c>
      <c r="J804" t="s">
        <v>27</v>
      </c>
      <c r="L804" s="8">
        <v>2024</v>
      </c>
      <c r="M804" t="str">
        <f t="shared" si="25"/>
        <v>fevereiro</v>
      </c>
      <c r="N804" t="str">
        <f t="shared" si="24"/>
        <v>quarta-feira</v>
      </c>
      <c r="O804">
        <f>IF(H804="", 0, H804 - B804)</f>
        <v>5</v>
      </c>
    </row>
    <row r="805" spans="1:15">
      <c r="A805" t="s">
        <v>919</v>
      </c>
      <c r="B805" s="4">
        <v>45336</v>
      </c>
      <c r="C805" t="s">
        <v>135</v>
      </c>
      <c r="D805" t="s">
        <v>59</v>
      </c>
      <c r="E805" t="s">
        <v>60</v>
      </c>
      <c r="F805" t="s">
        <v>105</v>
      </c>
      <c r="G805">
        <v>6</v>
      </c>
      <c r="H805" s="2">
        <v>45344</v>
      </c>
      <c r="I805" s="2">
        <v>45344</v>
      </c>
      <c r="J805" t="s">
        <v>27</v>
      </c>
      <c r="L805" s="8">
        <v>2024</v>
      </c>
      <c r="M805" t="str">
        <f t="shared" si="25"/>
        <v>fevereiro</v>
      </c>
      <c r="N805" t="str">
        <f t="shared" si="24"/>
        <v>quarta-feira</v>
      </c>
      <c r="O805">
        <f>IF(H805="", 0, H805 - B805)</f>
        <v>8</v>
      </c>
    </row>
    <row r="806" spans="1:15">
      <c r="A806" t="s">
        <v>920</v>
      </c>
      <c r="B806" s="4">
        <v>45336</v>
      </c>
      <c r="C806" t="s">
        <v>133</v>
      </c>
      <c r="D806" t="s">
        <v>46</v>
      </c>
      <c r="E806" t="s">
        <v>47</v>
      </c>
      <c r="F806" t="s">
        <v>43</v>
      </c>
      <c r="G806">
        <v>81</v>
      </c>
      <c r="H806" s="2">
        <v>45341</v>
      </c>
      <c r="I806" s="2">
        <v>45341</v>
      </c>
      <c r="J806" t="s">
        <v>27</v>
      </c>
      <c r="L806" s="8">
        <v>2024</v>
      </c>
      <c r="M806" t="str">
        <f t="shared" si="25"/>
        <v>fevereiro</v>
      </c>
      <c r="N806" t="str">
        <f t="shared" si="24"/>
        <v>quarta-feira</v>
      </c>
      <c r="O806">
        <f>IF(H806="", 0, H806 - B806)</f>
        <v>5</v>
      </c>
    </row>
    <row r="807" spans="1:15">
      <c r="A807" t="s">
        <v>921</v>
      </c>
      <c r="B807" s="4">
        <v>45336</v>
      </c>
      <c r="C807" t="s">
        <v>154</v>
      </c>
      <c r="D807" t="s">
        <v>54</v>
      </c>
      <c r="E807" t="s">
        <v>55</v>
      </c>
      <c r="F807" t="s">
        <v>26</v>
      </c>
      <c r="G807">
        <v>82</v>
      </c>
      <c r="H807" s="2">
        <v>45344</v>
      </c>
      <c r="I807" s="2">
        <v>45344</v>
      </c>
      <c r="J807" t="s">
        <v>27</v>
      </c>
      <c r="L807" s="8">
        <v>2024</v>
      </c>
      <c r="M807" t="str">
        <f t="shared" si="25"/>
        <v>fevereiro</v>
      </c>
      <c r="N807" t="str">
        <f t="shared" si="24"/>
        <v>quarta-feira</v>
      </c>
      <c r="O807">
        <f>IF(H807="", 0, H807 - B807)</f>
        <v>8</v>
      </c>
    </row>
    <row r="808" spans="1:15">
      <c r="A808" t="s">
        <v>922</v>
      </c>
      <c r="B808" s="4">
        <v>45336</v>
      </c>
      <c r="C808" t="s">
        <v>175</v>
      </c>
      <c r="D808" t="s">
        <v>78</v>
      </c>
      <c r="E808" t="s">
        <v>79</v>
      </c>
      <c r="F808" t="s">
        <v>95</v>
      </c>
      <c r="G808">
        <v>3</v>
      </c>
      <c r="H808" s="2">
        <v>45344</v>
      </c>
      <c r="I808" s="2">
        <v>45344</v>
      </c>
      <c r="J808" t="s">
        <v>27</v>
      </c>
      <c r="L808" s="8">
        <v>2024</v>
      </c>
      <c r="M808" t="str">
        <f t="shared" si="25"/>
        <v>fevereiro</v>
      </c>
      <c r="N808" t="str">
        <f t="shared" si="24"/>
        <v>quarta-feira</v>
      </c>
      <c r="O808">
        <f>IF(H808="", 0, H808 - B808)</f>
        <v>8</v>
      </c>
    </row>
    <row r="809" spans="1:15">
      <c r="A809" t="s">
        <v>923</v>
      </c>
      <c r="B809" s="2">
        <v>45336</v>
      </c>
      <c r="C809" t="s">
        <v>211</v>
      </c>
      <c r="D809" t="s">
        <v>59</v>
      </c>
      <c r="E809" t="s">
        <v>60</v>
      </c>
      <c r="F809" t="s">
        <v>38</v>
      </c>
      <c r="G809">
        <v>79</v>
      </c>
      <c r="H809" s="2">
        <v>45344</v>
      </c>
      <c r="I809" s="2">
        <v>45344</v>
      </c>
      <c r="J809" t="s">
        <v>27</v>
      </c>
      <c r="L809" s="8">
        <v>2024</v>
      </c>
      <c r="M809" t="str">
        <f t="shared" si="25"/>
        <v>fevereiro</v>
      </c>
      <c r="N809" t="str">
        <f t="shared" si="24"/>
        <v>quarta-feira</v>
      </c>
      <c r="O809">
        <f>IF(H809="", 0, H809 - B809)</f>
        <v>8</v>
      </c>
    </row>
    <row r="810" spans="1:15">
      <c r="A810" t="s">
        <v>924</v>
      </c>
      <c r="B810" s="4">
        <v>45336</v>
      </c>
      <c r="C810" t="s">
        <v>92</v>
      </c>
      <c r="D810" t="s">
        <v>24</v>
      </c>
      <c r="E810" t="s">
        <v>25</v>
      </c>
      <c r="F810" t="s">
        <v>90</v>
      </c>
      <c r="G810">
        <v>55</v>
      </c>
      <c r="J810" t="s">
        <v>20</v>
      </c>
      <c r="K810" t="s">
        <v>102</v>
      </c>
      <c r="L810" s="8">
        <v>2024</v>
      </c>
      <c r="M810" t="str">
        <f t="shared" si="25"/>
        <v>fevereiro</v>
      </c>
      <c r="N810" t="str">
        <f t="shared" si="24"/>
        <v>quarta-feira</v>
      </c>
      <c r="O810">
        <f>IF(H810="", 0, H810 - B810)</f>
        <v>0</v>
      </c>
    </row>
    <row r="811" spans="1:15">
      <c r="A811" t="s">
        <v>925</v>
      </c>
      <c r="B811" s="4">
        <v>45336</v>
      </c>
      <c r="C811" t="s">
        <v>204</v>
      </c>
      <c r="D811" t="s">
        <v>117</v>
      </c>
      <c r="E811" t="s">
        <v>118</v>
      </c>
      <c r="F811" t="s">
        <v>51</v>
      </c>
      <c r="G811">
        <v>36</v>
      </c>
      <c r="H811" s="2">
        <v>45344</v>
      </c>
      <c r="I811" s="2">
        <v>45344</v>
      </c>
      <c r="J811" t="s">
        <v>27</v>
      </c>
      <c r="L811" s="8">
        <v>2024</v>
      </c>
      <c r="M811" t="str">
        <f t="shared" si="25"/>
        <v>fevereiro</v>
      </c>
      <c r="N811" t="str">
        <f t="shared" si="24"/>
        <v>quarta-feira</v>
      </c>
      <c r="O811">
        <f>IF(H811="", 0, H811 - B811)</f>
        <v>8</v>
      </c>
    </row>
    <row r="812" spans="1:15">
      <c r="A812" t="s">
        <v>926</v>
      </c>
      <c r="B812" s="4">
        <v>45336</v>
      </c>
      <c r="C812" t="s">
        <v>73</v>
      </c>
      <c r="D812" t="s">
        <v>78</v>
      </c>
      <c r="E812" t="s">
        <v>79</v>
      </c>
      <c r="F812" t="s">
        <v>109</v>
      </c>
      <c r="G812">
        <v>100</v>
      </c>
      <c r="H812" s="2">
        <v>45344</v>
      </c>
      <c r="I812" s="2">
        <v>45344</v>
      </c>
      <c r="J812" t="s">
        <v>27</v>
      </c>
      <c r="L812" s="8">
        <v>2024</v>
      </c>
      <c r="M812" t="str">
        <f t="shared" si="25"/>
        <v>fevereiro</v>
      </c>
      <c r="N812" t="str">
        <f t="shared" si="24"/>
        <v>quarta-feira</v>
      </c>
      <c r="O812">
        <f>IF(H812="", 0, H812 - B812)</f>
        <v>8</v>
      </c>
    </row>
    <row r="813" spans="1:15">
      <c r="A813" t="s">
        <v>927</v>
      </c>
      <c r="B813" s="4">
        <v>45336</v>
      </c>
      <c r="C813" t="s">
        <v>126</v>
      </c>
      <c r="D813" t="s">
        <v>117</v>
      </c>
      <c r="E813" t="s">
        <v>118</v>
      </c>
      <c r="F813" t="s">
        <v>51</v>
      </c>
      <c r="G813">
        <v>42</v>
      </c>
      <c r="H813" s="2">
        <v>45344</v>
      </c>
      <c r="I813" s="2">
        <v>45344</v>
      </c>
      <c r="J813" t="s">
        <v>27</v>
      </c>
      <c r="L813" s="8">
        <v>2024</v>
      </c>
      <c r="M813" t="str">
        <f t="shared" si="25"/>
        <v>fevereiro</v>
      </c>
      <c r="N813" t="str">
        <f t="shared" si="24"/>
        <v>quarta-feira</v>
      </c>
      <c r="O813">
        <f>IF(H813="", 0, H813 - B813)</f>
        <v>8</v>
      </c>
    </row>
    <row r="814" spans="1:15">
      <c r="A814" t="s">
        <v>928</v>
      </c>
      <c r="B814" s="4">
        <v>45336</v>
      </c>
      <c r="C814" t="s">
        <v>92</v>
      </c>
      <c r="D814" t="s">
        <v>30</v>
      </c>
      <c r="E814" t="s">
        <v>31</v>
      </c>
      <c r="F814" t="s">
        <v>82</v>
      </c>
      <c r="G814">
        <v>23</v>
      </c>
      <c r="J814" t="s">
        <v>20</v>
      </c>
      <c r="K814" t="s">
        <v>33</v>
      </c>
      <c r="L814" s="8">
        <v>2024</v>
      </c>
      <c r="M814" t="str">
        <f t="shared" si="25"/>
        <v>fevereiro</v>
      </c>
      <c r="N814" t="str">
        <f t="shared" si="24"/>
        <v>quarta-feira</v>
      </c>
      <c r="O814">
        <f>IF(H814="", 0, H814 - B814)</f>
        <v>0</v>
      </c>
    </row>
    <row r="815" spans="1:15">
      <c r="A815" t="s">
        <v>929</v>
      </c>
      <c r="B815" s="2">
        <v>45336</v>
      </c>
      <c r="C815" t="s">
        <v>131</v>
      </c>
      <c r="D815" t="s">
        <v>30</v>
      </c>
      <c r="E815" t="s">
        <v>31</v>
      </c>
      <c r="F815" t="s">
        <v>109</v>
      </c>
      <c r="G815">
        <v>80</v>
      </c>
      <c r="J815" t="s">
        <v>20</v>
      </c>
      <c r="K815" t="s">
        <v>33</v>
      </c>
      <c r="L815" s="8">
        <v>2024</v>
      </c>
      <c r="M815" t="str">
        <f t="shared" si="25"/>
        <v>fevereiro</v>
      </c>
      <c r="N815" t="str">
        <f t="shared" si="24"/>
        <v>quarta-feira</v>
      </c>
      <c r="O815">
        <f>IF(H815="", 0, H815 - B815)</f>
        <v>0</v>
      </c>
    </row>
    <row r="816" spans="1:15">
      <c r="A816" t="s">
        <v>930</v>
      </c>
      <c r="B816" s="4">
        <v>45336</v>
      </c>
      <c r="C816" t="s">
        <v>162</v>
      </c>
      <c r="D816" t="s">
        <v>49</v>
      </c>
      <c r="E816" t="s">
        <v>50</v>
      </c>
      <c r="F816" t="s">
        <v>51</v>
      </c>
      <c r="G816">
        <v>91</v>
      </c>
      <c r="H816" s="2">
        <v>45341</v>
      </c>
      <c r="I816" s="2">
        <v>45341</v>
      </c>
      <c r="J816" t="s">
        <v>27</v>
      </c>
      <c r="L816" s="8">
        <v>2024</v>
      </c>
      <c r="M816" t="str">
        <f t="shared" si="25"/>
        <v>fevereiro</v>
      </c>
      <c r="N816" t="str">
        <f t="shared" si="24"/>
        <v>quarta-feira</v>
      </c>
      <c r="O816">
        <f>IF(H816="", 0, H816 - B816)</f>
        <v>5</v>
      </c>
    </row>
    <row r="817" spans="1:15">
      <c r="A817" t="s">
        <v>931</v>
      </c>
      <c r="B817" s="4">
        <v>45336</v>
      </c>
      <c r="C817" t="s">
        <v>316</v>
      </c>
      <c r="D817" t="s">
        <v>70</v>
      </c>
      <c r="E817" t="s">
        <v>71</v>
      </c>
      <c r="F817" t="s">
        <v>95</v>
      </c>
      <c r="G817">
        <v>61</v>
      </c>
      <c r="J817" t="s">
        <v>20</v>
      </c>
      <c r="K817" t="s">
        <v>144</v>
      </c>
      <c r="L817" s="8">
        <v>2024</v>
      </c>
      <c r="M817" t="str">
        <f t="shared" si="25"/>
        <v>fevereiro</v>
      </c>
      <c r="N817" t="str">
        <f t="shared" si="24"/>
        <v>quarta-feira</v>
      </c>
      <c r="O817">
        <f>IF(H817="", 0, H817 - B817)</f>
        <v>0</v>
      </c>
    </row>
    <row r="818" spans="1:15">
      <c r="A818" t="s">
        <v>932</v>
      </c>
      <c r="B818" s="4">
        <v>45336</v>
      </c>
      <c r="C818" t="s">
        <v>84</v>
      </c>
      <c r="D818" t="s">
        <v>59</v>
      </c>
      <c r="E818" t="s">
        <v>60</v>
      </c>
      <c r="F818" t="s">
        <v>109</v>
      </c>
      <c r="G818">
        <v>29</v>
      </c>
      <c r="H818" s="2">
        <v>45341</v>
      </c>
      <c r="I818" s="2">
        <v>45341</v>
      </c>
      <c r="J818" t="s">
        <v>27</v>
      </c>
      <c r="L818" s="8">
        <v>2024</v>
      </c>
      <c r="M818" t="str">
        <f t="shared" si="25"/>
        <v>fevereiro</v>
      </c>
      <c r="N818" t="str">
        <f t="shared" si="24"/>
        <v>quarta-feira</v>
      </c>
      <c r="O818">
        <f>IF(H818="", 0, H818 - B818)</f>
        <v>5</v>
      </c>
    </row>
    <row r="819" spans="1:15">
      <c r="A819" t="s">
        <v>933</v>
      </c>
      <c r="B819" s="4">
        <v>45336</v>
      </c>
      <c r="C819" t="s">
        <v>214</v>
      </c>
      <c r="D819" t="s">
        <v>70</v>
      </c>
      <c r="E819" t="s">
        <v>71</v>
      </c>
      <c r="F819" t="s">
        <v>186</v>
      </c>
      <c r="G819">
        <v>41</v>
      </c>
      <c r="H819" s="2">
        <v>45341</v>
      </c>
      <c r="I819" s="2">
        <v>45341</v>
      </c>
      <c r="J819" t="s">
        <v>27</v>
      </c>
      <c r="L819" s="8">
        <v>2024</v>
      </c>
      <c r="M819" t="str">
        <f t="shared" si="25"/>
        <v>fevereiro</v>
      </c>
      <c r="N819" t="str">
        <f t="shared" si="24"/>
        <v>quarta-feira</v>
      </c>
      <c r="O819">
        <f>IF(H819="", 0, H819 - B819)</f>
        <v>5</v>
      </c>
    </row>
    <row r="820" spans="1:15">
      <c r="A820" t="s">
        <v>934</v>
      </c>
      <c r="B820" s="4">
        <v>45337</v>
      </c>
      <c r="C820" t="s">
        <v>175</v>
      </c>
      <c r="D820" t="s">
        <v>46</v>
      </c>
      <c r="E820" t="s">
        <v>47</v>
      </c>
      <c r="F820" t="s">
        <v>26</v>
      </c>
      <c r="G820">
        <v>11</v>
      </c>
      <c r="H820" s="2">
        <v>45341</v>
      </c>
      <c r="I820" s="2">
        <v>45341</v>
      </c>
      <c r="J820" t="s">
        <v>27</v>
      </c>
      <c r="L820" s="8">
        <v>2024</v>
      </c>
      <c r="M820" t="str">
        <f t="shared" si="25"/>
        <v>fevereiro</v>
      </c>
      <c r="N820" t="str">
        <f t="shared" si="24"/>
        <v>quinta-feira</v>
      </c>
      <c r="O820">
        <f>IF(H820="", 0, H820 - B820)</f>
        <v>4</v>
      </c>
    </row>
    <row r="821" spans="1:15">
      <c r="A821" t="s">
        <v>935</v>
      </c>
      <c r="B821" s="4">
        <v>45337</v>
      </c>
      <c r="C821" t="s">
        <v>87</v>
      </c>
      <c r="D821" t="s">
        <v>30</v>
      </c>
      <c r="E821" t="s">
        <v>31</v>
      </c>
      <c r="F821" t="s">
        <v>32</v>
      </c>
      <c r="G821">
        <v>18</v>
      </c>
      <c r="H821" s="2">
        <v>45344</v>
      </c>
      <c r="I821" s="2">
        <v>45344</v>
      </c>
      <c r="J821" t="s">
        <v>27</v>
      </c>
      <c r="L821" s="8">
        <v>2024</v>
      </c>
      <c r="M821" t="str">
        <f t="shared" si="25"/>
        <v>fevereiro</v>
      </c>
      <c r="N821" t="str">
        <f t="shared" si="24"/>
        <v>quinta-feira</v>
      </c>
      <c r="O821">
        <f>IF(H821="", 0, H821 - B821)</f>
        <v>7</v>
      </c>
    </row>
    <row r="822" spans="1:15">
      <c r="A822" t="s">
        <v>936</v>
      </c>
      <c r="B822" s="4">
        <v>45337</v>
      </c>
      <c r="C822" t="s">
        <v>40</v>
      </c>
      <c r="D822" t="s">
        <v>24</v>
      </c>
      <c r="E822" t="s">
        <v>25</v>
      </c>
      <c r="F822" t="s">
        <v>56</v>
      </c>
      <c r="G822">
        <v>15</v>
      </c>
      <c r="H822" s="2">
        <v>45344</v>
      </c>
      <c r="I822" s="2">
        <v>45344</v>
      </c>
      <c r="J822" t="s">
        <v>27</v>
      </c>
      <c r="L822" s="8">
        <v>2024</v>
      </c>
      <c r="M822" t="str">
        <f t="shared" si="25"/>
        <v>fevereiro</v>
      </c>
      <c r="N822" t="str">
        <f t="shared" si="24"/>
        <v>quinta-feira</v>
      </c>
      <c r="O822">
        <f>IF(H822="", 0, H822 - B822)</f>
        <v>7</v>
      </c>
    </row>
    <row r="823" spans="1:15">
      <c r="A823" t="s">
        <v>937</v>
      </c>
      <c r="B823" s="4">
        <v>45337</v>
      </c>
      <c r="C823" t="s">
        <v>166</v>
      </c>
      <c r="D823" t="s">
        <v>54</v>
      </c>
      <c r="E823" t="s">
        <v>55</v>
      </c>
      <c r="F823" t="s">
        <v>56</v>
      </c>
      <c r="G823">
        <v>87</v>
      </c>
      <c r="J823" t="s">
        <v>20</v>
      </c>
      <c r="K823" t="s">
        <v>33</v>
      </c>
      <c r="L823" s="8">
        <v>2024</v>
      </c>
      <c r="M823" t="str">
        <f t="shared" si="25"/>
        <v>fevereiro</v>
      </c>
      <c r="N823" t="str">
        <f t="shared" si="24"/>
        <v>quinta-feira</v>
      </c>
      <c r="O823">
        <f>IF(H823="", 0, H823 - B823)</f>
        <v>0</v>
      </c>
    </row>
    <row r="824" spans="1:15">
      <c r="A824" t="s">
        <v>938</v>
      </c>
      <c r="B824" s="4">
        <v>45337</v>
      </c>
      <c r="C824" t="s">
        <v>53</v>
      </c>
      <c r="D824" t="s">
        <v>117</v>
      </c>
      <c r="E824" t="s">
        <v>118</v>
      </c>
      <c r="F824" t="s">
        <v>51</v>
      </c>
      <c r="G824">
        <v>24</v>
      </c>
      <c r="H824" s="2">
        <v>45344</v>
      </c>
      <c r="I824" s="2">
        <v>45344</v>
      </c>
      <c r="J824" t="s">
        <v>27</v>
      </c>
      <c r="L824" s="8">
        <v>2024</v>
      </c>
      <c r="M824" t="str">
        <f t="shared" si="25"/>
        <v>fevereiro</v>
      </c>
      <c r="N824" t="str">
        <f t="shared" si="24"/>
        <v>quinta-feira</v>
      </c>
      <c r="O824">
        <f>IF(H824="", 0, H824 - B824)</f>
        <v>7</v>
      </c>
    </row>
    <row r="825" spans="1:15">
      <c r="A825" t="s">
        <v>939</v>
      </c>
      <c r="B825" s="2">
        <v>45337</v>
      </c>
      <c r="C825" t="s">
        <v>211</v>
      </c>
      <c r="D825" t="s">
        <v>70</v>
      </c>
      <c r="E825" t="s">
        <v>71</v>
      </c>
      <c r="F825" t="s">
        <v>120</v>
      </c>
      <c r="G825">
        <v>69</v>
      </c>
      <c r="J825" t="s">
        <v>20</v>
      </c>
      <c r="K825" t="s">
        <v>33</v>
      </c>
      <c r="L825" s="8">
        <v>2024</v>
      </c>
      <c r="M825" t="str">
        <f t="shared" si="25"/>
        <v>fevereiro</v>
      </c>
      <c r="N825" t="str">
        <f t="shared" si="24"/>
        <v>quinta-feira</v>
      </c>
      <c r="O825">
        <f>IF(H825="", 0, H825 - B825)</f>
        <v>0</v>
      </c>
    </row>
    <row r="826" spans="1:15">
      <c r="A826" t="s">
        <v>940</v>
      </c>
      <c r="B826" s="4">
        <v>45337</v>
      </c>
      <c r="C826" t="s">
        <v>175</v>
      </c>
      <c r="D826" t="s">
        <v>46</v>
      </c>
      <c r="E826" t="s">
        <v>47</v>
      </c>
      <c r="F826" t="s">
        <v>93</v>
      </c>
      <c r="G826">
        <v>42</v>
      </c>
      <c r="H826" s="2">
        <v>45344</v>
      </c>
      <c r="I826" s="2">
        <v>45344</v>
      </c>
      <c r="J826" t="s">
        <v>27</v>
      </c>
      <c r="L826" s="8">
        <v>2024</v>
      </c>
      <c r="M826" t="str">
        <f t="shared" si="25"/>
        <v>fevereiro</v>
      </c>
      <c r="N826" t="str">
        <f t="shared" si="24"/>
        <v>quinta-feira</v>
      </c>
      <c r="O826">
        <f>IF(H826="", 0, H826 - B826)</f>
        <v>7</v>
      </c>
    </row>
    <row r="827" spans="1:15">
      <c r="A827" t="s">
        <v>941</v>
      </c>
      <c r="B827" s="2">
        <v>45337</v>
      </c>
      <c r="C827" t="s">
        <v>316</v>
      </c>
      <c r="D827" t="s">
        <v>59</v>
      </c>
      <c r="E827" t="s">
        <v>60</v>
      </c>
      <c r="F827" t="s">
        <v>207</v>
      </c>
      <c r="G827">
        <v>85</v>
      </c>
      <c r="J827" t="s">
        <v>20</v>
      </c>
      <c r="K827" t="s">
        <v>33</v>
      </c>
      <c r="L827" s="8">
        <v>2024</v>
      </c>
      <c r="M827" t="str">
        <f t="shared" si="25"/>
        <v>fevereiro</v>
      </c>
      <c r="N827" t="str">
        <f t="shared" si="24"/>
        <v>quinta-feira</v>
      </c>
      <c r="O827">
        <f>IF(H827="", 0, H827 - B827)</f>
        <v>0</v>
      </c>
    </row>
    <row r="828" spans="1:15">
      <c r="A828" t="s">
        <v>942</v>
      </c>
      <c r="B828" s="4">
        <v>45337</v>
      </c>
      <c r="C828" t="s">
        <v>175</v>
      </c>
      <c r="D828" t="s">
        <v>54</v>
      </c>
      <c r="E828" t="s">
        <v>55</v>
      </c>
      <c r="F828" t="s">
        <v>95</v>
      </c>
      <c r="G828">
        <v>7</v>
      </c>
      <c r="H828" s="2">
        <v>45344</v>
      </c>
      <c r="I828" s="2">
        <v>45344</v>
      </c>
      <c r="J828" t="s">
        <v>27</v>
      </c>
      <c r="L828" s="8">
        <v>2024</v>
      </c>
      <c r="M828" t="str">
        <f t="shared" si="25"/>
        <v>fevereiro</v>
      </c>
      <c r="N828" t="str">
        <f t="shared" si="24"/>
        <v>quinta-feira</v>
      </c>
      <c r="O828">
        <f>IF(H828="", 0, H828 - B828)</f>
        <v>7</v>
      </c>
    </row>
    <row r="829" spans="1:15">
      <c r="A829" t="s">
        <v>943</v>
      </c>
      <c r="B829" s="2">
        <v>45337</v>
      </c>
      <c r="C829" t="s">
        <v>62</v>
      </c>
      <c r="D829" t="s">
        <v>117</v>
      </c>
      <c r="E829" t="s">
        <v>118</v>
      </c>
      <c r="F829" t="s">
        <v>90</v>
      </c>
      <c r="G829">
        <v>72</v>
      </c>
      <c r="J829" t="s">
        <v>20</v>
      </c>
      <c r="K829" t="s">
        <v>85</v>
      </c>
      <c r="L829" s="8">
        <v>2024</v>
      </c>
      <c r="M829" t="str">
        <f t="shared" si="25"/>
        <v>fevereiro</v>
      </c>
      <c r="N829" t="str">
        <f t="shared" si="24"/>
        <v>quinta-feira</v>
      </c>
      <c r="O829">
        <f>IF(H829="", 0, H829 - B829)</f>
        <v>0</v>
      </c>
    </row>
    <row r="830" spans="1:15">
      <c r="A830" t="s">
        <v>944</v>
      </c>
      <c r="B830" s="4">
        <v>45337</v>
      </c>
      <c r="C830" t="s">
        <v>166</v>
      </c>
      <c r="D830" t="s">
        <v>17</v>
      </c>
      <c r="E830" t="s">
        <v>18</v>
      </c>
      <c r="F830" t="s">
        <v>67</v>
      </c>
      <c r="G830">
        <v>20</v>
      </c>
      <c r="H830" s="2">
        <v>45341</v>
      </c>
      <c r="I830" s="2">
        <v>45341</v>
      </c>
      <c r="J830" t="s">
        <v>27</v>
      </c>
      <c r="L830" s="8">
        <v>2024</v>
      </c>
      <c r="M830" t="str">
        <f t="shared" si="25"/>
        <v>fevereiro</v>
      </c>
      <c r="N830" t="str">
        <f t="shared" si="24"/>
        <v>quinta-feira</v>
      </c>
      <c r="O830">
        <f>IF(H830="", 0, H830 - B830)</f>
        <v>4</v>
      </c>
    </row>
    <row r="831" spans="1:15">
      <c r="A831" t="s">
        <v>945</v>
      </c>
      <c r="B831" s="4">
        <v>45337</v>
      </c>
      <c r="C831" t="s">
        <v>69</v>
      </c>
      <c r="D831" t="s">
        <v>49</v>
      </c>
      <c r="E831" t="s">
        <v>50</v>
      </c>
      <c r="F831" t="s">
        <v>82</v>
      </c>
      <c r="G831">
        <v>28</v>
      </c>
      <c r="J831" t="s">
        <v>20</v>
      </c>
      <c r="K831" t="s">
        <v>33</v>
      </c>
      <c r="L831" s="8">
        <v>2024</v>
      </c>
      <c r="M831" t="str">
        <f t="shared" si="25"/>
        <v>fevereiro</v>
      </c>
      <c r="N831" t="str">
        <f t="shared" si="24"/>
        <v>quinta-feira</v>
      </c>
      <c r="O831">
        <f>IF(H831="", 0, H831 - B831)</f>
        <v>0</v>
      </c>
    </row>
    <row r="832" spans="1:15">
      <c r="A832" t="s">
        <v>946</v>
      </c>
      <c r="B832" s="4">
        <v>45337</v>
      </c>
      <c r="C832" t="s">
        <v>77</v>
      </c>
      <c r="D832" t="s">
        <v>70</v>
      </c>
      <c r="E832" t="s">
        <v>71</v>
      </c>
      <c r="F832" t="s">
        <v>95</v>
      </c>
      <c r="G832">
        <v>64</v>
      </c>
      <c r="J832" t="s">
        <v>20</v>
      </c>
      <c r="K832" t="s">
        <v>102</v>
      </c>
      <c r="L832" s="8">
        <v>2024</v>
      </c>
      <c r="M832" t="str">
        <f t="shared" si="25"/>
        <v>fevereiro</v>
      </c>
      <c r="N832" t="str">
        <f t="shared" si="24"/>
        <v>quinta-feira</v>
      </c>
      <c r="O832">
        <f>IF(H832="", 0, H832 - B832)</f>
        <v>0</v>
      </c>
    </row>
    <row r="833" spans="1:15">
      <c r="A833" t="s">
        <v>947</v>
      </c>
      <c r="B833" s="2">
        <v>45337</v>
      </c>
      <c r="C833" t="s">
        <v>69</v>
      </c>
      <c r="D833" t="s">
        <v>59</v>
      </c>
      <c r="E833" t="s">
        <v>60</v>
      </c>
      <c r="F833" t="s">
        <v>109</v>
      </c>
      <c r="G833">
        <v>99</v>
      </c>
      <c r="J833" t="s">
        <v>20</v>
      </c>
      <c r="K833" t="s">
        <v>85</v>
      </c>
      <c r="L833" s="8">
        <v>2024</v>
      </c>
      <c r="M833" t="str">
        <f t="shared" si="25"/>
        <v>fevereiro</v>
      </c>
      <c r="N833" t="str">
        <f t="shared" si="24"/>
        <v>quinta-feira</v>
      </c>
      <c r="O833">
        <f>IF(H833="", 0, H833 - B833)</f>
        <v>0</v>
      </c>
    </row>
    <row r="834" spans="1:15">
      <c r="A834" t="s">
        <v>948</v>
      </c>
      <c r="B834" s="4">
        <v>45337</v>
      </c>
      <c r="C834" t="s">
        <v>84</v>
      </c>
      <c r="D834" t="s">
        <v>17</v>
      </c>
      <c r="E834" t="s">
        <v>18</v>
      </c>
      <c r="F834" t="s">
        <v>43</v>
      </c>
      <c r="G834">
        <v>79</v>
      </c>
      <c r="H834" s="2">
        <v>45350</v>
      </c>
      <c r="I834" s="2">
        <v>45350</v>
      </c>
      <c r="J834" t="s">
        <v>27</v>
      </c>
      <c r="L834" s="8">
        <v>2024</v>
      </c>
      <c r="M834" t="str">
        <f t="shared" si="25"/>
        <v>fevereiro</v>
      </c>
      <c r="N834" t="str">
        <f t="shared" ref="N834:N897" si="26">TEXT(B834,"dddd")</f>
        <v>quinta-feira</v>
      </c>
      <c r="O834">
        <f>IF(H834="", 0, H834 - B834)</f>
        <v>13</v>
      </c>
    </row>
    <row r="835" spans="1:15">
      <c r="A835" t="s">
        <v>949</v>
      </c>
      <c r="B835" s="2">
        <v>45337</v>
      </c>
      <c r="C835" t="s">
        <v>138</v>
      </c>
      <c r="D835" t="s">
        <v>30</v>
      </c>
      <c r="E835" t="s">
        <v>31</v>
      </c>
      <c r="F835" t="s">
        <v>43</v>
      </c>
      <c r="G835">
        <v>40</v>
      </c>
      <c r="H835" s="2">
        <v>45344</v>
      </c>
      <c r="I835" s="2">
        <v>45344</v>
      </c>
      <c r="J835" t="s">
        <v>27</v>
      </c>
      <c r="L835" s="8">
        <v>2024</v>
      </c>
      <c r="M835" t="str">
        <f t="shared" ref="M835:M898" si="27">TEXT(B835,"mmmm")</f>
        <v>fevereiro</v>
      </c>
      <c r="N835" t="str">
        <f t="shared" si="26"/>
        <v>quinta-feira</v>
      </c>
      <c r="O835">
        <f>IF(H835="", 0, H835 - B835)</f>
        <v>7</v>
      </c>
    </row>
    <row r="836" spans="1:15">
      <c r="A836" t="s">
        <v>950</v>
      </c>
      <c r="B836" s="4">
        <v>45337</v>
      </c>
      <c r="C836" t="s">
        <v>124</v>
      </c>
      <c r="D836" t="s">
        <v>70</v>
      </c>
      <c r="E836" t="s">
        <v>71</v>
      </c>
      <c r="F836" t="s">
        <v>63</v>
      </c>
      <c r="G836">
        <v>12</v>
      </c>
      <c r="H836" s="2">
        <v>45341</v>
      </c>
      <c r="I836" s="2">
        <v>45341</v>
      </c>
      <c r="J836" t="s">
        <v>27</v>
      </c>
      <c r="L836" s="8">
        <v>2024</v>
      </c>
      <c r="M836" t="str">
        <f t="shared" si="27"/>
        <v>fevereiro</v>
      </c>
      <c r="N836" t="str">
        <f t="shared" si="26"/>
        <v>quinta-feira</v>
      </c>
      <c r="O836">
        <f>IF(H836="", 0, H836 - B836)</f>
        <v>4</v>
      </c>
    </row>
    <row r="837" spans="1:15">
      <c r="A837" t="s">
        <v>951</v>
      </c>
      <c r="B837" s="4">
        <v>45337</v>
      </c>
      <c r="C837" t="s">
        <v>40</v>
      </c>
      <c r="D837" t="s">
        <v>70</v>
      </c>
      <c r="E837" t="s">
        <v>71</v>
      </c>
      <c r="F837" t="s">
        <v>38</v>
      </c>
      <c r="G837">
        <v>58</v>
      </c>
      <c r="H837" s="2">
        <v>45341</v>
      </c>
      <c r="I837" s="2">
        <v>45341</v>
      </c>
      <c r="J837" t="s">
        <v>27</v>
      </c>
      <c r="L837" s="8">
        <v>2024</v>
      </c>
      <c r="M837" t="str">
        <f t="shared" si="27"/>
        <v>fevereiro</v>
      </c>
      <c r="N837" t="str">
        <f t="shared" si="26"/>
        <v>quinta-feira</v>
      </c>
      <c r="O837">
        <f>IF(H837="", 0, H837 - B837)</f>
        <v>4</v>
      </c>
    </row>
    <row r="838" spans="1:15">
      <c r="A838" t="s">
        <v>952</v>
      </c>
      <c r="B838" s="4">
        <v>45337</v>
      </c>
      <c r="C838" t="s">
        <v>126</v>
      </c>
      <c r="D838" t="s">
        <v>30</v>
      </c>
      <c r="E838" t="s">
        <v>31</v>
      </c>
      <c r="F838" t="s">
        <v>90</v>
      </c>
      <c r="G838">
        <v>96</v>
      </c>
      <c r="J838" t="s">
        <v>20</v>
      </c>
      <c r="K838" t="s">
        <v>33</v>
      </c>
      <c r="L838" s="8">
        <v>2024</v>
      </c>
      <c r="M838" t="str">
        <f t="shared" si="27"/>
        <v>fevereiro</v>
      </c>
      <c r="N838" t="str">
        <f t="shared" si="26"/>
        <v>quinta-feira</v>
      </c>
      <c r="O838">
        <f>IF(H838="", 0, H838 - B838)</f>
        <v>0</v>
      </c>
    </row>
    <row r="839" spans="1:15">
      <c r="A839" t="s">
        <v>953</v>
      </c>
      <c r="B839" s="4">
        <v>45337</v>
      </c>
      <c r="C839" t="s">
        <v>124</v>
      </c>
      <c r="D839" t="s">
        <v>117</v>
      </c>
      <c r="E839" t="s">
        <v>118</v>
      </c>
      <c r="F839" t="s">
        <v>43</v>
      </c>
      <c r="G839">
        <v>100</v>
      </c>
      <c r="H839" s="2">
        <v>45341</v>
      </c>
      <c r="I839" s="2">
        <v>45341</v>
      </c>
      <c r="J839" t="s">
        <v>27</v>
      </c>
      <c r="L839" s="8">
        <v>2024</v>
      </c>
      <c r="M839" t="str">
        <f t="shared" si="27"/>
        <v>fevereiro</v>
      </c>
      <c r="N839" t="str">
        <f t="shared" si="26"/>
        <v>quinta-feira</v>
      </c>
      <c r="O839">
        <f>IF(H839="", 0, H839 - B839)</f>
        <v>4</v>
      </c>
    </row>
    <row r="840" spans="1:15">
      <c r="A840" t="s">
        <v>954</v>
      </c>
      <c r="B840" s="4">
        <v>45337</v>
      </c>
      <c r="C840" t="s">
        <v>87</v>
      </c>
      <c r="D840" t="s">
        <v>49</v>
      </c>
      <c r="E840" t="s">
        <v>50</v>
      </c>
      <c r="F840" t="s">
        <v>43</v>
      </c>
      <c r="G840">
        <v>12</v>
      </c>
      <c r="H840" s="2">
        <v>45344</v>
      </c>
      <c r="I840" s="2">
        <v>45344</v>
      </c>
      <c r="J840" t="s">
        <v>27</v>
      </c>
      <c r="L840" s="8">
        <v>2024</v>
      </c>
      <c r="M840" t="str">
        <f t="shared" si="27"/>
        <v>fevereiro</v>
      </c>
      <c r="N840" t="str">
        <f t="shared" si="26"/>
        <v>quinta-feira</v>
      </c>
      <c r="O840">
        <f>IF(H840="", 0, H840 - B840)</f>
        <v>7</v>
      </c>
    </row>
    <row r="841" spans="1:15">
      <c r="A841" t="s">
        <v>955</v>
      </c>
      <c r="B841" s="4">
        <v>45337</v>
      </c>
      <c r="C841" t="s">
        <v>296</v>
      </c>
      <c r="D841" t="s">
        <v>117</v>
      </c>
      <c r="E841" t="s">
        <v>118</v>
      </c>
      <c r="F841" t="s">
        <v>120</v>
      </c>
      <c r="G841">
        <v>25</v>
      </c>
      <c r="J841" t="s">
        <v>20</v>
      </c>
      <c r="K841" t="s">
        <v>144</v>
      </c>
      <c r="L841" s="8">
        <v>2024</v>
      </c>
      <c r="M841" t="str">
        <f t="shared" si="27"/>
        <v>fevereiro</v>
      </c>
      <c r="N841" t="str">
        <f t="shared" si="26"/>
        <v>quinta-feira</v>
      </c>
      <c r="O841">
        <f>IF(H841="", 0, H841 - B841)</f>
        <v>0</v>
      </c>
    </row>
    <row r="842" spans="1:15">
      <c r="A842" t="s">
        <v>956</v>
      </c>
      <c r="B842" s="4">
        <v>45338</v>
      </c>
      <c r="C842" t="s">
        <v>104</v>
      </c>
      <c r="D842" t="s">
        <v>46</v>
      </c>
      <c r="E842" t="s">
        <v>47</v>
      </c>
      <c r="F842" t="s">
        <v>56</v>
      </c>
      <c r="G842">
        <v>70</v>
      </c>
      <c r="H842" s="2">
        <v>45341</v>
      </c>
      <c r="I842" s="2">
        <v>45341</v>
      </c>
      <c r="J842" t="s">
        <v>27</v>
      </c>
      <c r="L842" s="8">
        <v>2024</v>
      </c>
      <c r="M842" t="str">
        <f t="shared" si="27"/>
        <v>fevereiro</v>
      </c>
      <c r="N842" t="str">
        <f t="shared" si="26"/>
        <v>sexta-feira</v>
      </c>
      <c r="O842">
        <f>IF(H842="", 0, H842 - B842)</f>
        <v>3</v>
      </c>
    </row>
    <row r="843" spans="1:15">
      <c r="A843" t="s">
        <v>957</v>
      </c>
      <c r="B843" s="2">
        <v>45338</v>
      </c>
      <c r="C843" t="s">
        <v>77</v>
      </c>
      <c r="D843" t="s">
        <v>46</v>
      </c>
      <c r="E843" t="s">
        <v>47</v>
      </c>
      <c r="F843" t="s">
        <v>109</v>
      </c>
      <c r="G843">
        <v>53</v>
      </c>
      <c r="H843" s="2">
        <v>45341</v>
      </c>
      <c r="I843" s="2">
        <v>45341</v>
      </c>
      <c r="J843" t="s">
        <v>27</v>
      </c>
      <c r="L843" s="8">
        <v>2024</v>
      </c>
      <c r="M843" t="str">
        <f t="shared" si="27"/>
        <v>fevereiro</v>
      </c>
      <c r="N843" t="str">
        <f t="shared" si="26"/>
        <v>sexta-feira</v>
      </c>
      <c r="O843">
        <f>IF(H843="", 0, H843 - B843)</f>
        <v>3</v>
      </c>
    </row>
    <row r="844" spans="1:15">
      <c r="A844" t="s">
        <v>958</v>
      </c>
      <c r="B844" s="4">
        <v>45338</v>
      </c>
      <c r="C844" t="s">
        <v>53</v>
      </c>
      <c r="D844" t="s">
        <v>17</v>
      </c>
      <c r="E844" t="s">
        <v>18</v>
      </c>
      <c r="F844" t="s">
        <v>56</v>
      </c>
      <c r="G844">
        <v>4</v>
      </c>
      <c r="J844" t="s">
        <v>20</v>
      </c>
      <c r="K844" t="s">
        <v>144</v>
      </c>
      <c r="L844" s="8">
        <v>2024</v>
      </c>
      <c r="M844" t="str">
        <f t="shared" si="27"/>
        <v>fevereiro</v>
      </c>
      <c r="N844" t="str">
        <f t="shared" si="26"/>
        <v>sexta-feira</v>
      </c>
      <c r="O844">
        <f>IF(H844="", 0, H844 - B844)</f>
        <v>0</v>
      </c>
    </row>
    <row r="845" spans="1:15">
      <c r="A845" t="s">
        <v>959</v>
      </c>
      <c r="B845" s="4">
        <v>45338</v>
      </c>
      <c r="C845" t="s">
        <v>135</v>
      </c>
      <c r="D845" t="s">
        <v>78</v>
      </c>
      <c r="E845" t="s">
        <v>79</v>
      </c>
      <c r="F845" t="s">
        <v>32</v>
      </c>
      <c r="G845">
        <v>7</v>
      </c>
      <c r="J845" t="s">
        <v>20</v>
      </c>
      <c r="K845" t="s">
        <v>85</v>
      </c>
      <c r="L845" s="8">
        <v>2024</v>
      </c>
      <c r="M845" t="str">
        <f t="shared" si="27"/>
        <v>fevereiro</v>
      </c>
      <c r="N845" t="str">
        <f t="shared" si="26"/>
        <v>sexta-feira</v>
      </c>
      <c r="O845">
        <f>IF(H845="", 0, H845 - B845)</f>
        <v>0</v>
      </c>
    </row>
    <row r="846" spans="1:15">
      <c r="A846" t="s">
        <v>960</v>
      </c>
      <c r="B846" s="4">
        <v>45338</v>
      </c>
      <c r="C846" t="s">
        <v>35</v>
      </c>
      <c r="D846" t="s">
        <v>70</v>
      </c>
      <c r="E846" t="s">
        <v>71</v>
      </c>
      <c r="F846" t="s">
        <v>19</v>
      </c>
      <c r="G846">
        <v>38</v>
      </c>
      <c r="H846" s="2">
        <v>45344</v>
      </c>
      <c r="I846" s="2">
        <v>45344</v>
      </c>
      <c r="J846" t="s">
        <v>27</v>
      </c>
      <c r="L846" s="8">
        <v>2024</v>
      </c>
      <c r="M846" t="str">
        <f t="shared" si="27"/>
        <v>fevereiro</v>
      </c>
      <c r="N846" t="str">
        <f t="shared" si="26"/>
        <v>sexta-feira</v>
      </c>
      <c r="O846">
        <f>IF(H846="", 0, H846 - B846)</f>
        <v>6</v>
      </c>
    </row>
    <row r="847" spans="1:15">
      <c r="A847" t="s">
        <v>961</v>
      </c>
      <c r="B847" s="4">
        <v>45338</v>
      </c>
      <c r="C847" t="s">
        <v>116</v>
      </c>
      <c r="D847" t="s">
        <v>30</v>
      </c>
      <c r="E847" t="s">
        <v>31</v>
      </c>
      <c r="F847" t="s">
        <v>128</v>
      </c>
      <c r="G847">
        <v>66</v>
      </c>
      <c r="H847" s="2">
        <v>45341</v>
      </c>
      <c r="I847" s="2">
        <v>45341</v>
      </c>
      <c r="J847" t="s">
        <v>27</v>
      </c>
      <c r="L847" s="8">
        <v>2024</v>
      </c>
      <c r="M847" t="str">
        <f t="shared" si="27"/>
        <v>fevereiro</v>
      </c>
      <c r="N847" t="str">
        <f t="shared" si="26"/>
        <v>sexta-feira</v>
      </c>
      <c r="O847">
        <f>IF(H847="", 0, H847 - B847)</f>
        <v>3</v>
      </c>
    </row>
    <row r="848" spans="1:15">
      <c r="A848" t="s">
        <v>962</v>
      </c>
      <c r="B848" s="4">
        <v>45338</v>
      </c>
      <c r="C848" t="s">
        <v>211</v>
      </c>
      <c r="D848" t="s">
        <v>17</v>
      </c>
      <c r="E848" t="s">
        <v>18</v>
      </c>
      <c r="F848" t="s">
        <v>186</v>
      </c>
      <c r="G848">
        <v>30</v>
      </c>
      <c r="H848" s="2">
        <v>45344</v>
      </c>
      <c r="I848" s="2">
        <v>45344</v>
      </c>
      <c r="J848" t="s">
        <v>27</v>
      </c>
      <c r="L848" s="8">
        <v>2024</v>
      </c>
      <c r="M848" t="str">
        <f t="shared" si="27"/>
        <v>fevereiro</v>
      </c>
      <c r="N848" t="str">
        <f t="shared" si="26"/>
        <v>sexta-feira</v>
      </c>
      <c r="O848">
        <f>IF(H848="", 0, H848 - B848)</f>
        <v>6</v>
      </c>
    </row>
    <row r="849" spans="1:15">
      <c r="A849" t="s">
        <v>963</v>
      </c>
      <c r="B849" s="4">
        <v>45338</v>
      </c>
      <c r="C849" t="s">
        <v>138</v>
      </c>
      <c r="D849" t="s">
        <v>24</v>
      </c>
      <c r="E849" t="s">
        <v>25</v>
      </c>
      <c r="F849" t="s">
        <v>38</v>
      </c>
      <c r="G849">
        <v>67</v>
      </c>
      <c r="J849" t="s">
        <v>20</v>
      </c>
      <c r="K849" t="s">
        <v>144</v>
      </c>
      <c r="L849" s="8">
        <v>2024</v>
      </c>
      <c r="M849" t="str">
        <f t="shared" si="27"/>
        <v>fevereiro</v>
      </c>
      <c r="N849" t="str">
        <f t="shared" si="26"/>
        <v>sexta-feira</v>
      </c>
      <c r="O849">
        <f>IF(H849="", 0, H849 - B849)</f>
        <v>0</v>
      </c>
    </row>
    <row r="850" spans="1:15">
      <c r="A850" t="s">
        <v>964</v>
      </c>
      <c r="B850" s="4">
        <v>45338</v>
      </c>
      <c r="C850" t="s">
        <v>124</v>
      </c>
      <c r="D850" t="s">
        <v>17</v>
      </c>
      <c r="E850" t="s">
        <v>18</v>
      </c>
      <c r="F850" t="s">
        <v>63</v>
      </c>
      <c r="G850">
        <v>52</v>
      </c>
      <c r="H850" s="2">
        <v>45341</v>
      </c>
      <c r="I850" s="2">
        <v>45341</v>
      </c>
      <c r="J850" t="s">
        <v>27</v>
      </c>
      <c r="L850" s="8">
        <v>2024</v>
      </c>
      <c r="M850" t="str">
        <f t="shared" si="27"/>
        <v>fevereiro</v>
      </c>
      <c r="N850" t="str">
        <f t="shared" si="26"/>
        <v>sexta-feira</v>
      </c>
      <c r="O850">
        <f>IF(H850="", 0, H850 - B850)</f>
        <v>3</v>
      </c>
    </row>
    <row r="851" spans="1:15">
      <c r="A851" t="s">
        <v>965</v>
      </c>
      <c r="B851" s="4">
        <v>45338</v>
      </c>
      <c r="C851" t="s">
        <v>92</v>
      </c>
      <c r="D851" t="s">
        <v>78</v>
      </c>
      <c r="E851" t="s">
        <v>79</v>
      </c>
      <c r="F851" t="s">
        <v>38</v>
      </c>
      <c r="G851">
        <v>19</v>
      </c>
      <c r="H851" s="2">
        <v>45344</v>
      </c>
      <c r="I851" s="2">
        <v>45344</v>
      </c>
      <c r="J851" t="s">
        <v>27</v>
      </c>
      <c r="L851" s="8">
        <v>2024</v>
      </c>
      <c r="M851" t="str">
        <f t="shared" si="27"/>
        <v>fevereiro</v>
      </c>
      <c r="N851" t="str">
        <f t="shared" si="26"/>
        <v>sexta-feira</v>
      </c>
      <c r="O851">
        <f>IF(H851="", 0, H851 - B851)</f>
        <v>6</v>
      </c>
    </row>
    <row r="852" spans="1:15">
      <c r="A852" t="s">
        <v>966</v>
      </c>
      <c r="B852" s="4">
        <v>45338</v>
      </c>
      <c r="C852" t="s">
        <v>23</v>
      </c>
      <c r="D852" t="s">
        <v>46</v>
      </c>
      <c r="E852" t="s">
        <v>47</v>
      </c>
      <c r="F852" t="s">
        <v>105</v>
      </c>
      <c r="G852">
        <v>27</v>
      </c>
      <c r="J852" t="s">
        <v>20</v>
      </c>
      <c r="K852" t="s">
        <v>144</v>
      </c>
      <c r="L852" s="8">
        <v>2024</v>
      </c>
      <c r="M852" t="str">
        <f t="shared" si="27"/>
        <v>fevereiro</v>
      </c>
      <c r="N852" t="str">
        <f t="shared" si="26"/>
        <v>sexta-feira</v>
      </c>
      <c r="O852">
        <f>IF(H852="", 0, H852 - B852)</f>
        <v>0</v>
      </c>
    </row>
    <row r="853" spans="1:15">
      <c r="A853" t="s">
        <v>967</v>
      </c>
      <c r="B853" s="4">
        <v>45338</v>
      </c>
      <c r="C853" t="s">
        <v>151</v>
      </c>
      <c r="D853" t="s">
        <v>78</v>
      </c>
      <c r="E853" t="s">
        <v>79</v>
      </c>
      <c r="F853" t="s">
        <v>82</v>
      </c>
      <c r="G853">
        <v>52</v>
      </c>
      <c r="H853" s="2">
        <v>45341</v>
      </c>
      <c r="I853" s="2">
        <v>45341</v>
      </c>
      <c r="J853" t="s">
        <v>27</v>
      </c>
      <c r="L853" s="8">
        <v>2024</v>
      </c>
      <c r="M853" t="str">
        <f t="shared" si="27"/>
        <v>fevereiro</v>
      </c>
      <c r="N853" t="str">
        <f t="shared" si="26"/>
        <v>sexta-feira</v>
      </c>
      <c r="O853">
        <f>IF(H853="", 0, H853 - B853)</f>
        <v>3</v>
      </c>
    </row>
    <row r="854" spans="1:15">
      <c r="A854" t="s">
        <v>968</v>
      </c>
      <c r="B854" s="4">
        <v>45338</v>
      </c>
      <c r="C854" t="s">
        <v>133</v>
      </c>
      <c r="D854" t="s">
        <v>78</v>
      </c>
      <c r="E854" t="s">
        <v>79</v>
      </c>
      <c r="F854" t="s">
        <v>51</v>
      </c>
      <c r="G854">
        <v>61</v>
      </c>
      <c r="H854" s="2">
        <v>45341</v>
      </c>
      <c r="I854" s="2">
        <v>45341</v>
      </c>
      <c r="J854" t="s">
        <v>27</v>
      </c>
      <c r="L854" s="8">
        <v>2024</v>
      </c>
      <c r="M854" t="str">
        <f t="shared" si="27"/>
        <v>fevereiro</v>
      </c>
      <c r="N854" t="str">
        <f t="shared" si="26"/>
        <v>sexta-feira</v>
      </c>
      <c r="O854">
        <f>IF(H854="", 0, H854 - B854)</f>
        <v>3</v>
      </c>
    </row>
    <row r="855" spans="1:15">
      <c r="A855" t="s">
        <v>969</v>
      </c>
      <c r="B855" s="2">
        <v>45338</v>
      </c>
      <c r="C855" t="s">
        <v>126</v>
      </c>
      <c r="D855" t="s">
        <v>49</v>
      </c>
      <c r="E855" t="s">
        <v>50</v>
      </c>
      <c r="F855" t="s">
        <v>19</v>
      </c>
      <c r="G855">
        <v>95</v>
      </c>
      <c r="H855" s="2">
        <v>45344</v>
      </c>
      <c r="I855" s="2">
        <v>45344</v>
      </c>
      <c r="J855" t="s">
        <v>27</v>
      </c>
      <c r="L855" s="8">
        <v>2024</v>
      </c>
      <c r="M855" t="str">
        <f t="shared" si="27"/>
        <v>fevereiro</v>
      </c>
      <c r="N855" t="str">
        <f t="shared" si="26"/>
        <v>sexta-feira</v>
      </c>
      <c r="O855">
        <f>IF(H855="", 0, H855 - B855)</f>
        <v>6</v>
      </c>
    </row>
    <row r="856" spans="1:15">
      <c r="A856" t="s">
        <v>970</v>
      </c>
      <c r="B856" s="4">
        <v>45338</v>
      </c>
      <c r="C856" t="s">
        <v>65</v>
      </c>
      <c r="D856" t="s">
        <v>78</v>
      </c>
      <c r="E856" t="s">
        <v>79</v>
      </c>
      <c r="F856" t="s">
        <v>128</v>
      </c>
      <c r="G856">
        <v>85</v>
      </c>
      <c r="H856" s="2">
        <v>45341</v>
      </c>
      <c r="I856" s="2">
        <v>45341</v>
      </c>
      <c r="J856" t="s">
        <v>27</v>
      </c>
      <c r="L856" s="8">
        <v>2024</v>
      </c>
      <c r="M856" t="str">
        <f t="shared" si="27"/>
        <v>fevereiro</v>
      </c>
      <c r="N856" t="str">
        <f t="shared" si="26"/>
        <v>sexta-feira</v>
      </c>
      <c r="O856">
        <f>IF(H856="", 0, H856 - B856)</f>
        <v>3</v>
      </c>
    </row>
    <row r="857" spans="1:15">
      <c r="A857" t="s">
        <v>971</v>
      </c>
      <c r="B857" s="4">
        <v>45338</v>
      </c>
      <c r="C857" t="s">
        <v>147</v>
      </c>
      <c r="D857" t="s">
        <v>46</v>
      </c>
      <c r="E857" t="s">
        <v>47</v>
      </c>
      <c r="F857" t="s">
        <v>109</v>
      </c>
      <c r="G857">
        <v>97</v>
      </c>
      <c r="H857" s="2">
        <v>45341</v>
      </c>
      <c r="I857" s="2">
        <v>45341</v>
      </c>
      <c r="J857" t="s">
        <v>27</v>
      </c>
      <c r="L857" s="8">
        <v>2024</v>
      </c>
      <c r="M857" t="str">
        <f t="shared" si="27"/>
        <v>fevereiro</v>
      </c>
      <c r="N857" t="str">
        <f t="shared" si="26"/>
        <v>sexta-feira</v>
      </c>
      <c r="O857">
        <f>IF(H857="", 0, H857 - B857)</f>
        <v>3</v>
      </c>
    </row>
    <row r="858" spans="1:15">
      <c r="A858" t="s">
        <v>972</v>
      </c>
      <c r="B858" s="4">
        <v>45338</v>
      </c>
      <c r="C858" t="s">
        <v>133</v>
      </c>
      <c r="D858" t="s">
        <v>78</v>
      </c>
      <c r="E858" t="s">
        <v>79</v>
      </c>
      <c r="F858" t="s">
        <v>63</v>
      </c>
      <c r="G858">
        <v>16</v>
      </c>
      <c r="H858" s="2">
        <v>45341</v>
      </c>
      <c r="I858" s="2">
        <v>45341</v>
      </c>
      <c r="J858" t="s">
        <v>27</v>
      </c>
      <c r="L858" s="8">
        <v>2024</v>
      </c>
      <c r="M858" t="str">
        <f t="shared" si="27"/>
        <v>fevereiro</v>
      </c>
      <c r="N858" t="str">
        <f t="shared" si="26"/>
        <v>sexta-feira</v>
      </c>
      <c r="O858">
        <f>IF(H858="", 0, H858 - B858)</f>
        <v>3</v>
      </c>
    </row>
    <row r="859" spans="1:15">
      <c r="A859" t="s">
        <v>973</v>
      </c>
      <c r="B859" s="2">
        <v>45338</v>
      </c>
      <c r="C859" t="s">
        <v>204</v>
      </c>
      <c r="D859" t="s">
        <v>78</v>
      </c>
      <c r="E859" t="s">
        <v>79</v>
      </c>
      <c r="F859" t="s">
        <v>90</v>
      </c>
      <c r="G859">
        <v>75</v>
      </c>
      <c r="J859" t="s">
        <v>20</v>
      </c>
      <c r="K859" t="s">
        <v>33</v>
      </c>
      <c r="L859" s="8">
        <v>2024</v>
      </c>
      <c r="M859" t="str">
        <f t="shared" si="27"/>
        <v>fevereiro</v>
      </c>
      <c r="N859" t="str">
        <f t="shared" si="26"/>
        <v>sexta-feira</v>
      </c>
      <c r="O859">
        <f>IF(H859="", 0, H859 - B859)</f>
        <v>0</v>
      </c>
    </row>
    <row r="860" spans="1:15">
      <c r="A860" t="s">
        <v>974</v>
      </c>
      <c r="B860" s="4">
        <v>45338</v>
      </c>
      <c r="C860" t="s">
        <v>81</v>
      </c>
      <c r="D860" t="s">
        <v>117</v>
      </c>
      <c r="E860" t="s">
        <v>118</v>
      </c>
      <c r="F860" t="s">
        <v>32</v>
      </c>
      <c r="G860">
        <v>20</v>
      </c>
      <c r="J860" t="s">
        <v>20</v>
      </c>
      <c r="K860" t="s">
        <v>144</v>
      </c>
      <c r="L860" s="8">
        <v>2024</v>
      </c>
      <c r="M860" t="str">
        <f t="shared" si="27"/>
        <v>fevereiro</v>
      </c>
      <c r="N860" t="str">
        <f t="shared" si="26"/>
        <v>sexta-feira</v>
      </c>
      <c r="O860">
        <f>IF(H860="", 0, H860 - B860)</f>
        <v>0</v>
      </c>
    </row>
    <row r="861" spans="1:15">
      <c r="A861" t="s">
        <v>975</v>
      </c>
      <c r="B861" s="4">
        <v>45338</v>
      </c>
      <c r="C861" t="s">
        <v>164</v>
      </c>
      <c r="D861" t="s">
        <v>17</v>
      </c>
      <c r="E861" t="s">
        <v>18</v>
      </c>
      <c r="F861" t="s">
        <v>56</v>
      </c>
      <c r="G861">
        <v>44</v>
      </c>
      <c r="H861" s="2">
        <v>45344</v>
      </c>
      <c r="I861" s="2">
        <v>45344</v>
      </c>
      <c r="J861" t="s">
        <v>27</v>
      </c>
      <c r="L861" s="8">
        <v>2024</v>
      </c>
      <c r="M861" t="str">
        <f t="shared" si="27"/>
        <v>fevereiro</v>
      </c>
      <c r="N861" t="str">
        <f t="shared" si="26"/>
        <v>sexta-feira</v>
      </c>
      <c r="O861">
        <f>IF(H861="", 0, H861 - B861)</f>
        <v>6</v>
      </c>
    </row>
    <row r="862" spans="1:15">
      <c r="A862" t="s">
        <v>976</v>
      </c>
      <c r="B862" s="4">
        <v>45338</v>
      </c>
      <c r="C862" t="s">
        <v>45</v>
      </c>
      <c r="D862" t="s">
        <v>46</v>
      </c>
      <c r="E862" t="s">
        <v>47</v>
      </c>
      <c r="F862" t="s">
        <v>128</v>
      </c>
      <c r="G862">
        <v>40</v>
      </c>
      <c r="J862" t="s">
        <v>20</v>
      </c>
      <c r="K862" t="s">
        <v>102</v>
      </c>
      <c r="L862" s="8">
        <v>2024</v>
      </c>
      <c r="M862" t="str">
        <f t="shared" si="27"/>
        <v>fevereiro</v>
      </c>
      <c r="N862" t="str">
        <f t="shared" si="26"/>
        <v>sexta-feira</v>
      </c>
      <c r="O862">
        <f>IF(H862="", 0, H862 - B862)</f>
        <v>0</v>
      </c>
    </row>
    <row r="863" spans="1:15">
      <c r="A863" t="s">
        <v>977</v>
      </c>
      <c r="B863" s="4">
        <v>45338</v>
      </c>
      <c r="C863" t="s">
        <v>29</v>
      </c>
      <c r="D863" t="s">
        <v>54</v>
      </c>
      <c r="E863" t="s">
        <v>55</v>
      </c>
      <c r="F863" t="s">
        <v>109</v>
      </c>
      <c r="G863">
        <v>97</v>
      </c>
      <c r="H863" s="2">
        <v>45341</v>
      </c>
      <c r="I863" s="2">
        <v>45341</v>
      </c>
      <c r="J863" t="s">
        <v>27</v>
      </c>
      <c r="L863" s="8">
        <v>2024</v>
      </c>
      <c r="M863" t="str">
        <f t="shared" si="27"/>
        <v>fevereiro</v>
      </c>
      <c r="N863" t="str">
        <f t="shared" si="26"/>
        <v>sexta-feira</v>
      </c>
      <c r="O863">
        <f>IF(H863="", 0, H863 - B863)</f>
        <v>3</v>
      </c>
    </row>
    <row r="864" spans="1:15">
      <c r="A864" t="s">
        <v>978</v>
      </c>
      <c r="B864" s="4">
        <v>45339</v>
      </c>
      <c r="C864" t="s">
        <v>23</v>
      </c>
      <c r="D864" t="s">
        <v>49</v>
      </c>
      <c r="E864" t="s">
        <v>50</v>
      </c>
      <c r="F864" t="s">
        <v>56</v>
      </c>
      <c r="G864">
        <v>80</v>
      </c>
      <c r="J864" t="s">
        <v>20</v>
      </c>
      <c r="K864" t="s">
        <v>33</v>
      </c>
      <c r="L864" s="8">
        <v>2024</v>
      </c>
      <c r="M864" t="str">
        <f t="shared" si="27"/>
        <v>fevereiro</v>
      </c>
      <c r="N864" t="str">
        <f t="shared" si="26"/>
        <v>sábado</v>
      </c>
      <c r="O864">
        <f>IF(H864="", 0, H864 - B864)</f>
        <v>0</v>
      </c>
    </row>
    <row r="865" spans="1:15">
      <c r="A865" t="s">
        <v>979</v>
      </c>
      <c r="B865" s="4">
        <v>45339</v>
      </c>
      <c r="C865" t="s">
        <v>122</v>
      </c>
      <c r="D865" t="s">
        <v>54</v>
      </c>
      <c r="E865" t="s">
        <v>55</v>
      </c>
      <c r="F865" t="s">
        <v>51</v>
      </c>
      <c r="G865">
        <v>40</v>
      </c>
      <c r="H865" s="2">
        <v>45344</v>
      </c>
      <c r="I865" s="2">
        <v>45344</v>
      </c>
      <c r="J865" t="s">
        <v>27</v>
      </c>
      <c r="L865" s="8">
        <v>2024</v>
      </c>
      <c r="M865" t="str">
        <f t="shared" si="27"/>
        <v>fevereiro</v>
      </c>
      <c r="N865" t="str">
        <f t="shared" si="26"/>
        <v>sábado</v>
      </c>
      <c r="O865">
        <f>IF(H865="", 0, H865 - B865)</f>
        <v>5</v>
      </c>
    </row>
    <row r="866" spans="1:15">
      <c r="A866" t="s">
        <v>980</v>
      </c>
      <c r="B866" s="4">
        <v>45339</v>
      </c>
      <c r="C866" t="s">
        <v>245</v>
      </c>
      <c r="D866" t="s">
        <v>24</v>
      </c>
      <c r="E866" t="s">
        <v>25</v>
      </c>
      <c r="F866" t="s">
        <v>26</v>
      </c>
      <c r="G866">
        <v>20</v>
      </c>
      <c r="H866" s="2">
        <v>45344</v>
      </c>
      <c r="I866" s="2">
        <v>45344</v>
      </c>
      <c r="J866" t="s">
        <v>27</v>
      </c>
      <c r="L866" s="8">
        <v>2024</v>
      </c>
      <c r="M866" t="str">
        <f t="shared" si="27"/>
        <v>fevereiro</v>
      </c>
      <c r="N866" t="str">
        <f t="shared" si="26"/>
        <v>sábado</v>
      </c>
      <c r="O866">
        <f>IF(H866="", 0, H866 - B866)</f>
        <v>5</v>
      </c>
    </row>
    <row r="867" spans="1:15">
      <c r="A867" t="s">
        <v>981</v>
      </c>
      <c r="B867" s="2">
        <v>45339</v>
      </c>
      <c r="C867" t="s">
        <v>81</v>
      </c>
      <c r="D867" t="s">
        <v>24</v>
      </c>
      <c r="E867" t="s">
        <v>25</v>
      </c>
      <c r="F867" t="s">
        <v>43</v>
      </c>
      <c r="G867">
        <v>3</v>
      </c>
      <c r="H867" s="2">
        <v>45344</v>
      </c>
      <c r="I867" s="2">
        <v>45344</v>
      </c>
      <c r="J867" t="s">
        <v>27</v>
      </c>
      <c r="L867" s="8">
        <v>2024</v>
      </c>
      <c r="M867" t="str">
        <f t="shared" si="27"/>
        <v>fevereiro</v>
      </c>
      <c r="N867" t="str">
        <f t="shared" si="26"/>
        <v>sábado</v>
      </c>
      <c r="O867">
        <f>IF(H867="", 0, H867 - B867)</f>
        <v>5</v>
      </c>
    </row>
    <row r="868" spans="1:15">
      <c r="A868" t="s">
        <v>982</v>
      </c>
      <c r="B868" s="4">
        <v>45339</v>
      </c>
      <c r="C868" t="s">
        <v>131</v>
      </c>
      <c r="D868" t="s">
        <v>46</v>
      </c>
      <c r="E868" t="s">
        <v>47</v>
      </c>
      <c r="F868" t="s">
        <v>67</v>
      </c>
      <c r="G868">
        <v>31</v>
      </c>
      <c r="H868" s="2">
        <v>45344</v>
      </c>
      <c r="I868" s="2">
        <v>45344</v>
      </c>
      <c r="J868" t="s">
        <v>27</v>
      </c>
      <c r="L868" s="8">
        <v>2024</v>
      </c>
      <c r="M868" t="str">
        <f t="shared" si="27"/>
        <v>fevereiro</v>
      </c>
      <c r="N868" t="str">
        <f t="shared" si="26"/>
        <v>sábado</v>
      </c>
      <c r="O868">
        <f>IF(H868="", 0, H868 - B868)</f>
        <v>5</v>
      </c>
    </row>
    <row r="869" spans="1:15">
      <c r="A869" t="s">
        <v>983</v>
      </c>
      <c r="B869" s="4">
        <v>45339</v>
      </c>
      <c r="C869" t="s">
        <v>65</v>
      </c>
      <c r="D869" t="s">
        <v>54</v>
      </c>
      <c r="E869" t="s">
        <v>55</v>
      </c>
      <c r="F869" t="s">
        <v>90</v>
      </c>
      <c r="G869">
        <v>31</v>
      </c>
      <c r="H869" s="2">
        <v>45344</v>
      </c>
      <c r="I869" s="2">
        <v>45344</v>
      </c>
      <c r="J869" t="s">
        <v>27</v>
      </c>
      <c r="L869" s="8">
        <v>2024</v>
      </c>
      <c r="M869" t="str">
        <f t="shared" si="27"/>
        <v>fevereiro</v>
      </c>
      <c r="N869" t="str">
        <f t="shared" si="26"/>
        <v>sábado</v>
      </c>
      <c r="O869">
        <f>IF(H869="", 0, H869 - B869)</f>
        <v>5</v>
      </c>
    </row>
    <row r="870" spans="1:15">
      <c r="A870" t="s">
        <v>984</v>
      </c>
      <c r="B870" s="4">
        <v>45339</v>
      </c>
      <c r="C870" t="s">
        <v>53</v>
      </c>
      <c r="D870" t="s">
        <v>49</v>
      </c>
      <c r="E870" t="s">
        <v>50</v>
      </c>
      <c r="F870" t="s">
        <v>38</v>
      </c>
      <c r="G870">
        <v>73</v>
      </c>
      <c r="H870" s="2">
        <v>45341</v>
      </c>
      <c r="I870" s="2">
        <v>45341</v>
      </c>
      <c r="J870" t="s">
        <v>27</v>
      </c>
      <c r="L870" s="8">
        <v>2024</v>
      </c>
      <c r="M870" t="str">
        <f t="shared" si="27"/>
        <v>fevereiro</v>
      </c>
      <c r="N870" t="str">
        <f t="shared" si="26"/>
        <v>sábado</v>
      </c>
      <c r="O870">
        <f>IF(H870="", 0, H870 - B870)</f>
        <v>2</v>
      </c>
    </row>
    <row r="871" spans="1:15">
      <c r="A871" t="s">
        <v>985</v>
      </c>
      <c r="B871" s="2">
        <v>45339</v>
      </c>
      <c r="C871" t="s">
        <v>53</v>
      </c>
      <c r="D871" t="s">
        <v>30</v>
      </c>
      <c r="E871" t="s">
        <v>31</v>
      </c>
      <c r="F871" t="s">
        <v>82</v>
      </c>
      <c r="G871">
        <v>66</v>
      </c>
      <c r="J871" t="s">
        <v>20</v>
      </c>
      <c r="K871" t="s">
        <v>21</v>
      </c>
      <c r="L871" s="8">
        <v>2024</v>
      </c>
      <c r="M871" t="str">
        <f t="shared" si="27"/>
        <v>fevereiro</v>
      </c>
      <c r="N871" t="str">
        <f t="shared" si="26"/>
        <v>sábado</v>
      </c>
      <c r="O871">
        <f>IF(H871="", 0, H871 - B871)</f>
        <v>0</v>
      </c>
    </row>
    <row r="872" spans="1:15">
      <c r="A872" t="s">
        <v>986</v>
      </c>
      <c r="B872" s="4">
        <v>45339</v>
      </c>
      <c r="C872" t="s">
        <v>77</v>
      </c>
      <c r="D872" t="s">
        <v>46</v>
      </c>
      <c r="E872" t="s">
        <v>47</v>
      </c>
      <c r="F872" t="s">
        <v>32</v>
      </c>
      <c r="G872">
        <v>1</v>
      </c>
      <c r="J872" t="s">
        <v>20</v>
      </c>
      <c r="K872" t="s">
        <v>21</v>
      </c>
      <c r="L872" s="8">
        <v>2024</v>
      </c>
      <c r="M872" t="str">
        <f t="shared" si="27"/>
        <v>fevereiro</v>
      </c>
      <c r="N872" t="str">
        <f t="shared" si="26"/>
        <v>sábado</v>
      </c>
      <c r="O872">
        <f>IF(H872="", 0, H872 - B872)</f>
        <v>0</v>
      </c>
    </row>
    <row r="873" spans="1:15">
      <c r="A873" t="s">
        <v>987</v>
      </c>
      <c r="B873" s="2">
        <v>45339</v>
      </c>
      <c r="C873" t="s">
        <v>151</v>
      </c>
      <c r="D873" t="s">
        <v>78</v>
      </c>
      <c r="E873" t="s">
        <v>79</v>
      </c>
      <c r="F873" t="s">
        <v>120</v>
      </c>
      <c r="G873">
        <v>30</v>
      </c>
      <c r="H873" s="2">
        <v>45350</v>
      </c>
      <c r="I873" s="2">
        <v>45350</v>
      </c>
      <c r="J873" t="s">
        <v>27</v>
      </c>
      <c r="L873" s="8">
        <v>2024</v>
      </c>
      <c r="M873" t="str">
        <f t="shared" si="27"/>
        <v>fevereiro</v>
      </c>
      <c r="N873" t="str">
        <f t="shared" si="26"/>
        <v>sábado</v>
      </c>
      <c r="O873">
        <f>IF(H873="", 0, H873 - B873)</f>
        <v>11</v>
      </c>
    </row>
    <row r="874" spans="1:15">
      <c r="A874" t="s">
        <v>988</v>
      </c>
      <c r="B874" s="4">
        <v>45339</v>
      </c>
      <c r="C874" t="s">
        <v>23</v>
      </c>
      <c r="D874" t="s">
        <v>49</v>
      </c>
      <c r="E874" t="s">
        <v>50</v>
      </c>
      <c r="F874" t="s">
        <v>95</v>
      </c>
      <c r="G874">
        <v>20</v>
      </c>
      <c r="J874" t="s">
        <v>20</v>
      </c>
      <c r="K874" t="s">
        <v>33</v>
      </c>
      <c r="L874" s="8">
        <v>2024</v>
      </c>
      <c r="M874" t="str">
        <f t="shared" si="27"/>
        <v>fevereiro</v>
      </c>
      <c r="N874" t="str">
        <f t="shared" si="26"/>
        <v>sábado</v>
      </c>
      <c r="O874">
        <f>IF(H874="", 0, H874 - B874)</f>
        <v>0</v>
      </c>
    </row>
    <row r="875" spans="1:15">
      <c r="A875" t="s">
        <v>989</v>
      </c>
      <c r="B875" s="4">
        <v>45339</v>
      </c>
      <c r="C875" t="s">
        <v>316</v>
      </c>
      <c r="D875" t="s">
        <v>54</v>
      </c>
      <c r="E875" t="s">
        <v>55</v>
      </c>
      <c r="F875" t="s">
        <v>32</v>
      </c>
      <c r="G875">
        <v>71</v>
      </c>
      <c r="J875" t="s">
        <v>20</v>
      </c>
      <c r="K875" t="s">
        <v>33</v>
      </c>
      <c r="L875" s="8">
        <v>2024</v>
      </c>
      <c r="M875" t="str">
        <f t="shared" si="27"/>
        <v>fevereiro</v>
      </c>
      <c r="N875" t="str">
        <f t="shared" si="26"/>
        <v>sábado</v>
      </c>
      <c r="O875">
        <f>IF(H875="", 0, H875 - B875)</f>
        <v>0</v>
      </c>
    </row>
    <row r="876" spans="1:15">
      <c r="A876" t="s">
        <v>990</v>
      </c>
      <c r="B876" s="4">
        <v>45339</v>
      </c>
      <c r="C876" t="s">
        <v>23</v>
      </c>
      <c r="D876" t="s">
        <v>54</v>
      </c>
      <c r="E876" t="s">
        <v>55</v>
      </c>
      <c r="F876" t="s">
        <v>67</v>
      </c>
      <c r="G876">
        <v>64</v>
      </c>
      <c r="J876" t="s">
        <v>20</v>
      </c>
      <c r="K876" t="s">
        <v>144</v>
      </c>
      <c r="L876" s="8">
        <v>2024</v>
      </c>
      <c r="M876" t="str">
        <f t="shared" si="27"/>
        <v>fevereiro</v>
      </c>
      <c r="N876" t="str">
        <f t="shared" si="26"/>
        <v>sábado</v>
      </c>
      <c r="O876">
        <f>IF(H876="", 0, H876 - B876)</f>
        <v>0</v>
      </c>
    </row>
    <row r="877" spans="1:15">
      <c r="A877" t="s">
        <v>991</v>
      </c>
      <c r="B877" s="2">
        <v>45339</v>
      </c>
      <c r="C877" t="s">
        <v>211</v>
      </c>
      <c r="D877" t="s">
        <v>78</v>
      </c>
      <c r="E877" t="s">
        <v>79</v>
      </c>
      <c r="F877" t="s">
        <v>63</v>
      </c>
      <c r="G877">
        <v>45</v>
      </c>
      <c r="H877" s="2">
        <v>45344</v>
      </c>
      <c r="I877" s="2">
        <v>45344</v>
      </c>
      <c r="J877" t="s">
        <v>27</v>
      </c>
      <c r="L877" s="8">
        <v>2024</v>
      </c>
      <c r="M877" t="str">
        <f t="shared" si="27"/>
        <v>fevereiro</v>
      </c>
      <c r="N877" t="str">
        <f t="shared" si="26"/>
        <v>sábado</v>
      </c>
      <c r="O877">
        <f>IF(H877="", 0, H877 - B877)</f>
        <v>5</v>
      </c>
    </row>
    <row r="878" spans="1:15">
      <c r="A878" t="s">
        <v>992</v>
      </c>
      <c r="B878" s="4">
        <v>45339</v>
      </c>
      <c r="C878" t="s">
        <v>69</v>
      </c>
      <c r="D878" t="s">
        <v>59</v>
      </c>
      <c r="E878" t="s">
        <v>60</v>
      </c>
      <c r="F878" t="s">
        <v>120</v>
      </c>
      <c r="G878">
        <v>5</v>
      </c>
      <c r="J878" t="s">
        <v>20</v>
      </c>
      <c r="K878" t="s">
        <v>21</v>
      </c>
      <c r="L878" s="8">
        <v>2024</v>
      </c>
      <c r="M878" t="str">
        <f t="shared" si="27"/>
        <v>fevereiro</v>
      </c>
      <c r="N878" t="str">
        <f t="shared" si="26"/>
        <v>sábado</v>
      </c>
      <c r="O878">
        <f>IF(H878="", 0, H878 - B878)</f>
        <v>0</v>
      </c>
    </row>
    <row r="879" spans="1:15">
      <c r="A879" t="s">
        <v>993</v>
      </c>
      <c r="B879" s="4">
        <v>45339</v>
      </c>
      <c r="C879" t="s">
        <v>211</v>
      </c>
      <c r="D879" t="s">
        <v>117</v>
      </c>
      <c r="E879" t="s">
        <v>118</v>
      </c>
      <c r="F879" t="s">
        <v>109</v>
      </c>
      <c r="G879">
        <v>1</v>
      </c>
      <c r="H879" s="2">
        <v>45344</v>
      </c>
      <c r="I879" s="2">
        <v>45344</v>
      </c>
      <c r="J879" t="s">
        <v>27</v>
      </c>
      <c r="L879" s="8">
        <v>2024</v>
      </c>
      <c r="M879" t="str">
        <f t="shared" si="27"/>
        <v>fevereiro</v>
      </c>
      <c r="N879" t="str">
        <f t="shared" si="26"/>
        <v>sábado</v>
      </c>
      <c r="O879">
        <f>IF(H879="", 0, H879 - B879)</f>
        <v>5</v>
      </c>
    </row>
    <row r="880" spans="1:15">
      <c r="A880" t="s">
        <v>994</v>
      </c>
      <c r="B880" s="4">
        <v>45339</v>
      </c>
      <c r="C880" t="s">
        <v>310</v>
      </c>
      <c r="D880" t="s">
        <v>70</v>
      </c>
      <c r="E880" t="s">
        <v>71</v>
      </c>
      <c r="F880" t="s">
        <v>51</v>
      </c>
      <c r="G880">
        <v>2</v>
      </c>
      <c r="H880" s="2">
        <v>45341</v>
      </c>
      <c r="I880" s="2">
        <v>45341</v>
      </c>
      <c r="J880" t="s">
        <v>27</v>
      </c>
      <c r="L880" s="8">
        <v>2024</v>
      </c>
      <c r="M880" t="str">
        <f t="shared" si="27"/>
        <v>fevereiro</v>
      </c>
      <c r="N880" t="str">
        <f t="shared" si="26"/>
        <v>sábado</v>
      </c>
      <c r="O880">
        <f>IF(H880="", 0, H880 - B880)</f>
        <v>2</v>
      </c>
    </row>
    <row r="881" spans="1:15">
      <c r="A881" t="s">
        <v>995</v>
      </c>
      <c r="B881" s="2">
        <v>45339</v>
      </c>
      <c r="C881" t="s">
        <v>175</v>
      </c>
      <c r="D881" t="s">
        <v>46</v>
      </c>
      <c r="E881" t="s">
        <v>47</v>
      </c>
      <c r="F881" t="s">
        <v>105</v>
      </c>
      <c r="G881">
        <v>51</v>
      </c>
      <c r="H881" s="2">
        <v>45343</v>
      </c>
      <c r="I881" s="2">
        <v>45343</v>
      </c>
      <c r="J881" t="s">
        <v>27</v>
      </c>
      <c r="L881" s="8">
        <v>2024</v>
      </c>
      <c r="M881" t="str">
        <f t="shared" si="27"/>
        <v>fevereiro</v>
      </c>
      <c r="N881" t="str">
        <f t="shared" si="26"/>
        <v>sábado</v>
      </c>
      <c r="O881">
        <f>IF(H881="", 0, H881 - B881)</f>
        <v>4</v>
      </c>
    </row>
    <row r="882" spans="1:15">
      <c r="A882" t="s">
        <v>996</v>
      </c>
      <c r="B882" s="4">
        <v>45340</v>
      </c>
      <c r="C882" t="s">
        <v>81</v>
      </c>
      <c r="D882" t="s">
        <v>78</v>
      </c>
      <c r="E882" t="s">
        <v>79</v>
      </c>
      <c r="F882" t="s">
        <v>26</v>
      </c>
      <c r="G882">
        <v>47</v>
      </c>
      <c r="H882" s="2">
        <v>45350</v>
      </c>
      <c r="I882" s="2">
        <v>45350</v>
      </c>
      <c r="J882" t="s">
        <v>27</v>
      </c>
      <c r="L882" s="8">
        <v>2024</v>
      </c>
      <c r="M882" t="str">
        <f t="shared" si="27"/>
        <v>fevereiro</v>
      </c>
      <c r="N882" t="str">
        <f t="shared" si="26"/>
        <v>domingo</v>
      </c>
      <c r="O882">
        <f>IF(H882="", 0, H882 - B882)</f>
        <v>10</v>
      </c>
    </row>
    <row r="883" spans="1:15">
      <c r="A883" t="s">
        <v>997</v>
      </c>
      <c r="B883" s="2">
        <v>45340</v>
      </c>
      <c r="C883" t="s">
        <v>35</v>
      </c>
      <c r="D883" t="s">
        <v>117</v>
      </c>
      <c r="E883" t="s">
        <v>118</v>
      </c>
      <c r="F883" t="s">
        <v>19</v>
      </c>
      <c r="G883">
        <v>57</v>
      </c>
      <c r="J883" t="s">
        <v>20</v>
      </c>
      <c r="K883" t="s">
        <v>21</v>
      </c>
      <c r="L883" s="8">
        <v>2024</v>
      </c>
      <c r="M883" t="str">
        <f t="shared" si="27"/>
        <v>fevereiro</v>
      </c>
      <c r="N883" t="str">
        <f t="shared" si="26"/>
        <v>domingo</v>
      </c>
      <c r="O883">
        <f>IF(H883="", 0, H883 - B883)</f>
        <v>0</v>
      </c>
    </row>
    <row r="884" spans="1:15">
      <c r="A884" t="s">
        <v>998</v>
      </c>
      <c r="B884" s="4">
        <v>45340</v>
      </c>
      <c r="C884" t="s">
        <v>75</v>
      </c>
      <c r="D884" t="s">
        <v>17</v>
      </c>
      <c r="E884" t="s">
        <v>18</v>
      </c>
      <c r="F884" t="s">
        <v>105</v>
      </c>
      <c r="G884">
        <v>13</v>
      </c>
      <c r="H884" s="2">
        <v>45344</v>
      </c>
      <c r="I884" s="2">
        <v>45344</v>
      </c>
      <c r="J884" t="s">
        <v>27</v>
      </c>
      <c r="L884" s="8">
        <v>2024</v>
      </c>
      <c r="M884" t="str">
        <f t="shared" si="27"/>
        <v>fevereiro</v>
      </c>
      <c r="N884" t="str">
        <f t="shared" si="26"/>
        <v>domingo</v>
      </c>
      <c r="O884">
        <f>IF(H884="", 0, H884 - B884)</f>
        <v>4</v>
      </c>
    </row>
    <row r="885" spans="1:15">
      <c r="A885" t="s">
        <v>999</v>
      </c>
      <c r="B885" s="4">
        <v>45340</v>
      </c>
      <c r="C885" t="s">
        <v>65</v>
      </c>
      <c r="D885" t="s">
        <v>78</v>
      </c>
      <c r="E885" t="s">
        <v>79</v>
      </c>
      <c r="F885" t="s">
        <v>186</v>
      </c>
      <c r="G885">
        <v>13</v>
      </c>
      <c r="J885" t="s">
        <v>20</v>
      </c>
      <c r="K885" t="s">
        <v>33</v>
      </c>
      <c r="L885" s="8">
        <v>2024</v>
      </c>
      <c r="M885" t="str">
        <f t="shared" si="27"/>
        <v>fevereiro</v>
      </c>
      <c r="N885" t="str">
        <f t="shared" si="26"/>
        <v>domingo</v>
      </c>
      <c r="O885">
        <f>IF(H885="", 0, H885 - B885)</f>
        <v>0</v>
      </c>
    </row>
    <row r="886" spans="1:15">
      <c r="A886" t="s">
        <v>1000</v>
      </c>
      <c r="B886" s="4">
        <v>45340</v>
      </c>
      <c r="C886" t="s">
        <v>23</v>
      </c>
      <c r="D886" t="s">
        <v>49</v>
      </c>
      <c r="E886" t="s">
        <v>50</v>
      </c>
      <c r="F886" t="s">
        <v>90</v>
      </c>
      <c r="G886">
        <v>39</v>
      </c>
      <c r="H886" s="2">
        <v>45343</v>
      </c>
      <c r="I886" s="2">
        <v>45343</v>
      </c>
      <c r="J886" t="s">
        <v>27</v>
      </c>
      <c r="L886" s="8">
        <v>2024</v>
      </c>
      <c r="M886" t="str">
        <f t="shared" si="27"/>
        <v>fevereiro</v>
      </c>
      <c r="N886" t="str">
        <f t="shared" si="26"/>
        <v>domingo</v>
      </c>
      <c r="O886">
        <f>IF(H886="", 0, H886 - B886)</f>
        <v>3</v>
      </c>
    </row>
    <row r="887" spans="1:15">
      <c r="A887" t="s">
        <v>1001</v>
      </c>
      <c r="B887" s="4">
        <v>45340</v>
      </c>
      <c r="C887" t="s">
        <v>310</v>
      </c>
      <c r="D887" t="s">
        <v>70</v>
      </c>
      <c r="E887" t="s">
        <v>71</v>
      </c>
      <c r="F887" t="s">
        <v>67</v>
      </c>
      <c r="G887">
        <v>7</v>
      </c>
      <c r="H887" s="2">
        <v>45343</v>
      </c>
      <c r="I887" s="2">
        <v>45343</v>
      </c>
      <c r="J887" t="s">
        <v>27</v>
      </c>
      <c r="L887" s="8">
        <v>2024</v>
      </c>
      <c r="M887" t="str">
        <f t="shared" si="27"/>
        <v>fevereiro</v>
      </c>
      <c r="N887" t="str">
        <f t="shared" si="26"/>
        <v>domingo</v>
      </c>
      <c r="O887">
        <f>IF(H887="", 0, H887 - B887)</f>
        <v>3</v>
      </c>
    </row>
    <row r="888" spans="1:15">
      <c r="A888" t="s">
        <v>1002</v>
      </c>
      <c r="B888" s="4">
        <v>45340</v>
      </c>
      <c r="C888" t="s">
        <v>16</v>
      </c>
      <c r="D888" t="s">
        <v>30</v>
      </c>
      <c r="E888" t="s">
        <v>31</v>
      </c>
      <c r="F888" t="s">
        <v>95</v>
      </c>
      <c r="G888">
        <v>49</v>
      </c>
      <c r="H888" s="2">
        <v>45344</v>
      </c>
      <c r="I888" s="2">
        <v>45344</v>
      </c>
      <c r="J888" t="s">
        <v>27</v>
      </c>
      <c r="L888" s="8">
        <v>2024</v>
      </c>
      <c r="M888" t="str">
        <f t="shared" si="27"/>
        <v>fevereiro</v>
      </c>
      <c r="N888" t="str">
        <f t="shared" si="26"/>
        <v>domingo</v>
      </c>
      <c r="O888">
        <f>IF(H888="", 0, H888 - B888)</f>
        <v>4</v>
      </c>
    </row>
    <row r="889" spans="1:15">
      <c r="A889" t="s">
        <v>1003</v>
      </c>
      <c r="B889" s="2">
        <v>45340</v>
      </c>
      <c r="C889" t="s">
        <v>254</v>
      </c>
      <c r="D889" t="s">
        <v>54</v>
      </c>
      <c r="E889" t="s">
        <v>55</v>
      </c>
      <c r="F889" t="s">
        <v>186</v>
      </c>
      <c r="G889">
        <v>48</v>
      </c>
      <c r="J889" t="s">
        <v>20</v>
      </c>
      <c r="K889" t="s">
        <v>33</v>
      </c>
      <c r="L889" s="8">
        <v>2024</v>
      </c>
      <c r="M889" t="str">
        <f t="shared" si="27"/>
        <v>fevereiro</v>
      </c>
      <c r="N889" t="str">
        <f t="shared" si="26"/>
        <v>domingo</v>
      </c>
      <c r="O889">
        <f>IF(H889="", 0, H889 - B889)</f>
        <v>0</v>
      </c>
    </row>
    <row r="890" spans="1:15">
      <c r="A890" t="s">
        <v>1004</v>
      </c>
      <c r="B890" s="4">
        <v>45340</v>
      </c>
      <c r="C890" t="s">
        <v>296</v>
      </c>
      <c r="D890" t="s">
        <v>59</v>
      </c>
      <c r="E890" t="s">
        <v>60</v>
      </c>
      <c r="F890" t="s">
        <v>19</v>
      </c>
      <c r="G890">
        <v>89</v>
      </c>
      <c r="H890" s="2">
        <v>45343</v>
      </c>
      <c r="I890" s="2">
        <v>45343</v>
      </c>
      <c r="J890" t="s">
        <v>27</v>
      </c>
      <c r="L890" s="8">
        <v>2024</v>
      </c>
      <c r="M890" t="str">
        <f t="shared" si="27"/>
        <v>fevereiro</v>
      </c>
      <c r="N890" t="str">
        <f t="shared" si="26"/>
        <v>domingo</v>
      </c>
      <c r="O890">
        <f>IF(H890="", 0, H890 - B890)</f>
        <v>3</v>
      </c>
    </row>
    <row r="891" spans="1:15">
      <c r="A891" t="s">
        <v>1005</v>
      </c>
      <c r="B891" s="4">
        <v>45340</v>
      </c>
      <c r="C891" t="s">
        <v>147</v>
      </c>
      <c r="D891" t="s">
        <v>70</v>
      </c>
      <c r="E891" t="s">
        <v>71</v>
      </c>
      <c r="F891" t="s">
        <v>95</v>
      </c>
      <c r="G891">
        <v>27</v>
      </c>
      <c r="J891" t="s">
        <v>20</v>
      </c>
      <c r="K891" t="s">
        <v>144</v>
      </c>
      <c r="L891" s="8">
        <v>2024</v>
      </c>
      <c r="M891" t="str">
        <f t="shared" si="27"/>
        <v>fevereiro</v>
      </c>
      <c r="N891" t="str">
        <f t="shared" si="26"/>
        <v>domingo</v>
      </c>
      <c r="O891">
        <f>IF(H891="", 0, H891 - B891)</f>
        <v>0</v>
      </c>
    </row>
    <row r="892" spans="1:15">
      <c r="A892" t="s">
        <v>1006</v>
      </c>
      <c r="B892" s="4">
        <v>45340</v>
      </c>
      <c r="C892" t="s">
        <v>316</v>
      </c>
      <c r="D892" t="s">
        <v>30</v>
      </c>
      <c r="E892" t="s">
        <v>31</v>
      </c>
      <c r="F892" t="s">
        <v>32</v>
      </c>
      <c r="G892">
        <v>52</v>
      </c>
      <c r="J892" t="s">
        <v>20</v>
      </c>
      <c r="K892" t="s">
        <v>33</v>
      </c>
      <c r="L892" s="8">
        <v>2024</v>
      </c>
      <c r="M892" t="str">
        <f t="shared" si="27"/>
        <v>fevereiro</v>
      </c>
      <c r="N892" t="str">
        <f t="shared" si="26"/>
        <v>domingo</v>
      </c>
      <c r="O892">
        <f>IF(H892="", 0, H892 - B892)</f>
        <v>0</v>
      </c>
    </row>
    <row r="893" spans="1:15">
      <c r="A893" t="s">
        <v>1007</v>
      </c>
      <c r="B893" s="4">
        <v>45340</v>
      </c>
      <c r="C893" t="s">
        <v>35</v>
      </c>
      <c r="D893" t="s">
        <v>70</v>
      </c>
      <c r="E893" t="s">
        <v>71</v>
      </c>
      <c r="F893" t="s">
        <v>26</v>
      </c>
      <c r="G893">
        <v>37</v>
      </c>
      <c r="J893" t="s">
        <v>20</v>
      </c>
      <c r="K893" t="s">
        <v>33</v>
      </c>
      <c r="L893" s="8">
        <v>2024</v>
      </c>
      <c r="M893" t="str">
        <f t="shared" si="27"/>
        <v>fevereiro</v>
      </c>
      <c r="N893" t="str">
        <f t="shared" si="26"/>
        <v>domingo</v>
      </c>
      <c r="O893">
        <f>IF(H893="", 0, H893 - B893)</f>
        <v>0</v>
      </c>
    </row>
    <row r="894" spans="1:15">
      <c r="A894" t="s">
        <v>1008</v>
      </c>
      <c r="B894" s="4">
        <v>45340</v>
      </c>
      <c r="C894" t="s">
        <v>158</v>
      </c>
      <c r="D894" t="s">
        <v>30</v>
      </c>
      <c r="E894" t="s">
        <v>31</v>
      </c>
      <c r="F894" t="s">
        <v>32</v>
      </c>
      <c r="G894">
        <v>86</v>
      </c>
      <c r="H894" s="2">
        <v>45350</v>
      </c>
      <c r="I894" s="2">
        <v>45350</v>
      </c>
      <c r="J894" t="s">
        <v>27</v>
      </c>
      <c r="L894" s="8">
        <v>2024</v>
      </c>
      <c r="M894" t="str">
        <f t="shared" si="27"/>
        <v>fevereiro</v>
      </c>
      <c r="N894" t="str">
        <f t="shared" si="26"/>
        <v>domingo</v>
      </c>
      <c r="O894">
        <f>IF(H894="", 0, H894 - B894)</f>
        <v>10</v>
      </c>
    </row>
    <row r="895" spans="1:15">
      <c r="A895" t="s">
        <v>1009</v>
      </c>
      <c r="B895" s="2">
        <v>45340</v>
      </c>
      <c r="C895" t="s">
        <v>104</v>
      </c>
      <c r="D895" t="s">
        <v>70</v>
      </c>
      <c r="E895" t="s">
        <v>71</v>
      </c>
      <c r="F895" t="s">
        <v>19</v>
      </c>
      <c r="G895">
        <v>8</v>
      </c>
      <c r="J895" t="s">
        <v>20</v>
      </c>
      <c r="K895" t="s">
        <v>102</v>
      </c>
      <c r="L895" s="8">
        <v>2024</v>
      </c>
      <c r="M895" t="str">
        <f t="shared" si="27"/>
        <v>fevereiro</v>
      </c>
      <c r="N895" t="str">
        <f t="shared" si="26"/>
        <v>domingo</v>
      </c>
      <c r="O895">
        <f>IF(H895="", 0, H895 - B895)</f>
        <v>0</v>
      </c>
    </row>
    <row r="896" spans="1:15">
      <c r="A896" t="s">
        <v>1010</v>
      </c>
      <c r="B896" s="4">
        <v>45340</v>
      </c>
      <c r="C896" t="s">
        <v>175</v>
      </c>
      <c r="D896" t="s">
        <v>78</v>
      </c>
      <c r="E896" t="s">
        <v>79</v>
      </c>
      <c r="F896" t="s">
        <v>207</v>
      </c>
      <c r="G896">
        <v>13</v>
      </c>
      <c r="J896" t="s">
        <v>20</v>
      </c>
      <c r="K896" t="s">
        <v>102</v>
      </c>
      <c r="L896" s="8">
        <v>2024</v>
      </c>
      <c r="M896" t="str">
        <f t="shared" si="27"/>
        <v>fevereiro</v>
      </c>
      <c r="N896" t="str">
        <f t="shared" si="26"/>
        <v>domingo</v>
      </c>
      <c r="O896">
        <f>IF(H896="", 0, H896 - B896)</f>
        <v>0</v>
      </c>
    </row>
    <row r="897" spans="1:15">
      <c r="A897" t="s">
        <v>1011</v>
      </c>
      <c r="B897" s="4">
        <v>45340</v>
      </c>
      <c r="C897" t="s">
        <v>122</v>
      </c>
      <c r="D897" t="s">
        <v>54</v>
      </c>
      <c r="E897" t="s">
        <v>55</v>
      </c>
      <c r="F897" t="s">
        <v>105</v>
      </c>
      <c r="G897">
        <v>86</v>
      </c>
      <c r="J897" t="s">
        <v>20</v>
      </c>
      <c r="K897" t="s">
        <v>85</v>
      </c>
      <c r="L897" s="8">
        <v>2024</v>
      </c>
      <c r="M897" t="str">
        <f t="shared" si="27"/>
        <v>fevereiro</v>
      </c>
      <c r="N897" t="str">
        <f t="shared" si="26"/>
        <v>domingo</v>
      </c>
      <c r="O897">
        <f>IF(H897="", 0, H897 - B897)</f>
        <v>0</v>
      </c>
    </row>
    <row r="898" spans="1:15">
      <c r="A898" t="s">
        <v>1012</v>
      </c>
      <c r="B898" s="4">
        <v>45340</v>
      </c>
      <c r="C898" t="s">
        <v>251</v>
      </c>
      <c r="D898" t="s">
        <v>117</v>
      </c>
      <c r="E898" t="s">
        <v>118</v>
      </c>
      <c r="F898" t="s">
        <v>19</v>
      </c>
      <c r="G898">
        <v>37</v>
      </c>
      <c r="H898" s="2">
        <v>45343</v>
      </c>
      <c r="I898" s="2">
        <v>45343</v>
      </c>
      <c r="J898" t="s">
        <v>27</v>
      </c>
      <c r="L898" s="8">
        <v>2024</v>
      </c>
      <c r="M898" t="str">
        <f t="shared" si="27"/>
        <v>fevereiro</v>
      </c>
      <c r="N898" t="str">
        <f t="shared" ref="N898:N961" si="28">TEXT(B898,"dddd")</f>
        <v>domingo</v>
      </c>
      <c r="O898">
        <f>IF(H898="", 0, H898 - B898)</f>
        <v>3</v>
      </c>
    </row>
    <row r="899" spans="1:15">
      <c r="A899" t="s">
        <v>1013</v>
      </c>
      <c r="B899" s="4">
        <v>45340</v>
      </c>
      <c r="C899" t="s">
        <v>104</v>
      </c>
      <c r="D899" t="s">
        <v>54</v>
      </c>
      <c r="E899" t="s">
        <v>55</v>
      </c>
      <c r="F899" t="s">
        <v>26</v>
      </c>
      <c r="G899">
        <v>52</v>
      </c>
      <c r="H899" s="2">
        <v>45350</v>
      </c>
      <c r="I899" s="2">
        <v>45350</v>
      </c>
      <c r="J899" t="s">
        <v>27</v>
      </c>
      <c r="L899" s="8">
        <v>2024</v>
      </c>
      <c r="M899" t="str">
        <f t="shared" ref="M899:M920" si="29">TEXT(B899,"mmmm")</f>
        <v>fevereiro</v>
      </c>
      <c r="N899" t="str">
        <f t="shared" si="28"/>
        <v>domingo</v>
      </c>
      <c r="O899">
        <f>IF(H899="", 0, H899 - B899)</f>
        <v>10</v>
      </c>
    </row>
    <row r="900" spans="1:15">
      <c r="A900" t="s">
        <v>1014</v>
      </c>
      <c r="B900" s="4">
        <v>45340</v>
      </c>
      <c r="C900" t="s">
        <v>162</v>
      </c>
      <c r="D900" t="s">
        <v>78</v>
      </c>
      <c r="E900" t="s">
        <v>79</v>
      </c>
      <c r="F900" t="s">
        <v>63</v>
      </c>
      <c r="G900">
        <v>84</v>
      </c>
      <c r="H900" s="2">
        <v>45344</v>
      </c>
      <c r="I900" s="2">
        <v>45344</v>
      </c>
      <c r="J900" t="s">
        <v>27</v>
      </c>
      <c r="L900" s="8">
        <v>2024</v>
      </c>
      <c r="M900" t="str">
        <f t="shared" si="29"/>
        <v>fevereiro</v>
      </c>
      <c r="N900" t="str">
        <f t="shared" si="28"/>
        <v>domingo</v>
      </c>
      <c r="O900">
        <f>IF(H900="", 0, H900 - B900)</f>
        <v>4</v>
      </c>
    </row>
    <row r="901" spans="1:15">
      <c r="A901" t="s">
        <v>1015</v>
      </c>
      <c r="B901" s="2">
        <v>45341</v>
      </c>
      <c r="C901" t="s">
        <v>84</v>
      </c>
      <c r="D901" t="s">
        <v>70</v>
      </c>
      <c r="E901" t="s">
        <v>71</v>
      </c>
      <c r="F901" t="s">
        <v>90</v>
      </c>
      <c r="G901">
        <v>11</v>
      </c>
      <c r="H901" s="2">
        <v>45350</v>
      </c>
      <c r="I901" s="2">
        <v>45350</v>
      </c>
      <c r="J901" t="s">
        <v>27</v>
      </c>
      <c r="L901" s="8">
        <v>2024</v>
      </c>
      <c r="M901" t="str">
        <f t="shared" si="29"/>
        <v>fevereiro</v>
      </c>
      <c r="N901" t="str">
        <f t="shared" si="28"/>
        <v>segunda-feira</v>
      </c>
      <c r="O901">
        <f>IF(H901="", 0, H901 - B901)</f>
        <v>9</v>
      </c>
    </row>
    <row r="902" spans="1:15">
      <c r="A902" t="s">
        <v>1016</v>
      </c>
      <c r="B902" s="4">
        <v>45341</v>
      </c>
      <c r="C902" t="s">
        <v>140</v>
      </c>
      <c r="D902" t="s">
        <v>49</v>
      </c>
      <c r="E902" t="s">
        <v>50</v>
      </c>
      <c r="F902" t="s">
        <v>43</v>
      </c>
      <c r="G902">
        <v>99</v>
      </c>
      <c r="H902" s="2">
        <v>45344</v>
      </c>
      <c r="I902" s="2">
        <v>45344</v>
      </c>
      <c r="J902" t="s">
        <v>27</v>
      </c>
      <c r="L902" s="8">
        <v>2024</v>
      </c>
      <c r="M902" t="str">
        <f t="shared" si="29"/>
        <v>fevereiro</v>
      </c>
      <c r="N902" t="str">
        <f t="shared" si="28"/>
        <v>segunda-feira</v>
      </c>
      <c r="O902">
        <f>IF(H902="", 0, H902 - B902)</f>
        <v>3</v>
      </c>
    </row>
    <row r="903" spans="1:15">
      <c r="A903" t="s">
        <v>1017</v>
      </c>
      <c r="B903" s="2">
        <v>45341</v>
      </c>
      <c r="C903" t="s">
        <v>124</v>
      </c>
      <c r="D903" t="s">
        <v>59</v>
      </c>
      <c r="E903" t="s">
        <v>60</v>
      </c>
      <c r="F903" t="s">
        <v>38</v>
      </c>
      <c r="G903">
        <v>75</v>
      </c>
      <c r="H903" s="2">
        <v>45343</v>
      </c>
      <c r="I903" s="2">
        <v>45343</v>
      </c>
      <c r="J903" t="s">
        <v>27</v>
      </c>
      <c r="L903" s="8">
        <v>2024</v>
      </c>
      <c r="M903" t="str">
        <f t="shared" si="29"/>
        <v>fevereiro</v>
      </c>
      <c r="N903" t="str">
        <f t="shared" si="28"/>
        <v>segunda-feira</v>
      </c>
      <c r="O903">
        <f>IF(H903="", 0, H903 - B903)</f>
        <v>2</v>
      </c>
    </row>
    <row r="904" spans="1:15">
      <c r="A904" t="s">
        <v>1018</v>
      </c>
      <c r="B904" s="4">
        <v>45341</v>
      </c>
      <c r="C904" t="s">
        <v>131</v>
      </c>
      <c r="D904" t="s">
        <v>17</v>
      </c>
      <c r="E904" t="s">
        <v>18</v>
      </c>
      <c r="F904" t="s">
        <v>51</v>
      </c>
      <c r="G904">
        <v>76</v>
      </c>
      <c r="H904" s="2">
        <v>45350</v>
      </c>
      <c r="I904" s="2">
        <v>45350</v>
      </c>
      <c r="J904" t="s">
        <v>27</v>
      </c>
      <c r="L904" s="8">
        <v>2024</v>
      </c>
      <c r="M904" t="str">
        <f t="shared" si="29"/>
        <v>fevereiro</v>
      </c>
      <c r="N904" t="str">
        <f t="shared" si="28"/>
        <v>segunda-feira</v>
      </c>
      <c r="O904">
        <f>IF(H904="", 0, H904 - B904)</f>
        <v>9</v>
      </c>
    </row>
    <row r="905" spans="1:15">
      <c r="A905" t="s">
        <v>1019</v>
      </c>
      <c r="B905" s="2">
        <v>45341</v>
      </c>
      <c r="C905" t="s">
        <v>251</v>
      </c>
      <c r="D905" t="s">
        <v>49</v>
      </c>
      <c r="E905" t="s">
        <v>50</v>
      </c>
      <c r="F905" t="s">
        <v>93</v>
      </c>
      <c r="G905">
        <v>79</v>
      </c>
      <c r="H905" s="2">
        <v>45344</v>
      </c>
      <c r="I905" s="2">
        <v>45344</v>
      </c>
      <c r="J905" t="s">
        <v>27</v>
      </c>
      <c r="L905" s="8">
        <v>2024</v>
      </c>
      <c r="M905" t="str">
        <f t="shared" si="29"/>
        <v>fevereiro</v>
      </c>
      <c r="N905" t="str">
        <f t="shared" si="28"/>
        <v>segunda-feira</v>
      </c>
      <c r="O905">
        <f>IF(H905="", 0, H905 - B905)</f>
        <v>3</v>
      </c>
    </row>
    <row r="906" spans="1:15">
      <c r="A906" t="s">
        <v>1020</v>
      </c>
      <c r="B906" s="4">
        <v>45341</v>
      </c>
      <c r="C906" t="s">
        <v>53</v>
      </c>
      <c r="D906" t="s">
        <v>78</v>
      </c>
      <c r="E906" t="s">
        <v>79</v>
      </c>
      <c r="F906" t="s">
        <v>128</v>
      </c>
      <c r="G906">
        <v>43</v>
      </c>
      <c r="H906" s="2">
        <v>45343</v>
      </c>
      <c r="I906" s="2">
        <v>45343</v>
      </c>
      <c r="J906" t="s">
        <v>27</v>
      </c>
      <c r="L906" s="8">
        <v>2024</v>
      </c>
      <c r="M906" t="str">
        <f t="shared" si="29"/>
        <v>fevereiro</v>
      </c>
      <c r="N906" t="str">
        <f t="shared" si="28"/>
        <v>segunda-feira</v>
      </c>
      <c r="O906">
        <f>IF(H906="", 0, H906 - B906)</f>
        <v>2</v>
      </c>
    </row>
    <row r="907" spans="1:15">
      <c r="A907" t="s">
        <v>1021</v>
      </c>
      <c r="B907" s="2">
        <v>45341</v>
      </c>
      <c r="C907" t="s">
        <v>111</v>
      </c>
      <c r="D907" t="s">
        <v>59</v>
      </c>
      <c r="E907" t="s">
        <v>60</v>
      </c>
      <c r="F907" t="s">
        <v>26</v>
      </c>
      <c r="G907">
        <v>91</v>
      </c>
      <c r="H907" s="2">
        <v>45343</v>
      </c>
      <c r="I907" s="2">
        <v>45343</v>
      </c>
      <c r="J907" t="s">
        <v>27</v>
      </c>
      <c r="L907" s="8">
        <v>2024</v>
      </c>
      <c r="M907" t="str">
        <f t="shared" si="29"/>
        <v>fevereiro</v>
      </c>
      <c r="N907" t="str">
        <f t="shared" si="28"/>
        <v>segunda-feira</v>
      </c>
      <c r="O907">
        <f>IF(H907="", 0, H907 - B907)</f>
        <v>2</v>
      </c>
    </row>
    <row r="908" spans="1:15">
      <c r="A908" t="s">
        <v>1022</v>
      </c>
      <c r="B908" s="4">
        <v>45341</v>
      </c>
      <c r="C908" t="s">
        <v>131</v>
      </c>
      <c r="D908" t="s">
        <v>54</v>
      </c>
      <c r="E908" t="s">
        <v>55</v>
      </c>
      <c r="F908" t="s">
        <v>32</v>
      </c>
      <c r="G908">
        <v>5</v>
      </c>
      <c r="H908" s="2">
        <v>45344</v>
      </c>
      <c r="I908" s="2">
        <v>45344</v>
      </c>
      <c r="J908" t="s">
        <v>27</v>
      </c>
      <c r="L908" s="8">
        <v>2024</v>
      </c>
      <c r="M908" t="str">
        <f t="shared" si="29"/>
        <v>fevereiro</v>
      </c>
      <c r="N908" t="str">
        <f t="shared" si="28"/>
        <v>segunda-feira</v>
      </c>
      <c r="O908">
        <f>IF(H908="", 0, H908 - B908)</f>
        <v>3</v>
      </c>
    </row>
    <row r="909" spans="1:15">
      <c r="A909" t="s">
        <v>1023</v>
      </c>
      <c r="B909" s="2">
        <v>45341</v>
      </c>
      <c r="C909" t="s">
        <v>97</v>
      </c>
      <c r="D909" t="s">
        <v>46</v>
      </c>
      <c r="E909" t="s">
        <v>47</v>
      </c>
      <c r="F909" t="s">
        <v>63</v>
      </c>
      <c r="G909">
        <v>21</v>
      </c>
      <c r="H909" s="2">
        <v>45344</v>
      </c>
      <c r="I909" s="2">
        <v>45344</v>
      </c>
      <c r="J909" t="s">
        <v>27</v>
      </c>
      <c r="L909" s="8">
        <v>2024</v>
      </c>
      <c r="M909" t="str">
        <f t="shared" si="29"/>
        <v>fevereiro</v>
      </c>
      <c r="N909" t="str">
        <f t="shared" si="28"/>
        <v>segunda-feira</v>
      </c>
      <c r="O909">
        <f>IF(H909="", 0, H909 - B909)</f>
        <v>3</v>
      </c>
    </row>
    <row r="910" spans="1:15">
      <c r="A910" t="s">
        <v>1024</v>
      </c>
      <c r="B910" s="4">
        <v>45341</v>
      </c>
      <c r="C910" t="s">
        <v>126</v>
      </c>
      <c r="D910" t="s">
        <v>49</v>
      </c>
      <c r="E910" t="s">
        <v>50</v>
      </c>
      <c r="F910" t="s">
        <v>43</v>
      </c>
      <c r="G910">
        <v>75</v>
      </c>
      <c r="H910" s="2">
        <v>45350</v>
      </c>
      <c r="I910" s="2">
        <v>45350</v>
      </c>
      <c r="J910" t="s">
        <v>27</v>
      </c>
      <c r="L910" s="8">
        <v>2024</v>
      </c>
      <c r="M910" t="str">
        <f t="shared" si="29"/>
        <v>fevereiro</v>
      </c>
      <c r="N910" t="str">
        <f t="shared" si="28"/>
        <v>segunda-feira</v>
      </c>
      <c r="O910">
        <f>IF(H910="", 0, H910 - B910)</f>
        <v>9</v>
      </c>
    </row>
    <row r="911" spans="1:15">
      <c r="A911" t="s">
        <v>1025</v>
      </c>
      <c r="B911" s="2">
        <v>45341</v>
      </c>
      <c r="C911" t="s">
        <v>126</v>
      </c>
      <c r="D911" t="s">
        <v>78</v>
      </c>
      <c r="E911" t="s">
        <v>79</v>
      </c>
      <c r="F911" t="s">
        <v>82</v>
      </c>
      <c r="G911">
        <v>46</v>
      </c>
      <c r="H911" s="2">
        <v>45350</v>
      </c>
      <c r="I911" s="2">
        <v>45350</v>
      </c>
      <c r="J911" t="s">
        <v>27</v>
      </c>
      <c r="L911" s="8">
        <v>2024</v>
      </c>
      <c r="M911" t="str">
        <f t="shared" si="29"/>
        <v>fevereiro</v>
      </c>
      <c r="N911" t="str">
        <f t="shared" si="28"/>
        <v>segunda-feira</v>
      </c>
      <c r="O911">
        <f>IF(H911="", 0, H911 - B911)</f>
        <v>9</v>
      </c>
    </row>
    <row r="912" spans="1:15">
      <c r="A912" t="s">
        <v>1026</v>
      </c>
      <c r="B912" s="4">
        <v>45341</v>
      </c>
      <c r="C912" t="s">
        <v>158</v>
      </c>
      <c r="D912" t="s">
        <v>49</v>
      </c>
      <c r="E912" t="s">
        <v>50</v>
      </c>
      <c r="F912" t="s">
        <v>38</v>
      </c>
      <c r="G912">
        <v>87</v>
      </c>
      <c r="H912" s="2">
        <v>45344</v>
      </c>
      <c r="I912" s="2">
        <v>45344</v>
      </c>
      <c r="J912" t="s">
        <v>27</v>
      </c>
      <c r="L912" s="8">
        <v>2024</v>
      </c>
      <c r="M912" t="str">
        <f t="shared" si="29"/>
        <v>fevereiro</v>
      </c>
      <c r="N912" t="str">
        <f t="shared" si="28"/>
        <v>segunda-feira</v>
      </c>
      <c r="O912">
        <f>IF(H912="", 0, H912 - B912)</f>
        <v>3</v>
      </c>
    </row>
    <row r="913" spans="1:15">
      <c r="A913" t="s">
        <v>1027</v>
      </c>
      <c r="B913" s="2">
        <v>45341</v>
      </c>
      <c r="C913" t="s">
        <v>175</v>
      </c>
      <c r="D913" t="s">
        <v>54</v>
      </c>
      <c r="E913" t="s">
        <v>55</v>
      </c>
      <c r="F913" t="s">
        <v>95</v>
      </c>
      <c r="G913">
        <v>3</v>
      </c>
      <c r="J913" t="s">
        <v>20</v>
      </c>
      <c r="K913" t="s">
        <v>102</v>
      </c>
      <c r="L913" s="8">
        <v>2024</v>
      </c>
      <c r="M913" t="str">
        <f t="shared" si="29"/>
        <v>fevereiro</v>
      </c>
      <c r="N913" t="str">
        <f t="shared" si="28"/>
        <v>segunda-feira</v>
      </c>
      <c r="O913">
        <f>IF(H913="", 0, H913 - B913)</f>
        <v>0</v>
      </c>
    </row>
    <row r="914" spans="1:15">
      <c r="A914" t="s">
        <v>1028</v>
      </c>
      <c r="B914" s="4">
        <v>45341</v>
      </c>
      <c r="C914" t="s">
        <v>158</v>
      </c>
      <c r="D914" t="s">
        <v>78</v>
      </c>
      <c r="E914" t="s">
        <v>79</v>
      </c>
      <c r="F914" t="s">
        <v>43</v>
      </c>
      <c r="G914">
        <v>90</v>
      </c>
      <c r="H914" s="2">
        <v>45349</v>
      </c>
      <c r="I914" s="2">
        <v>45349</v>
      </c>
      <c r="J914" t="s">
        <v>27</v>
      </c>
      <c r="L914" s="8">
        <v>2024</v>
      </c>
      <c r="M914" t="str">
        <f t="shared" si="29"/>
        <v>fevereiro</v>
      </c>
      <c r="N914" t="str">
        <f t="shared" si="28"/>
        <v>segunda-feira</v>
      </c>
      <c r="O914">
        <f>IF(H914="", 0, H914 - B914)</f>
        <v>8</v>
      </c>
    </row>
    <row r="915" spans="1:15">
      <c r="A915" t="s">
        <v>1029</v>
      </c>
      <c r="B915" s="4">
        <v>45341</v>
      </c>
      <c r="C915" t="s">
        <v>296</v>
      </c>
      <c r="D915" t="s">
        <v>59</v>
      </c>
      <c r="E915" t="s">
        <v>60</v>
      </c>
      <c r="F915" t="s">
        <v>67</v>
      </c>
      <c r="G915">
        <v>93</v>
      </c>
      <c r="J915" t="s">
        <v>20</v>
      </c>
      <c r="K915" t="s">
        <v>144</v>
      </c>
      <c r="L915" s="8">
        <v>2024</v>
      </c>
      <c r="M915" t="str">
        <f t="shared" si="29"/>
        <v>fevereiro</v>
      </c>
      <c r="N915" t="str">
        <f t="shared" si="28"/>
        <v>segunda-feira</v>
      </c>
      <c r="O915">
        <f>IF(H915="", 0, H915 - B915)</f>
        <v>0</v>
      </c>
    </row>
    <row r="916" spans="1:15">
      <c r="A916" t="s">
        <v>1030</v>
      </c>
      <c r="B916" s="4">
        <v>45341</v>
      </c>
      <c r="C916" t="s">
        <v>77</v>
      </c>
      <c r="D916" t="s">
        <v>54</v>
      </c>
      <c r="E916" t="s">
        <v>55</v>
      </c>
      <c r="F916" t="s">
        <v>95</v>
      </c>
      <c r="G916">
        <v>61</v>
      </c>
      <c r="J916" t="s">
        <v>20</v>
      </c>
      <c r="K916" t="s">
        <v>21</v>
      </c>
      <c r="L916" s="8">
        <v>2024</v>
      </c>
      <c r="M916" t="str">
        <f t="shared" si="29"/>
        <v>fevereiro</v>
      </c>
      <c r="N916" t="str">
        <f t="shared" si="28"/>
        <v>segunda-feira</v>
      </c>
      <c r="O916">
        <f>IF(H916="", 0, H916 - B916)</f>
        <v>0</v>
      </c>
    </row>
    <row r="917" spans="1:15">
      <c r="A917" t="s">
        <v>1031</v>
      </c>
      <c r="B917" s="2">
        <v>45341</v>
      </c>
      <c r="C917" t="s">
        <v>296</v>
      </c>
      <c r="D917" t="s">
        <v>78</v>
      </c>
      <c r="E917" t="s">
        <v>79</v>
      </c>
      <c r="F917" t="s">
        <v>56</v>
      </c>
      <c r="G917">
        <v>94</v>
      </c>
      <c r="H917" s="2">
        <v>45344</v>
      </c>
      <c r="I917" s="2">
        <v>45344</v>
      </c>
      <c r="J917" t="s">
        <v>27</v>
      </c>
      <c r="L917" s="8">
        <v>2024</v>
      </c>
      <c r="M917" t="str">
        <f t="shared" si="29"/>
        <v>fevereiro</v>
      </c>
      <c r="N917" t="str">
        <f t="shared" si="28"/>
        <v>segunda-feira</v>
      </c>
      <c r="O917">
        <f>IF(H917="", 0, H917 - B917)</f>
        <v>3</v>
      </c>
    </row>
    <row r="918" spans="1:15">
      <c r="A918" t="s">
        <v>1032</v>
      </c>
      <c r="B918" s="4">
        <v>45341</v>
      </c>
      <c r="C918" t="s">
        <v>62</v>
      </c>
      <c r="D918" t="s">
        <v>117</v>
      </c>
      <c r="E918" t="s">
        <v>118</v>
      </c>
      <c r="F918" t="s">
        <v>67</v>
      </c>
      <c r="G918">
        <v>45</v>
      </c>
      <c r="H918" s="2">
        <v>45344</v>
      </c>
      <c r="I918" s="2">
        <v>45344</v>
      </c>
      <c r="J918" t="s">
        <v>27</v>
      </c>
      <c r="L918" s="8">
        <v>2024</v>
      </c>
      <c r="M918" t="str">
        <f t="shared" si="29"/>
        <v>fevereiro</v>
      </c>
      <c r="N918" t="str">
        <f t="shared" si="28"/>
        <v>segunda-feira</v>
      </c>
      <c r="O918">
        <f>IF(H918="", 0, H918 - B918)</f>
        <v>3</v>
      </c>
    </row>
    <row r="919" spans="1:15">
      <c r="A919" t="s">
        <v>1033</v>
      </c>
      <c r="B919" s="4">
        <v>45341</v>
      </c>
      <c r="C919" t="s">
        <v>122</v>
      </c>
      <c r="D919" t="s">
        <v>30</v>
      </c>
      <c r="E919" t="s">
        <v>31</v>
      </c>
      <c r="F919" t="s">
        <v>56</v>
      </c>
      <c r="G919">
        <v>9</v>
      </c>
      <c r="J919" t="s">
        <v>20</v>
      </c>
      <c r="K919" t="s">
        <v>102</v>
      </c>
      <c r="L919" s="8">
        <v>2024</v>
      </c>
      <c r="M919" t="str">
        <f t="shared" si="29"/>
        <v>fevereiro</v>
      </c>
      <c r="N919" t="str">
        <f t="shared" si="28"/>
        <v>segunda-feira</v>
      </c>
      <c r="O919">
        <f>IF(H919="", 0, H919 - B919)</f>
        <v>0</v>
      </c>
    </row>
    <row r="920" spans="1:15">
      <c r="A920" t="s">
        <v>1034</v>
      </c>
      <c r="B920" s="4">
        <v>45341</v>
      </c>
      <c r="C920" t="s">
        <v>58</v>
      </c>
      <c r="D920" t="s">
        <v>49</v>
      </c>
      <c r="E920" t="s">
        <v>50</v>
      </c>
      <c r="F920" t="s">
        <v>43</v>
      </c>
      <c r="G920">
        <v>47</v>
      </c>
      <c r="J920" t="s">
        <v>20</v>
      </c>
      <c r="K920" t="s">
        <v>144</v>
      </c>
      <c r="L920" s="8">
        <v>2024</v>
      </c>
      <c r="M920" t="str">
        <f t="shared" si="29"/>
        <v>fevereiro</v>
      </c>
      <c r="N920" t="str">
        <f t="shared" si="28"/>
        <v>segunda-feira</v>
      </c>
      <c r="O920">
        <f>IF(H920="", 0, H920 - B920)</f>
        <v>0</v>
      </c>
    </row>
    <row r="921" spans="1:15">
      <c r="A921" t="s">
        <v>1035</v>
      </c>
      <c r="B921" s="2">
        <v>45341</v>
      </c>
      <c r="C921" t="s">
        <v>100</v>
      </c>
      <c r="D921" t="s">
        <v>24</v>
      </c>
      <c r="E921" t="s">
        <v>25</v>
      </c>
      <c r="F921" t="s">
        <v>19</v>
      </c>
      <c r="G921">
        <v>68</v>
      </c>
      <c r="H921" s="2">
        <v>45350</v>
      </c>
      <c r="I921" s="2">
        <v>45350</v>
      </c>
      <c r="J921" t="s">
        <v>27</v>
      </c>
      <c r="L921" s="8">
        <v>2024</v>
      </c>
      <c r="M921" t="str">
        <f>TEXT(B921,"mmmm")</f>
        <v>fevereiro</v>
      </c>
      <c r="N921" t="str">
        <f t="shared" si="28"/>
        <v>segunda-feira</v>
      </c>
      <c r="O921">
        <f>IF(H921="", 0, H921 - B921)</f>
        <v>9</v>
      </c>
    </row>
    <row r="922" spans="1:15">
      <c r="A922" t="s">
        <v>1036</v>
      </c>
      <c r="B922" s="4">
        <v>45341</v>
      </c>
      <c r="C922" t="s">
        <v>251</v>
      </c>
      <c r="D922" t="s">
        <v>46</v>
      </c>
      <c r="E922" t="s">
        <v>47</v>
      </c>
      <c r="F922" t="s">
        <v>93</v>
      </c>
      <c r="G922">
        <v>100</v>
      </c>
      <c r="H922" s="2">
        <v>45349</v>
      </c>
      <c r="I922" s="2">
        <v>45349</v>
      </c>
      <c r="J922" t="s">
        <v>27</v>
      </c>
      <c r="L922" s="8">
        <v>2024</v>
      </c>
      <c r="M922" t="str">
        <f t="shared" ref="M922:M972" si="30">TEXT(B922,"mmmm")</f>
        <v>fevereiro</v>
      </c>
      <c r="N922" t="str">
        <f t="shared" si="28"/>
        <v>segunda-feira</v>
      </c>
      <c r="O922">
        <f>IF(H922="", 0, H922 - B922)</f>
        <v>8</v>
      </c>
    </row>
    <row r="923" spans="1:15">
      <c r="A923" t="s">
        <v>1037</v>
      </c>
      <c r="B923" s="4">
        <v>45341</v>
      </c>
      <c r="C923" t="s">
        <v>197</v>
      </c>
      <c r="D923" t="s">
        <v>59</v>
      </c>
      <c r="E923" t="s">
        <v>60</v>
      </c>
      <c r="F923" t="s">
        <v>26</v>
      </c>
      <c r="G923">
        <v>70</v>
      </c>
      <c r="H923" s="2">
        <v>45349</v>
      </c>
      <c r="I923" s="2">
        <v>45349</v>
      </c>
      <c r="J923" t="s">
        <v>27</v>
      </c>
      <c r="L923" s="8">
        <v>2024</v>
      </c>
      <c r="M923" t="str">
        <f t="shared" si="30"/>
        <v>fevereiro</v>
      </c>
      <c r="N923" t="str">
        <f t="shared" si="28"/>
        <v>segunda-feira</v>
      </c>
      <c r="O923">
        <f>IF(H923="", 0, H923 - B923)</f>
        <v>8</v>
      </c>
    </row>
    <row r="924" spans="1:15">
      <c r="A924" t="s">
        <v>1038</v>
      </c>
      <c r="B924" s="4">
        <v>45342</v>
      </c>
      <c r="C924" t="s">
        <v>296</v>
      </c>
      <c r="D924" t="s">
        <v>54</v>
      </c>
      <c r="E924" t="s">
        <v>55</v>
      </c>
      <c r="F924" t="s">
        <v>82</v>
      </c>
      <c r="G924">
        <v>28</v>
      </c>
      <c r="H924" s="2">
        <v>45349</v>
      </c>
      <c r="I924" s="2">
        <v>45349</v>
      </c>
      <c r="J924" t="s">
        <v>27</v>
      </c>
      <c r="L924" s="8">
        <v>2024</v>
      </c>
      <c r="M924" t="str">
        <f t="shared" si="30"/>
        <v>fevereiro</v>
      </c>
      <c r="N924" t="str">
        <f t="shared" si="28"/>
        <v>terça-feira</v>
      </c>
      <c r="O924">
        <f>IF(H924="", 0, H924 - B924)</f>
        <v>7</v>
      </c>
    </row>
    <row r="925" spans="1:15">
      <c r="A925" t="s">
        <v>1039</v>
      </c>
      <c r="B925" s="4">
        <v>45342</v>
      </c>
      <c r="C925" t="s">
        <v>138</v>
      </c>
      <c r="D925" t="s">
        <v>54</v>
      </c>
      <c r="E925" t="s">
        <v>55</v>
      </c>
      <c r="F925" t="s">
        <v>32</v>
      </c>
      <c r="G925">
        <v>66</v>
      </c>
      <c r="H925" s="2">
        <v>45349</v>
      </c>
      <c r="I925" s="2">
        <v>45349</v>
      </c>
      <c r="J925" t="s">
        <v>27</v>
      </c>
      <c r="L925" s="8">
        <v>2024</v>
      </c>
      <c r="M925" t="str">
        <f t="shared" si="30"/>
        <v>fevereiro</v>
      </c>
      <c r="N925" t="str">
        <f t="shared" si="28"/>
        <v>terça-feira</v>
      </c>
      <c r="O925">
        <f>IF(H925="", 0, H925 - B925)</f>
        <v>7</v>
      </c>
    </row>
    <row r="926" spans="1:15">
      <c r="A926" t="s">
        <v>1040</v>
      </c>
      <c r="B926" s="4">
        <v>45342</v>
      </c>
      <c r="C926" t="s">
        <v>166</v>
      </c>
      <c r="D926" t="s">
        <v>24</v>
      </c>
      <c r="E926" t="s">
        <v>25</v>
      </c>
      <c r="F926" t="s">
        <v>43</v>
      </c>
      <c r="G926">
        <v>18</v>
      </c>
      <c r="H926" s="2">
        <v>45349</v>
      </c>
      <c r="I926" s="2">
        <v>45349</v>
      </c>
      <c r="J926" t="s">
        <v>27</v>
      </c>
      <c r="L926" s="8">
        <v>2024</v>
      </c>
      <c r="M926" t="str">
        <f t="shared" si="30"/>
        <v>fevereiro</v>
      </c>
      <c r="N926" t="str">
        <f t="shared" si="28"/>
        <v>terça-feira</v>
      </c>
      <c r="O926">
        <f>IF(H926="", 0, H926 - B926)</f>
        <v>7</v>
      </c>
    </row>
    <row r="927" spans="1:15">
      <c r="A927" t="s">
        <v>1041</v>
      </c>
      <c r="B927" s="2">
        <v>45342</v>
      </c>
      <c r="C927" t="s">
        <v>147</v>
      </c>
      <c r="D927" t="s">
        <v>30</v>
      </c>
      <c r="E927" t="s">
        <v>31</v>
      </c>
      <c r="F927" t="s">
        <v>186</v>
      </c>
      <c r="G927">
        <v>90</v>
      </c>
      <c r="J927" t="s">
        <v>20</v>
      </c>
      <c r="K927" t="s">
        <v>33</v>
      </c>
      <c r="L927" s="8">
        <v>2024</v>
      </c>
      <c r="M927" t="str">
        <f t="shared" si="30"/>
        <v>fevereiro</v>
      </c>
      <c r="N927" t="str">
        <f t="shared" si="28"/>
        <v>terça-feira</v>
      </c>
      <c r="O927">
        <f>IF(H927="", 0, H927 - B927)</f>
        <v>0</v>
      </c>
    </row>
    <row r="928" spans="1:15">
      <c r="A928" t="s">
        <v>1042</v>
      </c>
      <c r="B928" s="4">
        <v>45342</v>
      </c>
      <c r="C928" t="s">
        <v>162</v>
      </c>
      <c r="D928" t="s">
        <v>17</v>
      </c>
      <c r="E928" t="s">
        <v>18</v>
      </c>
      <c r="F928" t="s">
        <v>207</v>
      </c>
      <c r="G928">
        <v>100</v>
      </c>
      <c r="H928" s="2">
        <v>45349</v>
      </c>
      <c r="I928" s="2">
        <v>45349</v>
      </c>
      <c r="J928" t="s">
        <v>27</v>
      </c>
      <c r="L928" s="8">
        <v>2024</v>
      </c>
      <c r="M928" t="str">
        <f t="shared" si="30"/>
        <v>fevereiro</v>
      </c>
      <c r="N928" t="str">
        <f t="shared" si="28"/>
        <v>terça-feira</v>
      </c>
      <c r="O928">
        <f>IF(H928="", 0, H928 - B928)</f>
        <v>7</v>
      </c>
    </row>
    <row r="929" spans="1:15">
      <c r="A929" t="s">
        <v>1043</v>
      </c>
      <c r="B929" s="4">
        <v>45342</v>
      </c>
      <c r="C929" t="s">
        <v>310</v>
      </c>
      <c r="D929" t="s">
        <v>78</v>
      </c>
      <c r="E929" t="s">
        <v>79</v>
      </c>
      <c r="F929" t="s">
        <v>19</v>
      </c>
      <c r="G929">
        <v>68</v>
      </c>
      <c r="J929" t="s">
        <v>20</v>
      </c>
      <c r="K929" t="s">
        <v>21</v>
      </c>
      <c r="L929" s="8">
        <v>2024</v>
      </c>
      <c r="M929" t="str">
        <f t="shared" si="30"/>
        <v>fevereiro</v>
      </c>
      <c r="N929" t="str">
        <f t="shared" si="28"/>
        <v>terça-feira</v>
      </c>
      <c r="O929">
        <f>IF(H929="", 0, H929 - B929)</f>
        <v>0</v>
      </c>
    </row>
    <row r="930" spans="1:15">
      <c r="A930" t="s">
        <v>1044</v>
      </c>
      <c r="B930" s="4">
        <v>45342</v>
      </c>
      <c r="C930" t="s">
        <v>135</v>
      </c>
      <c r="D930" t="s">
        <v>117</v>
      </c>
      <c r="E930" t="s">
        <v>118</v>
      </c>
      <c r="F930" t="s">
        <v>128</v>
      </c>
      <c r="G930">
        <v>27</v>
      </c>
      <c r="H930" s="2">
        <v>45349</v>
      </c>
      <c r="I930" s="2">
        <v>45349</v>
      </c>
      <c r="J930" t="s">
        <v>27</v>
      </c>
      <c r="L930" s="8">
        <v>2024</v>
      </c>
      <c r="M930" t="str">
        <f t="shared" si="30"/>
        <v>fevereiro</v>
      </c>
      <c r="N930" t="str">
        <f t="shared" si="28"/>
        <v>terça-feira</v>
      </c>
      <c r="O930">
        <f>IF(H930="", 0, H930 - B930)</f>
        <v>7</v>
      </c>
    </row>
    <row r="931" spans="1:15">
      <c r="A931" t="s">
        <v>1045</v>
      </c>
      <c r="B931" s="2">
        <v>45342</v>
      </c>
      <c r="C931" t="s">
        <v>92</v>
      </c>
      <c r="D931" t="s">
        <v>30</v>
      </c>
      <c r="E931" t="s">
        <v>31</v>
      </c>
      <c r="F931" t="s">
        <v>82</v>
      </c>
      <c r="G931">
        <v>31</v>
      </c>
      <c r="H931" s="2">
        <v>45349</v>
      </c>
      <c r="I931" s="2">
        <v>45349</v>
      </c>
      <c r="J931" t="s">
        <v>27</v>
      </c>
      <c r="L931" s="8">
        <v>2024</v>
      </c>
      <c r="M931" t="str">
        <f t="shared" si="30"/>
        <v>fevereiro</v>
      </c>
      <c r="N931" t="str">
        <f t="shared" si="28"/>
        <v>terça-feira</v>
      </c>
      <c r="O931">
        <f>IF(H931="", 0, H931 - B931)</f>
        <v>7</v>
      </c>
    </row>
    <row r="932" spans="1:15">
      <c r="A932" t="s">
        <v>1046</v>
      </c>
      <c r="B932" s="4">
        <v>45342</v>
      </c>
      <c r="C932" t="s">
        <v>135</v>
      </c>
      <c r="D932" t="s">
        <v>49</v>
      </c>
      <c r="E932" t="s">
        <v>50</v>
      </c>
      <c r="F932" t="s">
        <v>26</v>
      </c>
      <c r="G932">
        <v>34</v>
      </c>
      <c r="H932" s="2">
        <v>45349</v>
      </c>
      <c r="I932" s="2">
        <v>45349</v>
      </c>
      <c r="J932" t="s">
        <v>27</v>
      </c>
      <c r="L932" s="8">
        <v>2024</v>
      </c>
      <c r="M932" t="str">
        <f t="shared" si="30"/>
        <v>fevereiro</v>
      </c>
      <c r="N932" t="str">
        <f t="shared" si="28"/>
        <v>terça-feira</v>
      </c>
      <c r="O932">
        <f>IF(H932="", 0, H932 - B932)</f>
        <v>7</v>
      </c>
    </row>
    <row r="933" spans="1:15">
      <c r="A933" t="s">
        <v>1047</v>
      </c>
      <c r="B933" s="2">
        <v>45342</v>
      </c>
      <c r="C933" t="s">
        <v>296</v>
      </c>
      <c r="D933" t="s">
        <v>117</v>
      </c>
      <c r="E933" t="s">
        <v>118</v>
      </c>
      <c r="F933" t="s">
        <v>67</v>
      </c>
      <c r="G933">
        <v>79</v>
      </c>
      <c r="H933" s="2">
        <v>45350</v>
      </c>
      <c r="I933" s="2">
        <v>45350</v>
      </c>
      <c r="J933" t="s">
        <v>27</v>
      </c>
      <c r="L933" s="8">
        <v>2024</v>
      </c>
      <c r="M933" t="str">
        <f t="shared" si="30"/>
        <v>fevereiro</v>
      </c>
      <c r="N933" t="str">
        <f t="shared" si="28"/>
        <v>terça-feira</v>
      </c>
      <c r="O933">
        <f>IF(H933="", 0, H933 - B933)</f>
        <v>8</v>
      </c>
    </row>
    <row r="934" spans="1:15">
      <c r="A934" t="s">
        <v>1048</v>
      </c>
      <c r="B934" s="4">
        <v>45342</v>
      </c>
      <c r="C934" t="s">
        <v>158</v>
      </c>
      <c r="D934" t="s">
        <v>24</v>
      </c>
      <c r="E934" t="s">
        <v>25</v>
      </c>
      <c r="F934" t="s">
        <v>120</v>
      </c>
      <c r="G934">
        <v>79</v>
      </c>
      <c r="H934" s="2">
        <v>45350</v>
      </c>
      <c r="I934" s="2">
        <v>45350</v>
      </c>
      <c r="J934" t="s">
        <v>27</v>
      </c>
      <c r="L934" s="8">
        <v>2024</v>
      </c>
      <c r="M934" t="str">
        <f t="shared" si="30"/>
        <v>fevereiro</v>
      </c>
      <c r="N934" t="str">
        <f t="shared" si="28"/>
        <v>terça-feira</v>
      </c>
      <c r="O934">
        <f>IF(H934="", 0, H934 - B934)</f>
        <v>8</v>
      </c>
    </row>
    <row r="935" spans="1:15">
      <c r="A935" t="s">
        <v>1049</v>
      </c>
      <c r="B935" s="2">
        <v>45342</v>
      </c>
      <c r="C935" t="s">
        <v>77</v>
      </c>
      <c r="D935" t="s">
        <v>24</v>
      </c>
      <c r="E935" t="s">
        <v>25</v>
      </c>
      <c r="F935" t="s">
        <v>109</v>
      </c>
      <c r="G935">
        <v>69</v>
      </c>
      <c r="H935" s="2">
        <v>45349</v>
      </c>
      <c r="I935" s="2">
        <v>45349</v>
      </c>
      <c r="J935" t="s">
        <v>27</v>
      </c>
      <c r="L935" s="8">
        <v>2024</v>
      </c>
      <c r="M935" t="str">
        <f t="shared" si="30"/>
        <v>fevereiro</v>
      </c>
      <c r="N935" t="str">
        <f t="shared" si="28"/>
        <v>terça-feira</v>
      </c>
      <c r="O935">
        <f>IF(H935="", 0, H935 - B935)</f>
        <v>7</v>
      </c>
    </row>
    <row r="936" spans="1:15">
      <c r="A936" t="s">
        <v>1050</v>
      </c>
      <c r="B936" s="4">
        <v>45342</v>
      </c>
      <c r="C936" t="s">
        <v>211</v>
      </c>
      <c r="D936" t="s">
        <v>70</v>
      </c>
      <c r="E936" t="s">
        <v>71</v>
      </c>
      <c r="F936" t="s">
        <v>51</v>
      </c>
      <c r="G936">
        <v>28</v>
      </c>
      <c r="J936" t="s">
        <v>20</v>
      </c>
      <c r="K936" t="s">
        <v>144</v>
      </c>
      <c r="L936" s="8">
        <v>2024</v>
      </c>
      <c r="M936" t="str">
        <f t="shared" si="30"/>
        <v>fevereiro</v>
      </c>
      <c r="N936" t="str">
        <f t="shared" si="28"/>
        <v>terça-feira</v>
      </c>
      <c r="O936">
        <f>IF(H936="", 0, H936 - B936)</f>
        <v>0</v>
      </c>
    </row>
    <row r="937" spans="1:15">
      <c r="A937" t="s">
        <v>1051</v>
      </c>
      <c r="B937" s="4">
        <v>45342</v>
      </c>
      <c r="C937" t="s">
        <v>151</v>
      </c>
      <c r="D937" t="s">
        <v>17</v>
      </c>
      <c r="E937" t="s">
        <v>18</v>
      </c>
      <c r="F937" t="s">
        <v>105</v>
      </c>
      <c r="G937">
        <v>82</v>
      </c>
      <c r="J937" t="s">
        <v>20</v>
      </c>
      <c r="K937" t="s">
        <v>33</v>
      </c>
      <c r="L937" s="8">
        <v>2024</v>
      </c>
      <c r="M937" t="str">
        <f t="shared" si="30"/>
        <v>fevereiro</v>
      </c>
      <c r="N937" t="str">
        <f t="shared" si="28"/>
        <v>terça-feira</v>
      </c>
      <c r="O937">
        <f>IF(H937="", 0, H937 - B937)</f>
        <v>0</v>
      </c>
    </row>
    <row r="938" spans="1:15">
      <c r="A938" t="s">
        <v>1052</v>
      </c>
      <c r="B938" s="4">
        <v>45342</v>
      </c>
      <c r="C938" t="s">
        <v>296</v>
      </c>
      <c r="D938" t="s">
        <v>70</v>
      </c>
      <c r="E938" t="s">
        <v>71</v>
      </c>
      <c r="F938" t="s">
        <v>19</v>
      </c>
      <c r="G938">
        <v>99</v>
      </c>
      <c r="J938" t="s">
        <v>20</v>
      </c>
      <c r="K938" t="s">
        <v>144</v>
      </c>
      <c r="L938" s="8">
        <v>2024</v>
      </c>
      <c r="M938" t="str">
        <f t="shared" si="30"/>
        <v>fevereiro</v>
      </c>
      <c r="N938" t="str">
        <f t="shared" si="28"/>
        <v>terça-feira</v>
      </c>
      <c r="O938">
        <f>IF(H938="", 0, H938 - B938)</f>
        <v>0</v>
      </c>
    </row>
    <row r="939" spans="1:15">
      <c r="A939" t="s">
        <v>1053</v>
      </c>
      <c r="B939" s="2">
        <v>45342</v>
      </c>
      <c r="C939" t="s">
        <v>131</v>
      </c>
      <c r="D939" t="s">
        <v>117</v>
      </c>
      <c r="E939" t="s">
        <v>118</v>
      </c>
      <c r="F939" t="s">
        <v>19</v>
      </c>
      <c r="G939">
        <v>79</v>
      </c>
      <c r="H939" s="2">
        <v>45349</v>
      </c>
      <c r="I939" s="2">
        <v>45349</v>
      </c>
      <c r="J939" t="s">
        <v>27</v>
      </c>
      <c r="L939" s="8">
        <v>2024</v>
      </c>
      <c r="M939" t="str">
        <f t="shared" si="30"/>
        <v>fevereiro</v>
      </c>
      <c r="N939" t="str">
        <f t="shared" si="28"/>
        <v>terça-feira</v>
      </c>
      <c r="O939">
        <f>IF(H939="", 0, H939 - B939)</f>
        <v>7</v>
      </c>
    </row>
    <row r="940" spans="1:15">
      <c r="A940" t="s">
        <v>1054</v>
      </c>
      <c r="B940" s="4">
        <v>45342</v>
      </c>
      <c r="C940" t="s">
        <v>175</v>
      </c>
      <c r="D940" t="s">
        <v>17</v>
      </c>
      <c r="E940" t="s">
        <v>18</v>
      </c>
      <c r="F940" t="s">
        <v>67</v>
      </c>
      <c r="G940">
        <v>1</v>
      </c>
      <c r="H940" s="2">
        <v>45349</v>
      </c>
      <c r="I940" s="2">
        <v>45349</v>
      </c>
      <c r="J940" t="s">
        <v>27</v>
      </c>
      <c r="L940" s="8">
        <v>2024</v>
      </c>
      <c r="M940" t="str">
        <f t="shared" si="30"/>
        <v>fevereiro</v>
      </c>
      <c r="N940" t="str">
        <f t="shared" si="28"/>
        <v>terça-feira</v>
      </c>
      <c r="O940">
        <f>IF(H940="", 0, H940 - B940)</f>
        <v>7</v>
      </c>
    </row>
    <row r="941" spans="1:15">
      <c r="A941" t="s">
        <v>1055</v>
      </c>
      <c r="B941" s="4">
        <v>45342</v>
      </c>
      <c r="C941" t="s">
        <v>100</v>
      </c>
      <c r="D941" t="s">
        <v>24</v>
      </c>
      <c r="E941" t="s">
        <v>25</v>
      </c>
      <c r="F941" t="s">
        <v>207</v>
      </c>
      <c r="G941">
        <v>5</v>
      </c>
      <c r="J941" t="s">
        <v>20</v>
      </c>
      <c r="K941" t="s">
        <v>144</v>
      </c>
      <c r="L941" s="8">
        <v>2024</v>
      </c>
      <c r="M941" t="str">
        <f t="shared" si="30"/>
        <v>fevereiro</v>
      </c>
      <c r="N941" t="str">
        <f t="shared" si="28"/>
        <v>terça-feira</v>
      </c>
      <c r="O941">
        <f>IF(H941="", 0, H941 - B941)</f>
        <v>0</v>
      </c>
    </row>
    <row r="942" spans="1:15">
      <c r="A942" t="s">
        <v>1056</v>
      </c>
      <c r="B942" s="4">
        <v>45343</v>
      </c>
      <c r="C942" t="s">
        <v>251</v>
      </c>
      <c r="D942" t="s">
        <v>46</v>
      </c>
      <c r="E942" t="s">
        <v>47</v>
      </c>
      <c r="F942" t="s">
        <v>38</v>
      </c>
      <c r="G942">
        <v>35</v>
      </c>
      <c r="H942" s="2">
        <v>45349</v>
      </c>
      <c r="I942" s="2">
        <v>45349</v>
      </c>
      <c r="J942" t="s">
        <v>27</v>
      </c>
      <c r="L942" s="8">
        <v>2024</v>
      </c>
      <c r="M942" t="str">
        <f t="shared" si="30"/>
        <v>fevereiro</v>
      </c>
      <c r="N942" t="str">
        <f t="shared" si="28"/>
        <v>quarta-feira</v>
      </c>
      <c r="O942">
        <f>IF(H942="", 0, H942 - B942)</f>
        <v>6</v>
      </c>
    </row>
    <row r="943" spans="1:15">
      <c r="A943" t="s">
        <v>1057</v>
      </c>
      <c r="B943" s="2">
        <v>45343</v>
      </c>
      <c r="C943" t="s">
        <v>296</v>
      </c>
      <c r="D943" t="s">
        <v>54</v>
      </c>
      <c r="E943" t="s">
        <v>55</v>
      </c>
      <c r="F943" t="s">
        <v>51</v>
      </c>
      <c r="G943">
        <v>31</v>
      </c>
      <c r="H943" s="2">
        <v>45349</v>
      </c>
      <c r="I943" s="2">
        <v>45349</v>
      </c>
      <c r="J943" t="s">
        <v>27</v>
      </c>
      <c r="L943" s="8">
        <v>2024</v>
      </c>
      <c r="M943" t="str">
        <f t="shared" si="30"/>
        <v>fevereiro</v>
      </c>
      <c r="N943" t="str">
        <f t="shared" si="28"/>
        <v>quarta-feira</v>
      </c>
      <c r="O943">
        <f>IF(H943="", 0, H943 - B943)</f>
        <v>6</v>
      </c>
    </row>
    <row r="944" spans="1:15">
      <c r="A944" t="s">
        <v>1058</v>
      </c>
      <c r="B944" s="4">
        <v>45343</v>
      </c>
      <c r="C944" t="s">
        <v>197</v>
      </c>
      <c r="D944" t="s">
        <v>70</v>
      </c>
      <c r="E944" t="s">
        <v>71</v>
      </c>
      <c r="F944" t="s">
        <v>98</v>
      </c>
      <c r="G944">
        <v>31</v>
      </c>
      <c r="J944" t="s">
        <v>20</v>
      </c>
      <c r="K944" t="s">
        <v>102</v>
      </c>
      <c r="L944" s="8">
        <v>2024</v>
      </c>
      <c r="M944" t="str">
        <f t="shared" si="30"/>
        <v>fevereiro</v>
      </c>
      <c r="N944" t="str">
        <f t="shared" si="28"/>
        <v>quarta-feira</v>
      </c>
      <c r="O944">
        <f>IF(H944="", 0, H944 - B944)</f>
        <v>0</v>
      </c>
    </row>
    <row r="945" spans="1:15">
      <c r="A945" t="s">
        <v>1059</v>
      </c>
      <c r="B945" s="4">
        <v>45343</v>
      </c>
      <c r="C945" t="s">
        <v>124</v>
      </c>
      <c r="D945" t="s">
        <v>59</v>
      </c>
      <c r="E945" t="s">
        <v>60</v>
      </c>
      <c r="F945" t="s">
        <v>105</v>
      </c>
      <c r="G945">
        <v>41</v>
      </c>
      <c r="H945" s="2">
        <v>45349</v>
      </c>
      <c r="I945" s="2">
        <v>45349</v>
      </c>
      <c r="J945" t="s">
        <v>27</v>
      </c>
      <c r="L945" s="8">
        <v>2024</v>
      </c>
      <c r="M945" t="str">
        <f t="shared" si="30"/>
        <v>fevereiro</v>
      </c>
      <c r="N945" t="str">
        <f t="shared" si="28"/>
        <v>quarta-feira</v>
      </c>
      <c r="O945">
        <f>IF(H945="", 0, H945 - B945)</f>
        <v>6</v>
      </c>
    </row>
    <row r="946" spans="1:15">
      <c r="A946" t="s">
        <v>1060</v>
      </c>
      <c r="B946" s="4">
        <v>45343</v>
      </c>
      <c r="C946" t="s">
        <v>154</v>
      </c>
      <c r="D946" t="s">
        <v>30</v>
      </c>
      <c r="E946" t="s">
        <v>31</v>
      </c>
      <c r="F946" t="s">
        <v>93</v>
      </c>
      <c r="G946">
        <v>45</v>
      </c>
      <c r="H946" s="2">
        <v>45349</v>
      </c>
      <c r="I946" s="2">
        <v>45349</v>
      </c>
      <c r="J946" t="s">
        <v>27</v>
      </c>
      <c r="L946" s="8">
        <v>2024</v>
      </c>
      <c r="M946" t="str">
        <f t="shared" si="30"/>
        <v>fevereiro</v>
      </c>
      <c r="N946" t="str">
        <f t="shared" si="28"/>
        <v>quarta-feira</v>
      </c>
      <c r="O946">
        <f>IF(H946="", 0, H946 - B946)</f>
        <v>6</v>
      </c>
    </row>
    <row r="947" spans="1:15">
      <c r="A947" t="s">
        <v>1061</v>
      </c>
      <c r="B947" s="4">
        <v>45343</v>
      </c>
      <c r="C947" t="s">
        <v>154</v>
      </c>
      <c r="D947" t="s">
        <v>59</v>
      </c>
      <c r="E947" t="s">
        <v>60</v>
      </c>
      <c r="F947" t="s">
        <v>207</v>
      </c>
      <c r="G947">
        <v>83</v>
      </c>
      <c r="H947" s="2">
        <v>45350</v>
      </c>
      <c r="I947" s="2">
        <v>45350</v>
      </c>
      <c r="J947" t="s">
        <v>27</v>
      </c>
      <c r="L947" s="8">
        <v>2024</v>
      </c>
      <c r="M947" t="str">
        <f t="shared" si="30"/>
        <v>fevereiro</v>
      </c>
      <c r="N947" t="str">
        <f t="shared" si="28"/>
        <v>quarta-feira</v>
      </c>
      <c r="O947">
        <f>IF(H947="", 0, H947 - B947)</f>
        <v>7</v>
      </c>
    </row>
    <row r="948" spans="1:15">
      <c r="A948" t="s">
        <v>1062</v>
      </c>
      <c r="B948" s="4">
        <v>45343</v>
      </c>
      <c r="C948" t="s">
        <v>138</v>
      </c>
      <c r="D948" t="s">
        <v>54</v>
      </c>
      <c r="E948" t="s">
        <v>55</v>
      </c>
      <c r="F948" t="s">
        <v>128</v>
      </c>
      <c r="G948">
        <v>88</v>
      </c>
      <c r="J948" t="s">
        <v>20</v>
      </c>
      <c r="K948" t="s">
        <v>33</v>
      </c>
      <c r="L948" s="8">
        <v>2024</v>
      </c>
      <c r="M948" t="str">
        <f t="shared" si="30"/>
        <v>fevereiro</v>
      </c>
      <c r="N948" t="str">
        <f t="shared" si="28"/>
        <v>quarta-feira</v>
      </c>
      <c r="O948">
        <f>IF(H948="", 0, H948 - B948)</f>
        <v>0</v>
      </c>
    </row>
    <row r="949" spans="1:15">
      <c r="A949" t="s">
        <v>1063</v>
      </c>
      <c r="B949" s="2">
        <v>45343</v>
      </c>
      <c r="C949" t="s">
        <v>111</v>
      </c>
      <c r="D949" t="s">
        <v>24</v>
      </c>
      <c r="E949" t="s">
        <v>25</v>
      </c>
      <c r="F949" t="s">
        <v>95</v>
      </c>
      <c r="G949">
        <v>25</v>
      </c>
      <c r="H949" s="2">
        <v>45349</v>
      </c>
      <c r="I949" s="2">
        <v>45349</v>
      </c>
      <c r="J949" t="s">
        <v>27</v>
      </c>
      <c r="L949" s="8">
        <v>2024</v>
      </c>
      <c r="M949" t="str">
        <f t="shared" si="30"/>
        <v>fevereiro</v>
      </c>
      <c r="N949" t="str">
        <f t="shared" si="28"/>
        <v>quarta-feira</v>
      </c>
      <c r="O949">
        <f>IF(H949="", 0, H949 - B949)</f>
        <v>6</v>
      </c>
    </row>
    <row r="950" spans="1:15">
      <c r="A950" t="s">
        <v>1064</v>
      </c>
      <c r="B950" s="4">
        <v>45343</v>
      </c>
      <c r="C950" t="s">
        <v>251</v>
      </c>
      <c r="D950" t="s">
        <v>59</v>
      </c>
      <c r="E950" t="s">
        <v>60</v>
      </c>
      <c r="F950" t="s">
        <v>63</v>
      </c>
      <c r="G950">
        <v>11</v>
      </c>
      <c r="H950" s="2">
        <v>45349</v>
      </c>
      <c r="I950" s="2">
        <v>45349</v>
      </c>
      <c r="J950" t="s">
        <v>27</v>
      </c>
      <c r="L950" s="8">
        <v>2024</v>
      </c>
      <c r="M950" t="str">
        <f t="shared" si="30"/>
        <v>fevereiro</v>
      </c>
      <c r="N950" t="str">
        <f t="shared" si="28"/>
        <v>quarta-feira</v>
      </c>
      <c r="O950">
        <f>IF(H950="", 0, H950 - B950)</f>
        <v>6</v>
      </c>
    </row>
    <row r="951" spans="1:15">
      <c r="A951" t="s">
        <v>1065</v>
      </c>
      <c r="B951" s="4">
        <v>45343</v>
      </c>
      <c r="C951" t="s">
        <v>254</v>
      </c>
      <c r="D951" t="s">
        <v>117</v>
      </c>
      <c r="E951" t="s">
        <v>118</v>
      </c>
      <c r="F951" t="s">
        <v>32</v>
      </c>
      <c r="G951">
        <v>89</v>
      </c>
      <c r="H951" s="2">
        <v>45349</v>
      </c>
      <c r="I951" s="2">
        <v>45349</v>
      </c>
      <c r="J951" t="s">
        <v>27</v>
      </c>
      <c r="L951" s="8">
        <v>2024</v>
      </c>
      <c r="M951" t="str">
        <f t="shared" si="30"/>
        <v>fevereiro</v>
      </c>
      <c r="N951" t="str">
        <f t="shared" si="28"/>
        <v>quarta-feira</v>
      </c>
      <c r="O951">
        <f>IF(H951="", 0, H951 - B951)</f>
        <v>6</v>
      </c>
    </row>
    <row r="952" spans="1:15">
      <c r="A952" t="s">
        <v>1066</v>
      </c>
      <c r="B952" s="4">
        <v>45343</v>
      </c>
      <c r="C952" t="s">
        <v>166</v>
      </c>
      <c r="D952" t="s">
        <v>46</v>
      </c>
      <c r="E952" t="s">
        <v>47</v>
      </c>
      <c r="F952" t="s">
        <v>56</v>
      </c>
      <c r="G952">
        <v>66</v>
      </c>
      <c r="J952" t="s">
        <v>20</v>
      </c>
      <c r="K952" t="s">
        <v>144</v>
      </c>
      <c r="L952" s="8">
        <v>2024</v>
      </c>
      <c r="M952" t="str">
        <f t="shared" si="30"/>
        <v>fevereiro</v>
      </c>
      <c r="N952" t="str">
        <f t="shared" si="28"/>
        <v>quarta-feira</v>
      </c>
      <c r="O952">
        <f>IF(H952="", 0, H952 - B952)</f>
        <v>0</v>
      </c>
    </row>
    <row r="953" spans="1:15">
      <c r="A953" t="s">
        <v>1067</v>
      </c>
      <c r="B953" s="4">
        <v>45343</v>
      </c>
      <c r="C953" t="s">
        <v>122</v>
      </c>
      <c r="D953" t="s">
        <v>30</v>
      </c>
      <c r="E953" t="s">
        <v>31</v>
      </c>
      <c r="F953" t="s">
        <v>82</v>
      </c>
      <c r="G953">
        <v>88</v>
      </c>
      <c r="H953" s="2">
        <v>45350</v>
      </c>
      <c r="I953" s="2">
        <v>45350</v>
      </c>
      <c r="J953" t="s">
        <v>27</v>
      </c>
      <c r="L953" s="8">
        <v>2024</v>
      </c>
      <c r="M953" t="str">
        <f t="shared" si="30"/>
        <v>fevereiro</v>
      </c>
      <c r="N953" t="str">
        <f t="shared" si="28"/>
        <v>quarta-feira</v>
      </c>
      <c r="O953">
        <f>IF(H953="", 0, H953 - B953)</f>
        <v>7</v>
      </c>
    </row>
    <row r="954" spans="1:15">
      <c r="A954" t="s">
        <v>1068</v>
      </c>
      <c r="B954" s="4">
        <v>45343</v>
      </c>
      <c r="C954" t="s">
        <v>197</v>
      </c>
      <c r="D954" t="s">
        <v>54</v>
      </c>
      <c r="E954" t="s">
        <v>55</v>
      </c>
      <c r="F954" t="s">
        <v>32</v>
      </c>
      <c r="G954">
        <v>83</v>
      </c>
      <c r="J954" t="s">
        <v>20</v>
      </c>
      <c r="K954" t="s">
        <v>144</v>
      </c>
      <c r="L954" s="8">
        <v>2024</v>
      </c>
      <c r="M954" t="str">
        <f t="shared" si="30"/>
        <v>fevereiro</v>
      </c>
      <c r="N954" t="str">
        <f t="shared" si="28"/>
        <v>quarta-feira</v>
      </c>
      <c r="O954">
        <f>IF(H954="", 0, H954 - B954)</f>
        <v>0</v>
      </c>
    </row>
    <row r="955" spans="1:15">
      <c r="A955" t="s">
        <v>1069</v>
      </c>
      <c r="B955" s="2">
        <v>45343</v>
      </c>
      <c r="C955" t="s">
        <v>87</v>
      </c>
      <c r="D955" t="s">
        <v>78</v>
      </c>
      <c r="E955" t="s">
        <v>79</v>
      </c>
      <c r="F955" t="s">
        <v>90</v>
      </c>
      <c r="G955">
        <v>23</v>
      </c>
      <c r="H955" s="2">
        <v>45350</v>
      </c>
      <c r="I955" s="2">
        <v>45350</v>
      </c>
      <c r="J955" t="s">
        <v>27</v>
      </c>
      <c r="L955" s="8">
        <v>2024</v>
      </c>
      <c r="M955" t="str">
        <f t="shared" si="30"/>
        <v>fevereiro</v>
      </c>
      <c r="N955" t="str">
        <f t="shared" si="28"/>
        <v>quarta-feira</v>
      </c>
      <c r="O955">
        <f>IF(H955="", 0, H955 - B955)</f>
        <v>7</v>
      </c>
    </row>
    <row r="956" spans="1:15">
      <c r="A956" t="s">
        <v>1070</v>
      </c>
      <c r="B956" s="4">
        <v>45343</v>
      </c>
      <c r="C956" t="s">
        <v>92</v>
      </c>
      <c r="D956" t="s">
        <v>30</v>
      </c>
      <c r="E956" t="s">
        <v>31</v>
      </c>
      <c r="F956" t="s">
        <v>93</v>
      </c>
      <c r="G956">
        <v>65</v>
      </c>
      <c r="J956" t="s">
        <v>20</v>
      </c>
      <c r="K956" t="s">
        <v>144</v>
      </c>
      <c r="L956" s="8">
        <v>2024</v>
      </c>
      <c r="M956" t="str">
        <f t="shared" si="30"/>
        <v>fevereiro</v>
      </c>
      <c r="N956" t="str">
        <f t="shared" si="28"/>
        <v>quarta-feira</v>
      </c>
      <c r="O956">
        <f>IF(H956="", 0, H956 - B956)</f>
        <v>0</v>
      </c>
    </row>
    <row r="957" spans="1:15">
      <c r="A957" t="s">
        <v>1071</v>
      </c>
      <c r="B957" s="4">
        <v>45343</v>
      </c>
      <c r="C957" t="s">
        <v>140</v>
      </c>
      <c r="D957" t="s">
        <v>30</v>
      </c>
      <c r="E957" t="s">
        <v>31</v>
      </c>
      <c r="F957" t="s">
        <v>120</v>
      </c>
      <c r="G957">
        <v>41</v>
      </c>
      <c r="H957" s="2">
        <v>45349</v>
      </c>
      <c r="I957" s="2">
        <v>45349</v>
      </c>
      <c r="J957" t="s">
        <v>27</v>
      </c>
      <c r="L957" s="8">
        <v>2024</v>
      </c>
      <c r="M957" t="str">
        <f t="shared" si="30"/>
        <v>fevereiro</v>
      </c>
      <c r="N957" t="str">
        <f t="shared" si="28"/>
        <v>quarta-feira</v>
      </c>
      <c r="O957">
        <f>IF(H957="", 0, H957 - B957)</f>
        <v>6</v>
      </c>
    </row>
    <row r="958" spans="1:15">
      <c r="A958" t="s">
        <v>1072</v>
      </c>
      <c r="B958" s="4">
        <v>45343</v>
      </c>
      <c r="C958" t="s">
        <v>29</v>
      </c>
      <c r="D958" t="s">
        <v>59</v>
      </c>
      <c r="E958" t="s">
        <v>60</v>
      </c>
      <c r="F958" t="s">
        <v>90</v>
      </c>
      <c r="G958">
        <v>77</v>
      </c>
      <c r="H958" s="2">
        <v>45349</v>
      </c>
      <c r="I958" s="2">
        <v>45349</v>
      </c>
      <c r="J958" t="s">
        <v>27</v>
      </c>
      <c r="L958" s="8">
        <v>2024</v>
      </c>
      <c r="M958" t="str">
        <f t="shared" si="30"/>
        <v>fevereiro</v>
      </c>
      <c r="N958" t="str">
        <f t="shared" si="28"/>
        <v>quarta-feira</v>
      </c>
      <c r="O958">
        <f>IF(H958="", 0, H958 - B958)</f>
        <v>6</v>
      </c>
    </row>
    <row r="959" spans="1:15">
      <c r="A959" t="s">
        <v>1073</v>
      </c>
      <c r="B959" s="4">
        <v>45343</v>
      </c>
      <c r="C959" t="s">
        <v>135</v>
      </c>
      <c r="D959" t="s">
        <v>59</v>
      </c>
      <c r="E959" t="s">
        <v>60</v>
      </c>
      <c r="F959" t="s">
        <v>105</v>
      </c>
      <c r="G959">
        <v>39</v>
      </c>
      <c r="H959" s="2">
        <v>45349</v>
      </c>
      <c r="I959" s="2">
        <v>45349</v>
      </c>
      <c r="J959" t="s">
        <v>27</v>
      </c>
      <c r="L959" s="8">
        <v>2024</v>
      </c>
      <c r="M959" t="str">
        <f t="shared" si="30"/>
        <v>fevereiro</v>
      </c>
      <c r="N959" t="str">
        <f t="shared" si="28"/>
        <v>quarta-feira</v>
      </c>
      <c r="O959">
        <f>IF(H959="", 0, H959 - B959)</f>
        <v>6</v>
      </c>
    </row>
    <row r="960" spans="1:15">
      <c r="A960" t="s">
        <v>1074</v>
      </c>
      <c r="B960" s="4">
        <v>45343</v>
      </c>
      <c r="C960" t="s">
        <v>84</v>
      </c>
      <c r="D960" t="s">
        <v>46</v>
      </c>
      <c r="E960" t="s">
        <v>47</v>
      </c>
      <c r="F960" t="s">
        <v>109</v>
      </c>
      <c r="G960">
        <v>7</v>
      </c>
      <c r="H960" s="2">
        <v>45350</v>
      </c>
      <c r="I960" s="2">
        <v>45350</v>
      </c>
      <c r="J960" t="s">
        <v>27</v>
      </c>
      <c r="L960" s="8">
        <v>2024</v>
      </c>
      <c r="M960" t="str">
        <f t="shared" si="30"/>
        <v>fevereiro</v>
      </c>
      <c r="N960" t="str">
        <f t="shared" si="28"/>
        <v>quarta-feira</v>
      </c>
      <c r="O960">
        <f>IF(H960="", 0, H960 - B960)</f>
        <v>7</v>
      </c>
    </row>
    <row r="961" spans="1:15">
      <c r="A961" t="s">
        <v>1075</v>
      </c>
      <c r="B961" s="2">
        <v>45344</v>
      </c>
      <c r="C961" t="s">
        <v>296</v>
      </c>
      <c r="D961" t="s">
        <v>46</v>
      </c>
      <c r="E961" t="s">
        <v>47</v>
      </c>
      <c r="F961" t="s">
        <v>67</v>
      </c>
      <c r="G961">
        <v>3</v>
      </c>
      <c r="J961" t="s">
        <v>20</v>
      </c>
      <c r="K961" t="s">
        <v>85</v>
      </c>
      <c r="L961" s="8">
        <v>2024</v>
      </c>
      <c r="M961" t="str">
        <f t="shared" si="30"/>
        <v>fevereiro</v>
      </c>
      <c r="N961" t="str">
        <f t="shared" si="28"/>
        <v>quinta-feira</v>
      </c>
      <c r="O961">
        <f>IF(H961="", 0, H961 - B961)</f>
        <v>0</v>
      </c>
    </row>
    <row r="962" spans="1:15">
      <c r="A962" t="s">
        <v>1076</v>
      </c>
      <c r="B962" s="4">
        <v>45344</v>
      </c>
      <c r="C962" t="s">
        <v>104</v>
      </c>
      <c r="D962" t="s">
        <v>17</v>
      </c>
      <c r="E962" t="s">
        <v>18</v>
      </c>
      <c r="F962" t="s">
        <v>56</v>
      </c>
      <c r="G962">
        <v>90</v>
      </c>
      <c r="J962" t="s">
        <v>20</v>
      </c>
      <c r="K962" t="s">
        <v>33</v>
      </c>
      <c r="L962" s="8">
        <v>2024</v>
      </c>
      <c r="M962" t="str">
        <f t="shared" si="30"/>
        <v>fevereiro</v>
      </c>
      <c r="N962" t="str">
        <f t="shared" ref="N962:N1025" si="31">TEXT(B962,"dddd")</f>
        <v>quinta-feira</v>
      </c>
      <c r="O962">
        <f>IF(H962="", 0, H962 - B962)</f>
        <v>0</v>
      </c>
    </row>
    <row r="963" spans="1:15">
      <c r="A963" t="s">
        <v>1077</v>
      </c>
      <c r="B963" s="2">
        <v>45344</v>
      </c>
      <c r="C963" t="s">
        <v>89</v>
      </c>
      <c r="D963" t="s">
        <v>59</v>
      </c>
      <c r="E963" t="s">
        <v>60</v>
      </c>
      <c r="F963" t="s">
        <v>82</v>
      </c>
      <c r="G963">
        <v>1</v>
      </c>
      <c r="H963" s="2">
        <v>45349</v>
      </c>
      <c r="I963" s="2">
        <v>45349</v>
      </c>
      <c r="J963" t="s">
        <v>27</v>
      </c>
      <c r="L963" s="8">
        <v>2024</v>
      </c>
      <c r="M963" t="str">
        <f t="shared" si="30"/>
        <v>fevereiro</v>
      </c>
      <c r="N963" t="str">
        <f t="shared" si="31"/>
        <v>quinta-feira</v>
      </c>
      <c r="O963">
        <f>IF(H963="", 0, H963 - B963)</f>
        <v>5</v>
      </c>
    </row>
    <row r="964" spans="1:15">
      <c r="A964" t="s">
        <v>1078</v>
      </c>
      <c r="B964" s="4">
        <v>45344</v>
      </c>
      <c r="C964" t="s">
        <v>23</v>
      </c>
      <c r="D964" t="s">
        <v>117</v>
      </c>
      <c r="E964" t="s">
        <v>118</v>
      </c>
      <c r="F964" t="s">
        <v>120</v>
      </c>
      <c r="G964">
        <v>16</v>
      </c>
      <c r="J964" t="s">
        <v>20</v>
      </c>
      <c r="K964" t="s">
        <v>33</v>
      </c>
      <c r="L964" s="8">
        <v>2024</v>
      </c>
      <c r="M964" t="str">
        <f t="shared" si="30"/>
        <v>fevereiro</v>
      </c>
      <c r="N964" t="str">
        <f t="shared" si="31"/>
        <v>quinta-feira</v>
      </c>
      <c r="O964">
        <f>IF(H964="", 0, H964 - B964)</f>
        <v>0</v>
      </c>
    </row>
    <row r="965" spans="1:15">
      <c r="A965" t="s">
        <v>1079</v>
      </c>
      <c r="B965" s="2">
        <v>45344</v>
      </c>
      <c r="C965" t="s">
        <v>133</v>
      </c>
      <c r="D965" t="s">
        <v>49</v>
      </c>
      <c r="E965" t="s">
        <v>50</v>
      </c>
      <c r="F965" t="s">
        <v>82</v>
      </c>
      <c r="G965">
        <v>21</v>
      </c>
      <c r="H965" s="2">
        <v>45350</v>
      </c>
      <c r="I965" s="2">
        <v>45350</v>
      </c>
      <c r="J965" t="s">
        <v>27</v>
      </c>
      <c r="L965" s="8">
        <v>2024</v>
      </c>
      <c r="M965" t="str">
        <f t="shared" si="30"/>
        <v>fevereiro</v>
      </c>
      <c r="N965" t="str">
        <f t="shared" si="31"/>
        <v>quinta-feira</v>
      </c>
      <c r="O965">
        <f>IF(H965="", 0, H965 - B965)</f>
        <v>6</v>
      </c>
    </row>
    <row r="966" spans="1:15">
      <c r="A966" t="s">
        <v>1080</v>
      </c>
      <c r="B966" s="4">
        <v>45344</v>
      </c>
      <c r="C966" t="s">
        <v>135</v>
      </c>
      <c r="D966" t="s">
        <v>49</v>
      </c>
      <c r="E966" t="s">
        <v>50</v>
      </c>
      <c r="F966" t="s">
        <v>105</v>
      </c>
      <c r="G966">
        <v>55</v>
      </c>
      <c r="J966" t="s">
        <v>20</v>
      </c>
      <c r="K966" t="s">
        <v>21</v>
      </c>
      <c r="L966" s="8">
        <v>2024</v>
      </c>
      <c r="M966" t="str">
        <f t="shared" si="30"/>
        <v>fevereiro</v>
      </c>
      <c r="N966" t="str">
        <f t="shared" si="31"/>
        <v>quinta-feira</v>
      </c>
      <c r="O966">
        <f>IF(H966="", 0, H966 - B966)</f>
        <v>0</v>
      </c>
    </row>
    <row r="967" spans="1:15">
      <c r="A967" t="s">
        <v>1081</v>
      </c>
      <c r="B967" s="4">
        <v>45344</v>
      </c>
      <c r="C967" t="s">
        <v>40</v>
      </c>
      <c r="D967" t="s">
        <v>17</v>
      </c>
      <c r="E967" t="s">
        <v>18</v>
      </c>
      <c r="F967" t="s">
        <v>67</v>
      </c>
      <c r="G967">
        <v>65</v>
      </c>
      <c r="H967" s="2">
        <v>45350</v>
      </c>
      <c r="I967" s="2">
        <v>45350</v>
      </c>
      <c r="J967" t="s">
        <v>27</v>
      </c>
      <c r="L967" s="8">
        <v>2024</v>
      </c>
      <c r="M967" t="str">
        <f t="shared" si="30"/>
        <v>fevereiro</v>
      </c>
      <c r="N967" t="str">
        <f t="shared" si="31"/>
        <v>quinta-feira</v>
      </c>
      <c r="O967">
        <f>IF(H967="", 0, H967 - B967)</f>
        <v>6</v>
      </c>
    </row>
    <row r="968" spans="1:15">
      <c r="A968" t="s">
        <v>1082</v>
      </c>
      <c r="B968" s="4">
        <v>45344</v>
      </c>
      <c r="C968" t="s">
        <v>138</v>
      </c>
      <c r="D968" t="s">
        <v>117</v>
      </c>
      <c r="E968" t="s">
        <v>118</v>
      </c>
      <c r="F968" t="s">
        <v>19</v>
      </c>
      <c r="G968">
        <v>87</v>
      </c>
      <c r="H968" s="2">
        <v>45349</v>
      </c>
      <c r="I968" s="2">
        <v>45349</v>
      </c>
      <c r="J968" t="s">
        <v>27</v>
      </c>
      <c r="L968" s="8">
        <v>2024</v>
      </c>
      <c r="M968" t="str">
        <f t="shared" si="30"/>
        <v>fevereiro</v>
      </c>
      <c r="N968" t="str">
        <f t="shared" si="31"/>
        <v>quinta-feira</v>
      </c>
      <c r="O968">
        <f>IF(H968="", 0, H968 - B968)</f>
        <v>5</v>
      </c>
    </row>
    <row r="969" spans="1:15">
      <c r="A969" t="s">
        <v>1083</v>
      </c>
      <c r="B969" s="4">
        <v>45344</v>
      </c>
      <c r="C969" t="s">
        <v>116</v>
      </c>
      <c r="D969" t="s">
        <v>17</v>
      </c>
      <c r="E969" t="s">
        <v>18</v>
      </c>
      <c r="F969" t="s">
        <v>95</v>
      </c>
      <c r="G969">
        <v>100</v>
      </c>
      <c r="J969" t="s">
        <v>20</v>
      </c>
      <c r="K969" t="s">
        <v>102</v>
      </c>
      <c r="L969" s="8">
        <v>2024</v>
      </c>
      <c r="M969" t="str">
        <f t="shared" si="30"/>
        <v>fevereiro</v>
      </c>
      <c r="N969" t="str">
        <f t="shared" si="31"/>
        <v>quinta-feira</v>
      </c>
      <c r="O969">
        <f>IF(H969="", 0, H969 - B969)</f>
        <v>0</v>
      </c>
    </row>
    <row r="970" spans="1:15">
      <c r="A970" t="s">
        <v>1084</v>
      </c>
      <c r="B970" s="4">
        <v>45344</v>
      </c>
      <c r="C970" t="s">
        <v>251</v>
      </c>
      <c r="D970" t="s">
        <v>78</v>
      </c>
      <c r="E970" t="s">
        <v>79</v>
      </c>
      <c r="F970" t="s">
        <v>56</v>
      </c>
      <c r="G970">
        <v>97</v>
      </c>
      <c r="H970" s="2">
        <v>45350</v>
      </c>
      <c r="I970" s="2">
        <v>45350</v>
      </c>
      <c r="J970" t="s">
        <v>27</v>
      </c>
      <c r="L970" s="8">
        <v>2024</v>
      </c>
      <c r="M970" t="str">
        <f t="shared" si="30"/>
        <v>fevereiro</v>
      </c>
      <c r="N970" t="str">
        <f t="shared" si="31"/>
        <v>quinta-feira</v>
      </c>
      <c r="O970">
        <f>IF(H970="", 0, H970 - B970)</f>
        <v>6</v>
      </c>
    </row>
    <row r="971" spans="1:15">
      <c r="A971" t="s">
        <v>1085</v>
      </c>
      <c r="B971" s="2">
        <v>45344</v>
      </c>
      <c r="C971" t="s">
        <v>97</v>
      </c>
      <c r="D971" t="s">
        <v>46</v>
      </c>
      <c r="E971" t="s">
        <v>47</v>
      </c>
      <c r="F971" t="s">
        <v>67</v>
      </c>
      <c r="G971">
        <v>5</v>
      </c>
      <c r="H971" s="2">
        <v>45350</v>
      </c>
      <c r="I971" s="2">
        <v>45350</v>
      </c>
      <c r="J971" t="s">
        <v>27</v>
      </c>
      <c r="L971" s="8">
        <v>2024</v>
      </c>
      <c r="M971" t="str">
        <f t="shared" si="30"/>
        <v>fevereiro</v>
      </c>
      <c r="N971" t="str">
        <f t="shared" si="31"/>
        <v>quinta-feira</v>
      </c>
      <c r="O971">
        <f>IF(H971="", 0, H971 - B971)</f>
        <v>6</v>
      </c>
    </row>
    <row r="972" spans="1:15">
      <c r="A972" t="s">
        <v>1086</v>
      </c>
      <c r="B972" s="4">
        <v>45344</v>
      </c>
      <c r="C972" t="s">
        <v>158</v>
      </c>
      <c r="D972" t="s">
        <v>70</v>
      </c>
      <c r="E972" t="s">
        <v>71</v>
      </c>
      <c r="F972" t="s">
        <v>43</v>
      </c>
      <c r="G972">
        <v>72</v>
      </c>
      <c r="J972" t="s">
        <v>20</v>
      </c>
      <c r="K972" t="s">
        <v>21</v>
      </c>
      <c r="L972" s="8">
        <v>2024</v>
      </c>
      <c r="M972" t="str">
        <f t="shared" si="30"/>
        <v>fevereiro</v>
      </c>
      <c r="N972" t="str">
        <f t="shared" si="31"/>
        <v>quinta-feira</v>
      </c>
      <c r="O972">
        <f>IF(H972="", 0, H972 - B972)</f>
        <v>0</v>
      </c>
    </row>
    <row r="973" spans="1:15">
      <c r="A973" t="s">
        <v>1087</v>
      </c>
      <c r="B973" s="2">
        <v>45344</v>
      </c>
      <c r="C973" t="s">
        <v>138</v>
      </c>
      <c r="D973" t="s">
        <v>70</v>
      </c>
      <c r="E973" t="s">
        <v>71</v>
      </c>
      <c r="F973" t="s">
        <v>26</v>
      </c>
      <c r="G973">
        <v>86</v>
      </c>
      <c r="H973" s="2">
        <v>45349</v>
      </c>
      <c r="I973" s="2">
        <v>45349</v>
      </c>
      <c r="J973" t="s">
        <v>27</v>
      </c>
      <c r="L973" s="8">
        <v>2024</v>
      </c>
      <c r="M973" t="str">
        <f>TEXT(B973,"mmmm")</f>
        <v>fevereiro</v>
      </c>
      <c r="N973" t="str">
        <f t="shared" si="31"/>
        <v>quinta-feira</v>
      </c>
      <c r="O973">
        <f>IF(H973="", 0, H973 - B973)</f>
        <v>5</v>
      </c>
    </row>
    <row r="974" spans="1:15">
      <c r="A974" t="s">
        <v>1088</v>
      </c>
      <c r="B974" s="4">
        <v>45344</v>
      </c>
      <c r="C974" t="s">
        <v>162</v>
      </c>
      <c r="D974" t="s">
        <v>59</v>
      </c>
      <c r="E974" t="s">
        <v>60</v>
      </c>
      <c r="F974" t="s">
        <v>93</v>
      </c>
      <c r="G974">
        <v>84</v>
      </c>
      <c r="H974" s="2">
        <v>45350</v>
      </c>
      <c r="I974" s="2">
        <v>45350</v>
      </c>
      <c r="J974" t="s">
        <v>27</v>
      </c>
      <c r="L974" s="8">
        <v>2024</v>
      </c>
      <c r="M974" t="str">
        <f t="shared" ref="M974:M1005" si="32">TEXT(B974,"mmmm")</f>
        <v>fevereiro</v>
      </c>
      <c r="N974" t="str">
        <f t="shared" si="31"/>
        <v>quinta-feira</v>
      </c>
      <c r="O974">
        <f>IF(H974="", 0, H974 - B974)</f>
        <v>6</v>
      </c>
    </row>
    <row r="975" spans="1:15">
      <c r="A975" t="s">
        <v>1089</v>
      </c>
      <c r="B975" s="2">
        <v>45344</v>
      </c>
      <c r="C975" t="s">
        <v>40</v>
      </c>
      <c r="D975" t="s">
        <v>78</v>
      </c>
      <c r="E975" t="s">
        <v>79</v>
      </c>
      <c r="F975" t="s">
        <v>95</v>
      </c>
      <c r="G975">
        <v>31</v>
      </c>
      <c r="H975" s="2">
        <v>45350</v>
      </c>
      <c r="I975" s="2">
        <v>45350</v>
      </c>
      <c r="J975" t="s">
        <v>27</v>
      </c>
      <c r="L975" s="8">
        <v>2024</v>
      </c>
      <c r="M975" t="str">
        <f t="shared" si="32"/>
        <v>fevereiro</v>
      </c>
      <c r="N975" t="str">
        <f t="shared" si="31"/>
        <v>quinta-feira</v>
      </c>
      <c r="O975">
        <f>IF(H975="", 0, H975 - B975)</f>
        <v>6</v>
      </c>
    </row>
    <row r="976" spans="1:15">
      <c r="A976" t="s">
        <v>1090</v>
      </c>
      <c r="B976" s="4">
        <v>45344</v>
      </c>
      <c r="C976" t="s">
        <v>77</v>
      </c>
      <c r="D976" t="s">
        <v>24</v>
      </c>
      <c r="E976" t="s">
        <v>25</v>
      </c>
      <c r="F976" t="s">
        <v>26</v>
      </c>
      <c r="G976">
        <v>68</v>
      </c>
      <c r="J976" t="s">
        <v>20</v>
      </c>
      <c r="K976" t="s">
        <v>21</v>
      </c>
      <c r="L976" s="8">
        <v>2024</v>
      </c>
      <c r="M976" t="str">
        <f t="shared" si="32"/>
        <v>fevereiro</v>
      </c>
      <c r="N976" t="str">
        <f t="shared" si="31"/>
        <v>quinta-feira</v>
      </c>
      <c r="O976">
        <f>IF(H976="", 0, H976 - B976)</f>
        <v>0</v>
      </c>
    </row>
    <row r="977" spans="1:15">
      <c r="A977" t="s">
        <v>1091</v>
      </c>
      <c r="B977" s="4">
        <v>45344</v>
      </c>
      <c r="C977" t="s">
        <v>23</v>
      </c>
      <c r="D977" t="s">
        <v>70</v>
      </c>
      <c r="E977" t="s">
        <v>71</v>
      </c>
      <c r="F977" t="s">
        <v>120</v>
      </c>
      <c r="G977">
        <v>1</v>
      </c>
      <c r="J977" t="s">
        <v>20</v>
      </c>
      <c r="K977" t="s">
        <v>102</v>
      </c>
      <c r="L977" s="8">
        <v>2024</v>
      </c>
      <c r="M977" t="str">
        <f t="shared" si="32"/>
        <v>fevereiro</v>
      </c>
      <c r="N977" t="str">
        <f t="shared" si="31"/>
        <v>quinta-feira</v>
      </c>
      <c r="O977">
        <f>IF(H977="", 0, H977 - B977)</f>
        <v>0</v>
      </c>
    </row>
    <row r="978" spans="1:15">
      <c r="A978" t="s">
        <v>1092</v>
      </c>
      <c r="B978" s="4">
        <v>45344</v>
      </c>
      <c r="C978" t="s">
        <v>158</v>
      </c>
      <c r="D978" t="s">
        <v>49</v>
      </c>
      <c r="E978" t="s">
        <v>50</v>
      </c>
      <c r="F978" t="s">
        <v>51</v>
      </c>
      <c r="G978">
        <v>85</v>
      </c>
      <c r="H978" s="2">
        <v>45350</v>
      </c>
      <c r="I978" s="2">
        <v>45350</v>
      </c>
      <c r="J978" t="s">
        <v>27</v>
      </c>
      <c r="L978" s="8">
        <v>2024</v>
      </c>
      <c r="M978" t="str">
        <f t="shared" si="32"/>
        <v>fevereiro</v>
      </c>
      <c r="N978" t="str">
        <f t="shared" si="31"/>
        <v>quinta-feira</v>
      </c>
      <c r="O978">
        <f>IF(H978="", 0, H978 - B978)</f>
        <v>6</v>
      </c>
    </row>
    <row r="979" spans="1:15">
      <c r="A979" t="s">
        <v>1093</v>
      </c>
      <c r="B979" s="4">
        <v>45344</v>
      </c>
      <c r="C979" t="s">
        <v>45</v>
      </c>
      <c r="D979" t="s">
        <v>46</v>
      </c>
      <c r="E979" t="s">
        <v>47</v>
      </c>
      <c r="F979" t="s">
        <v>32</v>
      </c>
      <c r="G979">
        <v>69</v>
      </c>
      <c r="H979" s="2">
        <v>45349</v>
      </c>
      <c r="I979" s="2">
        <v>45349</v>
      </c>
      <c r="J979" t="s">
        <v>27</v>
      </c>
      <c r="L979" s="8">
        <v>2024</v>
      </c>
      <c r="M979" t="str">
        <f t="shared" si="32"/>
        <v>fevereiro</v>
      </c>
      <c r="N979" t="str">
        <f t="shared" si="31"/>
        <v>quinta-feira</v>
      </c>
      <c r="O979">
        <f>IF(H979="", 0, H979 - B979)</f>
        <v>5</v>
      </c>
    </row>
    <row r="980" spans="1:15">
      <c r="A980" t="s">
        <v>1094</v>
      </c>
      <c r="B980" s="4">
        <v>45344</v>
      </c>
      <c r="C980" t="s">
        <v>310</v>
      </c>
      <c r="D980" t="s">
        <v>78</v>
      </c>
      <c r="E980" t="s">
        <v>79</v>
      </c>
      <c r="F980" t="s">
        <v>109</v>
      </c>
      <c r="G980">
        <v>52</v>
      </c>
      <c r="J980" t="s">
        <v>20</v>
      </c>
      <c r="K980" t="s">
        <v>21</v>
      </c>
      <c r="L980" s="8">
        <v>2024</v>
      </c>
      <c r="M980" t="str">
        <f t="shared" si="32"/>
        <v>fevereiro</v>
      </c>
      <c r="N980" t="str">
        <f t="shared" si="31"/>
        <v>quinta-feira</v>
      </c>
      <c r="O980">
        <f>IF(H980="", 0, H980 - B980)</f>
        <v>0</v>
      </c>
    </row>
    <row r="981" spans="1:15">
      <c r="A981" t="s">
        <v>1095</v>
      </c>
      <c r="B981" s="2">
        <v>45344</v>
      </c>
      <c r="C981" t="s">
        <v>116</v>
      </c>
      <c r="D981" t="s">
        <v>17</v>
      </c>
      <c r="E981" t="s">
        <v>18</v>
      </c>
      <c r="F981" t="s">
        <v>38</v>
      </c>
      <c r="G981">
        <v>5</v>
      </c>
      <c r="H981" s="2">
        <v>45350</v>
      </c>
      <c r="I981" s="2">
        <v>45350</v>
      </c>
      <c r="J981" t="s">
        <v>27</v>
      </c>
      <c r="L981" s="8">
        <v>2024</v>
      </c>
      <c r="M981" t="str">
        <f t="shared" si="32"/>
        <v>fevereiro</v>
      </c>
      <c r="N981" t="str">
        <f t="shared" si="31"/>
        <v>quinta-feira</v>
      </c>
      <c r="O981">
        <f>IF(H981="", 0, H981 - B981)</f>
        <v>6</v>
      </c>
    </row>
    <row r="982" spans="1:15">
      <c r="A982" t="s">
        <v>1096</v>
      </c>
      <c r="B982" s="4">
        <v>45344</v>
      </c>
      <c r="C982" t="s">
        <v>104</v>
      </c>
      <c r="D982" t="s">
        <v>30</v>
      </c>
      <c r="E982" t="s">
        <v>31</v>
      </c>
      <c r="F982" t="s">
        <v>95</v>
      </c>
      <c r="G982">
        <v>87</v>
      </c>
      <c r="H982" s="2">
        <v>45350</v>
      </c>
      <c r="I982" s="2">
        <v>45350</v>
      </c>
      <c r="J982" t="s">
        <v>27</v>
      </c>
      <c r="L982" s="8">
        <v>2024</v>
      </c>
      <c r="M982" t="str">
        <f t="shared" si="32"/>
        <v>fevereiro</v>
      </c>
      <c r="N982" t="str">
        <f t="shared" si="31"/>
        <v>quinta-feira</v>
      </c>
      <c r="O982">
        <f>IF(H982="", 0, H982 - B982)</f>
        <v>6</v>
      </c>
    </row>
    <row r="983" spans="1:15">
      <c r="A983" t="s">
        <v>1097</v>
      </c>
      <c r="B983" s="2">
        <v>45345</v>
      </c>
      <c r="C983" t="s">
        <v>81</v>
      </c>
      <c r="D983" t="s">
        <v>46</v>
      </c>
      <c r="E983" t="s">
        <v>47</v>
      </c>
      <c r="F983" t="s">
        <v>207</v>
      </c>
      <c r="G983">
        <v>95</v>
      </c>
      <c r="H983" s="2">
        <v>45350</v>
      </c>
      <c r="I983" s="2">
        <v>45350</v>
      </c>
      <c r="J983" t="s">
        <v>27</v>
      </c>
      <c r="L983" s="8">
        <v>2024</v>
      </c>
      <c r="M983" t="str">
        <f t="shared" si="32"/>
        <v>fevereiro</v>
      </c>
      <c r="N983" t="str">
        <f t="shared" si="31"/>
        <v>sexta-feira</v>
      </c>
      <c r="O983">
        <f>IF(H983="", 0, H983 - B983)</f>
        <v>5</v>
      </c>
    </row>
    <row r="984" spans="1:15">
      <c r="A984" t="s">
        <v>1098</v>
      </c>
      <c r="B984" s="4">
        <v>45345</v>
      </c>
      <c r="C984" t="s">
        <v>97</v>
      </c>
      <c r="D984" t="s">
        <v>24</v>
      </c>
      <c r="E984" t="s">
        <v>25</v>
      </c>
      <c r="F984" t="s">
        <v>56</v>
      </c>
      <c r="G984">
        <v>78</v>
      </c>
      <c r="H984" s="2">
        <v>45349</v>
      </c>
      <c r="I984" s="2">
        <v>45349</v>
      </c>
      <c r="J984" t="s">
        <v>27</v>
      </c>
      <c r="L984" s="8">
        <v>2024</v>
      </c>
      <c r="M984" t="str">
        <f t="shared" si="32"/>
        <v>fevereiro</v>
      </c>
      <c r="N984" t="str">
        <f t="shared" si="31"/>
        <v>sexta-feira</v>
      </c>
      <c r="O984">
        <f>IF(H984="", 0, H984 - B984)</f>
        <v>4</v>
      </c>
    </row>
    <row r="985" spans="1:15">
      <c r="A985" t="s">
        <v>1099</v>
      </c>
      <c r="B985" s="2">
        <v>45345</v>
      </c>
      <c r="C985" t="s">
        <v>166</v>
      </c>
      <c r="D985" t="s">
        <v>70</v>
      </c>
      <c r="E985" t="s">
        <v>71</v>
      </c>
      <c r="F985" t="s">
        <v>43</v>
      </c>
      <c r="G985">
        <v>88</v>
      </c>
      <c r="H985" s="2">
        <v>45349</v>
      </c>
      <c r="I985" s="2">
        <v>45349</v>
      </c>
      <c r="J985" t="s">
        <v>27</v>
      </c>
      <c r="L985" s="8">
        <v>2024</v>
      </c>
      <c r="M985" t="str">
        <f t="shared" si="32"/>
        <v>fevereiro</v>
      </c>
      <c r="N985" t="str">
        <f t="shared" si="31"/>
        <v>sexta-feira</v>
      </c>
      <c r="O985">
        <f>IF(H985="", 0, H985 - B985)</f>
        <v>4</v>
      </c>
    </row>
    <row r="986" spans="1:15">
      <c r="A986" t="s">
        <v>1100</v>
      </c>
      <c r="B986" s="4">
        <v>45345</v>
      </c>
      <c r="C986" t="s">
        <v>100</v>
      </c>
      <c r="D986" t="s">
        <v>46</v>
      </c>
      <c r="E986" t="s">
        <v>47</v>
      </c>
      <c r="F986" t="s">
        <v>98</v>
      </c>
      <c r="G986">
        <v>71</v>
      </c>
      <c r="H986" s="2">
        <v>45350</v>
      </c>
      <c r="I986" s="2">
        <v>45350</v>
      </c>
      <c r="J986" t="s">
        <v>27</v>
      </c>
      <c r="L986" s="8">
        <v>2024</v>
      </c>
      <c r="M986" t="str">
        <f t="shared" si="32"/>
        <v>fevereiro</v>
      </c>
      <c r="N986" t="str">
        <f t="shared" si="31"/>
        <v>sexta-feira</v>
      </c>
      <c r="O986">
        <f>IF(H986="", 0, H986 - B986)</f>
        <v>5</v>
      </c>
    </row>
    <row r="987" spans="1:15">
      <c r="A987" t="s">
        <v>1101</v>
      </c>
      <c r="B987" s="2">
        <v>45345</v>
      </c>
      <c r="C987" t="s">
        <v>138</v>
      </c>
      <c r="D987" t="s">
        <v>49</v>
      </c>
      <c r="E987" t="s">
        <v>50</v>
      </c>
      <c r="F987" t="s">
        <v>105</v>
      </c>
      <c r="G987">
        <v>16</v>
      </c>
      <c r="J987" t="s">
        <v>20</v>
      </c>
      <c r="K987" t="s">
        <v>33</v>
      </c>
      <c r="L987" s="8">
        <v>2024</v>
      </c>
      <c r="M987" t="str">
        <f t="shared" si="32"/>
        <v>fevereiro</v>
      </c>
      <c r="N987" t="str">
        <f t="shared" si="31"/>
        <v>sexta-feira</v>
      </c>
      <c r="O987">
        <f>IF(H987="", 0, H987 - B987)</f>
        <v>0</v>
      </c>
    </row>
    <row r="988" spans="1:15">
      <c r="A988" t="s">
        <v>1102</v>
      </c>
      <c r="B988" s="4">
        <v>45345</v>
      </c>
      <c r="C988" t="s">
        <v>214</v>
      </c>
      <c r="D988" t="s">
        <v>49</v>
      </c>
      <c r="E988" t="s">
        <v>50</v>
      </c>
      <c r="F988" t="s">
        <v>67</v>
      </c>
      <c r="G988">
        <v>56</v>
      </c>
      <c r="J988" t="s">
        <v>20</v>
      </c>
      <c r="K988" t="s">
        <v>33</v>
      </c>
      <c r="L988" s="8">
        <v>2024</v>
      </c>
      <c r="M988" t="str">
        <f t="shared" si="32"/>
        <v>fevereiro</v>
      </c>
      <c r="N988" t="str">
        <f t="shared" si="31"/>
        <v>sexta-feira</v>
      </c>
      <c r="O988">
        <f>IF(H988="", 0, H988 - B988)</f>
        <v>0</v>
      </c>
    </row>
    <row r="989" spans="1:15">
      <c r="A989" t="s">
        <v>1103</v>
      </c>
      <c r="B989" s="4">
        <v>45345</v>
      </c>
      <c r="C989" t="s">
        <v>310</v>
      </c>
      <c r="D989" t="s">
        <v>78</v>
      </c>
      <c r="E989" t="s">
        <v>79</v>
      </c>
      <c r="F989" t="s">
        <v>82</v>
      </c>
      <c r="G989">
        <v>13</v>
      </c>
      <c r="H989" s="2">
        <v>45349</v>
      </c>
      <c r="I989" s="2">
        <v>45349</v>
      </c>
      <c r="J989" t="s">
        <v>27</v>
      </c>
      <c r="L989" s="8">
        <v>2024</v>
      </c>
      <c r="M989" t="str">
        <f t="shared" si="32"/>
        <v>fevereiro</v>
      </c>
      <c r="N989" t="str">
        <f t="shared" si="31"/>
        <v>sexta-feira</v>
      </c>
      <c r="O989">
        <f>IF(H989="", 0, H989 - B989)</f>
        <v>4</v>
      </c>
    </row>
    <row r="990" spans="1:15">
      <c r="A990" t="s">
        <v>1104</v>
      </c>
      <c r="B990" s="4">
        <v>45345</v>
      </c>
      <c r="C990" t="s">
        <v>124</v>
      </c>
      <c r="D990" t="s">
        <v>46</v>
      </c>
      <c r="E990" t="s">
        <v>47</v>
      </c>
      <c r="F990" t="s">
        <v>43</v>
      </c>
      <c r="G990">
        <v>27</v>
      </c>
      <c r="J990" t="s">
        <v>20</v>
      </c>
      <c r="K990" t="s">
        <v>144</v>
      </c>
      <c r="L990" s="8">
        <v>2024</v>
      </c>
      <c r="M990" t="str">
        <f t="shared" si="32"/>
        <v>fevereiro</v>
      </c>
      <c r="N990" t="str">
        <f t="shared" si="31"/>
        <v>sexta-feira</v>
      </c>
      <c r="O990">
        <f>IF(H990="", 0, H990 - B990)</f>
        <v>0</v>
      </c>
    </row>
    <row r="991" spans="1:15">
      <c r="A991" t="s">
        <v>1105</v>
      </c>
      <c r="B991" s="4">
        <v>45345</v>
      </c>
      <c r="C991" t="s">
        <v>87</v>
      </c>
      <c r="D991" t="s">
        <v>46</v>
      </c>
      <c r="E991" t="s">
        <v>47</v>
      </c>
      <c r="F991" t="s">
        <v>98</v>
      </c>
      <c r="G991">
        <v>31</v>
      </c>
      <c r="J991" t="s">
        <v>20</v>
      </c>
      <c r="K991" t="s">
        <v>102</v>
      </c>
      <c r="L991" s="8">
        <v>2024</v>
      </c>
      <c r="M991" t="str">
        <f t="shared" si="32"/>
        <v>fevereiro</v>
      </c>
      <c r="N991" t="str">
        <f t="shared" si="31"/>
        <v>sexta-feira</v>
      </c>
      <c r="O991">
        <f>IF(H991="", 0, H991 - B991)</f>
        <v>0</v>
      </c>
    </row>
    <row r="992" spans="1:15">
      <c r="A992" t="s">
        <v>1106</v>
      </c>
      <c r="B992" s="4">
        <v>45345</v>
      </c>
      <c r="C992" t="s">
        <v>147</v>
      </c>
      <c r="D992" t="s">
        <v>46</v>
      </c>
      <c r="E992" t="s">
        <v>47</v>
      </c>
      <c r="F992" t="s">
        <v>51</v>
      </c>
      <c r="G992">
        <v>76</v>
      </c>
      <c r="J992" t="s">
        <v>20</v>
      </c>
      <c r="K992" t="s">
        <v>85</v>
      </c>
      <c r="L992" s="8">
        <v>2024</v>
      </c>
      <c r="M992" t="str">
        <f t="shared" si="32"/>
        <v>fevereiro</v>
      </c>
      <c r="N992" t="str">
        <f t="shared" si="31"/>
        <v>sexta-feira</v>
      </c>
      <c r="O992">
        <f>IF(H992="", 0, H992 - B992)</f>
        <v>0</v>
      </c>
    </row>
    <row r="993" spans="1:15">
      <c r="A993" t="s">
        <v>1107</v>
      </c>
      <c r="B993" s="4">
        <v>45345</v>
      </c>
      <c r="C993" t="s">
        <v>97</v>
      </c>
      <c r="D993" t="s">
        <v>17</v>
      </c>
      <c r="E993" t="s">
        <v>18</v>
      </c>
      <c r="F993" t="s">
        <v>43</v>
      </c>
      <c r="G993">
        <v>37</v>
      </c>
      <c r="H993" s="2">
        <v>45350</v>
      </c>
      <c r="I993" s="2">
        <v>45350</v>
      </c>
      <c r="J993" t="s">
        <v>27</v>
      </c>
      <c r="L993" s="8">
        <v>2024</v>
      </c>
      <c r="M993" t="str">
        <f t="shared" si="32"/>
        <v>fevereiro</v>
      </c>
      <c r="N993" t="str">
        <f t="shared" si="31"/>
        <v>sexta-feira</v>
      </c>
      <c r="O993">
        <f>IF(H993="", 0, H993 - B993)</f>
        <v>5</v>
      </c>
    </row>
    <row r="994" spans="1:15">
      <c r="A994" t="s">
        <v>1108</v>
      </c>
      <c r="B994" s="4">
        <v>45345</v>
      </c>
      <c r="C994" t="s">
        <v>97</v>
      </c>
      <c r="D994" t="s">
        <v>30</v>
      </c>
      <c r="E994" t="s">
        <v>31</v>
      </c>
      <c r="F994" t="s">
        <v>98</v>
      </c>
      <c r="G994">
        <v>75</v>
      </c>
      <c r="J994" t="s">
        <v>20</v>
      </c>
      <c r="K994" t="s">
        <v>144</v>
      </c>
      <c r="L994" s="8">
        <v>2024</v>
      </c>
      <c r="M994" t="str">
        <f t="shared" si="32"/>
        <v>fevereiro</v>
      </c>
      <c r="N994" t="str">
        <f t="shared" si="31"/>
        <v>sexta-feira</v>
      </c>
      <c r="O994">
        <f>IF(H994="", 0, H994 - B994)</f>
        <v>0</v>
      </c>
    </row>
    <row r="995" spans="1:15">
      <c r="A995" t="s">
        <v>1109</v>
      </c>
      <c r="B995" s="4">
        <v>45345</v>
      </c>
      <c r="C995" t="s">
        <v>97</v>
      </c>
      <c r="D995" t="s">
        <v>78</v>
      </c>
      <c r="E995" t="s">
        <v>79</v>
      </c>
      <c r="F995" t="s">
        <v>26</v>
      </c>
      <c r="G995">
        <v>23</v>
      </c>
      <c r="H995" s="2">
        <v>45349</v>
      </c>
      <c r="I995" s="2">
        <v>45349</v>
      </c>
      <c r="J995" t="s">
        <v>27</v>
      </c>
      <c r="L995" s="8">
        <v>2024</v>
      </c>
      <c r="M995" t="str">
        <f t="shared" si="32"/>
        <v>fevereiro</v>
      </c>
      <c r="N995" t="str">
        <f t="shared" si="31"/>
        <v>sexta-feira</v>
      </c>
      <c r="O995">
        <f>IF(H995="", 0, H995 - B995)</f>
        <v>4</v>
      </c>
    </row>
    <row r="996" spans="1:15">
      <c r="A996" t="s">
        <v>1110</v>
      </c>
      <c r="B996" s="4">
        <v>45345</v>
      </c>
      <c r="C996" t="s">
        <v>87</v>
      </c>
      <c r="D996" t="s">
        <v>117</v>
      </c>
      <c r="E996" t="s">
        <v>118</v>
      </c>
      <c r="F996" t="s">
        <v>38</v>
      </c>
      <c r="G996">
        <v>51</v>
      </c>
      <c r="J996" t="s">
        <v>20</v>
      </c>
      <c r="K996" t="s">
        <v>102</v>
      </c>
      <c r="L996" s="8">
        <v>2024</v>
      </c>
      <c r="M996" t="str">
        <f t="shared" si="32"/>
        <v>fevereiro</v>
      </c>
      <c r="N996" t="str">
        <f t="shared" si="31"/>
        <v>sexta-feira</v>
      </c>
      <c r="O996">
        <f>IF(H996="", 0, H996 - B996)</f>
        <v>0</v>
      </c>
    </row>
    <row r="997" spans="1:15">
      <c r="A997" t="s">
        <v>1111</v>
      </c>
      <c r="B997" s="4">
        <v>45345</v>
      </c>
      <c r="C997" t="s">
        <v>245</v>
      </c>
      <c r="D997" t="s">
        <v>117</v>
      </c>
      <c r="E997" t="s">
        <v>118</v>
      </c>
      <c r="F997" t="s">
        <v>90</v>
      </c>
      <c r="G997">
        <v>28</v>
      </c>
      <c r="H997" s="2">
        <v>45349</v>
      </c>
      <c r="I997" s="2">
        <v>45349</v>
      </c>
      <c r="J997" t="s">
        <v>27</v>
      </c>
      <c r="L997" s="8">
        <v>2024</v>
      </c>
      <c r="M997" t="str">
        <f t="shared" si="32"/>
        <v>fevereiro</v>
      </c>
      <c r="N997" t="str">
        <f t="shared" si="31"/>
        <v>sexta-feira</v>
      </c>
      <c r="O997">
        <f>IF(H997="", 0, H997 - B997)</f>
        <v>4</v>
      </c>
    </row>
    <row r="998" spans="1:15">
      <c r="A998" t="s">
        <v>1112</v>
      </c>
      <c r="B998" s="4">
        <v>45345</v>
      </c>
      <c r="C998" t="s">
        <v>81</v>
      </c>
      <c r="D998" t="s">
        <v>78</v>
      </c>
      <c r="E998" t="s">
        <v>79</v>
      </c>
      <c r="F998" t="s">
        <v>207</v>
      </c>
      <c r="G998">
        <v>11</v>
      </c>
      <c r="H998" s="2">
        <v>45350</v>
      </c>
      <c r="I998" s="2">
        <v>45350</v>
      </c>
      <c r="J998" t="s">
        <v>27</v>
      </c>
      <c r="L998" s="8">
        <v>2024</v>
      </c>
      <c r="M998" t="str">
        <f t="shared" si="32"/>
        <v>fevereiro</v>
      </c>
      <c r="N998" t="str">
        <f t="shared" si="31"/>
        <v>sexta-feira</v>
      </c>
      <c r="O998">
        <f>IF(H998="", 0, H998 - B998)</f>
        <v>5</v>
      </c>
    </row>
    <row r="999" spans="1:15">
      <c r="A999" t="s">
        <v>1113</v>
      </c>
      <c r="B999" s="4">
        <v>45345</v>
      </c>
      <c r="C999" t="s">
        <v>164</v>
      </c>
      <c r="D999" t="s">
        <v>78</v>
      </c>
      <c r="E999" t="s">
        <v>79</v>
      </c>
      <c r="F999" t="s">
        <v>95</v>
      </c>
      <c r="G999">
        <v>28</v>
      </c>
      <c r="H999" s="2">
        <v>45350</v>
      </c>
      <c r="I999" s="2">
        <v>45350</v>
      </c>
      <c r="J999" t="s">
        <v>27</v>
      </c>
      <c r="L999" s="8">
        <v>2024</v>
      </c>
      <c r="M999" t="str">
        <f t="shared" si="32"/>
        <v>fevereiro</v>
      </c>
      <c r="N999" t="str">
        <f t="shared" si="31"/>
        <v>sexta-feira</v>
      </c>
      <c r="O999">
        <f>IF(H999="", 0, H999 - B999)</f>
        <v>5</v>
      </c>
    </row>
    <row r="1000" spans="1:15">
      <c r="A1000" t="s">
        <v>1114</v>
      </c>
      <c r="B1000" s="4">
        <v>45345</v>
      </c>
      <c r="C1000" t="s">
        <v>316</v>
      </c>
      <c r="D1000" t="s">
        <v>24</v>
      </c>
      <c r="E1000" t="s">
        <v>25</v>
      </c>
      <c r="F1000" t="s">
        <v>93</v>
      </c>
      <c r="G1000">
        <v>47</v>
      </c>
      <c r="H1000" s="2">
        <v>45350</v>
      </c>
      <c r="I1000" s="2">
        <v>45350</v>
      </c>
      <c r="J1000" t="s">
        <v>27</v>
      </c>
      <c r="L1000" s="8">
        <v>2024</v>
      </c>
      <c r="M1000" t="str">
        <f t="shared" si="32"/>
        <v>fevereiro</v>
      </c>
      <c r="N1000" t="str">
        <f t="shared" si="31"/>
        <v>sexta-feira</v>
      </c>
      <c r="O1000">
        <f>IF(H1000="", 0, H1000 - B1000)</f>
        <v>5</v>
      </c>
    </row>
    <row r="1001" spans="1:15">
      <c r="A1001" t="s">
        <v>1115</v>
      </c>
      <c r="B1001" s="4">
        <v>45345</v>
      </c>
      <c r="C1001" t="s">
        <v>124</v>
      </c>
      <c r="D1001" t="s">
        <v>59</v>
      </c>
      <c r="E1001" t="s">
        <v>60</v>
      </c>
      <c r="F1001" t="s">
        <v>109</v>
      </c>
      <c r="G1001">
        <v>11</v>
      </c>
      <c r="H1001" s="2">
        <v>45349</v>
      </c>
      <c r="I1001" s="2">
        <v>45349</v>
      </c>
      <c r="J1001" t="s">
        <v>27</v>
      </c>
      <c r="L1001" s="8">
        <v>2024</v>
      </c>
      <c r="M1001" t="str">
        <f t="shared" si="32"/>
        <v>fevereiro</v>
      </c>
      <c r="N1001" t="str">
        <f t="shared" si="31"/>
        <v>sexta-feira</v>
      </c>
      <c r="O1001">
        <f>IF(H1001="", 0, H1001 - B1001)</f>
        <v>4</v>
      </c>
    </row>
    <row r="1002" spans="1:15">
      <c r="A1002" t="s">
        <v>1116</v>
      </c>
      <c r="B1002" s="4">
        <v>45345</v>
      </c>
      <c r="C1002" t="s">
        <v>111</v>
      </c>
      <c r="D1002" t="s">
        <v>78</v>
      </c>
      <c r="E1002" t="s">
        <v>79</v>
      </c>
      <c r="F1002" t="s">
        <v>51</v>
      </c>
      <c r="G1002">
        <v>29</v>
      </c>
      <c r="J1002" t="s">
        <v>20</v>
      </c>
      <c r="K1002" t="s">
        <v>33</v>
      </c>
      <c r="L1002" s="8">
        <v>2024</v>
      </c>
      <c r="M1002" t="str">
        <f t="shared" si="32"/>
        <v>fevereiro</v>
      </c>
      <c r="N1002" t="str">
        <f t="shared" si="31"/>
        <v>sexta-feira</v>
      </c>
      <c r="O1002">
        <f>IF(H1002="", 0, H1002 - B1002)</f>
        <v>0</v>
      </c>
    </row>
    <row r="1003" spans="1:15">
      <c r="A1003" t="s">
        <v>1117</v>
      </c>
      <c r="B1003" s="2">
        <v>45346</v>
      </c>
      <c r="C1003" t="s">
        <v>197</v>
      </c>
      <c r="D1003" t="s">
        <v>49</v>
      </c>
      <c r="E1003" t="s">
        <v>50</v>
      </c>
      <c r="F1003" t="s">
        <v>63</v>
      </c>
      <c r="G1003">
        <v>83</v>
      </c>
      <c r="H1003" s="2">
        <v>45350</v>
      </c>
      <c r="I1003" s="2">
        <v>45350</v>
      </c>
      <c r="J1003" t="s">
        <v>27</v>
      </c>
      <c r="L1003" s="8">
        <v>2024</v>
      </c>
      <c r="M1003" t="str">
        <f t="shared" si="32"/>
        <v>fevereiro</v>
      </c>
      <c r="N1003" t="str">
        <f t="shared" si="31"/>
        <v>sábado</v>
      </c>
      <c r="O1003">
        <f>IF(H1003="", 0, H1003 - B1003)</f>
        <v>4</v>
      </c>
    </row>
    <row r="1004" spans="1:15">
      <c r="A1004" t="s">
        <v>1118</v>
      </c>
      <c r="B1004" s="4">
        <v>45346</v>
      </c>
      <c r="C1004" t="s">
        <v>62</v>
      </c>
      <c r="D1004" t="s">
        <v>59</v>
      </c>
      <c r="E1004" t="s">
        <v>60</v>
      </c>
      <c r="F1004" t="s">
        <v>19</v>
      </c>
      <c r="G1004">
        <v>1</v>
      </c>
      <c r="H1004" s="2">
        <v>45350</v>
      </c>
      <c r="I1004" s="2">
        <v>45350</v>
      </c>
      <c r="J1004" t="s">
        <v>27</v>
      </c>
      <c r="L1004" s="8">
        <v>2024</v>
      </c>
      <c r="M1004" t="str">
        <f t="shared" si="32"/>
        <v>fevereiro</v>
      </c>
      <c r="N1004" t="str">
        <f t="shared" si="31"/>
        <v>sábado</v>
      </c>
      <c r="O1004">
        <f>IF(H1004="", 0, H1004 - B1004)</f>
        <v>4</v>
      </c>
    </row>
    <row r="1005" spans="1:15">
      <c r="A1005" t="s">
        <v>1119</v>
      </c>
      <c r="B1005" s="2">
        <v>45346</v>
      </c>
      <c r="C1005" t="s">
        <v>35</v>
      </c>
      <c r="D1005" t="s">
        <v>49</v>
      </c>
      <c r="E1005" t="s">
        <v>50</v>
      </c>
      <c r="F1005" t="s">
        <v>98</v>
      </c>
      <c r="G1005">
        <v>21</v>
      </c>
      <c r="H1005" s="2">
        <v>45349</v>
      </c>
      <c r="I1005" s="2">
        <v>45349</v>
      </c>
      <c r="J1005" t="s">
        <v>27</v>
      </c>
      <c r="L1005" s="8">
        <v>2024</v>
      </c>
      <c r="M1005" t="str">
        <f t="shared" si="32"/>
        <v>fevereiro</v>
      </c>
      <c r="N1005" t="str">
        <f t="shared" si="31"/>
        <v>sábado</v>
      </c>
      <c r="O1005">
        <f>IF(H1005="", 0, H1005 - B1005)</f>
        <v>3</v>
      </c>
    </row>
    <row r="1006" spans="1:15">
      <c r="A1006" t="s">
        <v>1120</v>
      </c>
      <c r="B1006" s="4">
        <v>45346</v>
      </c>
      <c r="C1006" t="s">
        <v>116</v>
      </c>
      <c r="D1006" t="s">
        <v>30</v>
      </c>
      <c r="E1006" t="s">
        <v>31</v>
      </c>
      <c r="F1006" t="s">
        <v>105</v>
      </c>
      <c r="G1006">
        <v>84</v>
      </c>
      <c r="H1006" s="2">
        <v>45350</v>
      </c>
      <c r="I1006" s="2">
        <v>45350</v>
      </c>
      <c r="J1006" t="s">
        <v>27</v>
      </c>
      <c r="L1006" s="8">
        <v>2024</v>
      </c>
      <c r="M1006" t="str">
        <f>TEXT(B1006,"mmmm")</f>
        <v>fevereiro</v>
      </c>
      <c r="N1006" t="str">
        <f t="shared" si="31"/>
        <v>sábado</v>
      </c>
      <c r="O1006">
        <f>IF(H1006="", 0, H1006 - B1006)</f>
        <v>4</v>
      </c>
    </row>
    <row r="1007" spans="1:15">
      <c r="A1007" t="s">
        <v>1121</v>
      </c>
      <c r="B1007" s="4">
        <v>45346</v>
      </c>
      <c r="C1007" t="s">
        <v>122</v>
      </c>
      <c r="D1007" t="s">
        <v>30</v>
      </c>
      <c r="E1007" t="s">
        <v>31</v>
      </c>
      <c r="F1007" t="s">
        <v>51</v>
      </c>
      <c r="G1007">
        <v>44</v>
      </c>
      <c r="H1007" s="2">
        <v>45349</v>
      </c>
      <c r="I1007" s="2">
        <v>45349</v>
      </c>
      <c r="J1007" t="s">
        <v>27</v>
      </c>
      <c r="L1007" s="8">
        <v>2024</v>
      </c>
      <c r="M1007" t="str">
        <f t="shared" ref="M1007:M1070" si="33">TEXT(B1007,"mmmm")</f>
        <v>fevereiro</v>
      </c>
      <c r="N1007" t="str">
        <f t="shared" si="31"/>
        <v>sábado</v>
      </c>
      <c r="O1007">
        <f>IF(H1007="", 0, H1007 - B1007)</f>
        <v>3</v>
      </c>
    </row>
    <row r="1008" spans="1:15">
      <c r="A1008" t="s">
        <v>1122</v>
      </c>
      <c r="B1008" s="4">
        <v>45346</v>
      </c>
      <c r="C1008" t="s">
        <v>35</v>
      </c>
      <c r="D1008" t="s">
        <v>17</v>
      </c>
      <c r="E1008" t="s">
        <v>18</v>
      </c>
      <c r="F1008" t="s">
        <v>32</v>
      </c>
      <c r="G1008">
        <v>66</v>
      </c>
      <c r="J1008" t="s">
        <v>20</v>
      </c>
      <c r="K1008" t="s">
        <v>102</v>
      </c>
      <c r="L1008" s="8">
        <v>2024</v>
      </c>
      <c r="M1008" t="str">
        <f t="shared" si="33"/>
        <v>fevereiro</v>
      </c>
      <c r="N1008" t="str">
        <f t="shared" si="31"/>
        <v>sábado</v>
      </c>
      <c r="O1008">
        <f>IF(H1008="", 0, H1008 - B1008)</f>
        <v>0</v>
      </c>
    </row>
    <row r="1009" spans="1:15">
      <c r="A1009" t="s">
        <v>1123</v>
      </c>
      <c r="B1009" s="4">
        <v>45346</v>
      </c>
      <c r="C1009" t="s">
        <v>35</v>
      </c>
      <c r="D1009" t="s">
        <v>117</v>
      </c>
      <c r="E1009" t="s">
        <v>118</v>
      </c>
      <c r="F1009" t="s">
        <v>186</v>
      </c>
      <c r="G1009">
        <v>79</v>
      </c>
      <c r="H1009" s="2">
        <v>45349</v>
      </c>
      <c r="I1009" s="2">
        <v>45349</v>
      </c>
      <c r="J1009" t="s">
        <v>27</v>
      </c>
      <c r="L1009" s="8">
        <v>2024</v>
      </c>
      <c r="M1009" t="str">
        <f t="shared" si="33"/>
        <v>fevereiro</v>
      </c>
      <c r="N1009" t="str">
        <f t="shared" si="31"/>
        <v>sábado</v>
      </c>
      <c r="O1009">
        <f>IF(H1009="", 0, H1009 - B1009)</f>
        <v>3</v>
      </c>
    </row>
    <row r="1010" spans="1:15">
      <c r="A1010" t="s">
        <v>1124</v>
      </c>
      <c r="B1010" s="4">
        <v>45346</v>
      </c>
      <c r="C1010" t="s">
        <v>147</v>
      </c>
      <c r="D1010" t="s">
        <v>46</v>
      </c>
      <c r="E1010" t="s">
        <v>47</v>
      </c>
      <c r="F1010" t="s">
        <v>186</v>
      </c>
      <c r="G1010">
        <v>41</v>
      </c>
      <c r="H1010" s="2">
        <v>45349</v>
      </c>
      <c r="I1010" s="2">
        <v>45349</v>
      </c>
      <c r="J1010" t="s">
        <v>27</v>
      </c>
      <c r="L1010" s="8">
        <v>2024</v>
      </c>
      <c r="M1010" t="str">
        <f t="shared" si="33"/>
        <v>fevereiro</v>
      </c>
      <c r="N1010" t="str">
        <f t="shared" si="31"/>
        <v>sábado</v>
      </c>
      <c r="O1010">
        <f>IF(H1010="", 0, H1010 - B1010)</f>
        <v>3</v>
      </c>
    </row>
    <row r="1011" spans="1:15">
      <c r="A1011" t="s">
        <v>1125</v>
      </c>
      <c r="B1011" s="4">
        <v>45346</v>
      </c>
      <c r="C1011" t="s">
        <v>214</v>
      </c>
      <c r="D1011" t="s">
        <v>117</v>
      </c>
      <c r="E1011" t="s">
        <v>118</v>
      </c>
      <c r="F1011" t="s">
        <v>56</v>
      </c>
      <c r="G1011">
        <v>51</v>
      </c>
      <c r="H1011" s="2">
        <v>45349</v>
      </c>
      <c r="I1011" s="2">
        <v>45349</v>
      </c>
      <c r="J1011" t="s">
        <v>27</v>
      </c>
      <c r="L1011" s="8">
        <v>2024</v>
      </c>
      <c r="M1011" t="str">
        <f t="shared" si="33"/>
        <v>fevereiro</v>
      </c>
      <c r="N1011" t="str">
        <f t="shared" si="31"/>
        <v>sábado</v>
      </c>
      <c r="O1011">
        <f>IF(H1011="", 0, H1011 - B1011)</f>
        <v>3</v>
      </c>
    </row>
    <row r="1012" spans="1:15">
      <c r="A1012" t="s">
        <v>1126</v>
      </c>
      <c r="B1012" s="4">
        <v>45346</v>
      </c>
      <c r="C1012" t="s">
        <v>175</v>
      </c>
      <c r="D1012" t="s">
        <v>117</v>
      </c>
      <c r="E1012" t="s">
        <v>118</v>
      </c>
      <c r="F1012" t="s">
        <v>82</v>
      </c>
      <c r="G1012">
        <v>79</v>
      </c>
      <c r="J1012" t="s">
        <v>20</v>
      </c>
      <c r="K1012" t="s">
        <v>33</v>
      </c>
      <c r="L1012" s="8">
        <v>2024</v>
      </c>
      <c r="M1012" t="str">
        <f t="shared" si="33"/>
        <v>fevereiro</v>
      </c>
      <c r="N1012" t="str">
        <f t="shared" si="31"/>
        <v>sábado</v>
      </c>
      <c r="O1012">
        <f>IF(H1012="", 0, H1012 - B1012)</f>
        <v>0</v>
      </c>
    </row>
    <row r="1013" spans="1:15">
      <c r="A1013" t="s">
        <v>1127</v>
      </c>
      <c r="B1013" s="4">
        <v>45346</v>
      </c>
      <c r="C1013" t="s">
        <v>69</v>
      </c>
      <c r="D1013" t="s">
        <v>24</v>
      </c>
      <c r="E1013" t="s">
        <v>25</v>
      </c>
      <c r="F1013" t="s">
        <v>186</v>
      </c>
      <c r="G1013">
        <v>80</v>
      </c>
      <c r="H1013" s="2">
        <v>45350</v>
      </c>
      <c r="I1013" s="2">
        <v>45350</v>
      </c>
      <c r="J1013" t="s">
        <v>27</v>
      </c>
      <c r="L1013" s="8">
        <v>2024</v>
      </c>
      <c r="M1013" t="str">
        <f t="shared" si="33"/>
        <v>fevereiro</v>
      </c>
      <c r="N1013" t="str">
        <f t="shared" si="31"/>
        <v>sábado</v>
      </c>
      <c r="O1013">
        <f>IF(H1013="", 0, H1013 - B1013)</f>
        <v>4</v>
      </c>
    </row>
    <row r="1014" spans="1:15">
      <c r="A1014" t="s">
        <v>1128</v>
      </c>
      <c r="B1014" s="4">
        <v>45346</v>
      </c>
      <c r="C1014" t="s">
        <v>45</v>
      </c>
      <c r="D1014" t="s">
        <v>54</v>
      </c>
      <c r="E1014" t="s">
        <v>55</v>
      </c>
      <c r="F1014" t="s">
        <v>63</v>
      </c>
      <c r="G1014">
        <v>54</v>
      </c>
      <c r="H1014" s="2">
        <v>45349</v>
      </c>
      <c r="I1014" s="2">
        <v>45349</v>
      </c>
      <c r="J1014" t="s">
        <v>27</v>
      </c>
      <c r="L1014" s="8">
        <v>2024</v>
      </c>
      <c r="M1014" t="str">
        <f t="shared" si="33"/>
        <v>fevereiro</v>
      </c>
      <c r="N1014" t="str">
        <f t="shared" si="31"/>
        <v>sábado</v>
      </c>
      <c r="O1014">
        <f>IF(H1014="", 0, H1014 - B1014)</f>
        <v>3</v>
      </c>
    </row>
    <row r="1015" spans="1:15">
      <c r="A1015" t="s">
        <v>1129</v>
      </c>
      <c r="B1015" s="2">
        <v>45346</v>
      </c>
      <c r="C1015" t="s">
        <v>251</v>
      </c>
      <c r="D1015" t="s">
        <v>117</v>
      </c>
      <c r="E1015" t="s">
        <v>118</v>
      </c>
      <c r="F1015" t="s">
        <v>19</v>
      </c>
      <c r="G1015">
        <v>3</v>
      </c>
      <c r="J1015" t="s">
        <v>20</v>
      </c>
      <c r="K1015" t="s">
        <v>21</v>
      </c>
      <c r="L1015" s="8">
        <v>2024</v>
      </c>
      <c r="M1015" t="str">
        <f t="shared" si="33"/>
        <v>fevereiro</v>
      </c>
      <c r="N1015" t="str">
        <f t="shared" si="31"/>
        <v>sábado</v>
      </c>
      <c r="O1015">
        <f>IF(H1015="", 0, H1015 - B1015)</f>
        <v>0</v>
      </c>
    </row>
    <row r="1016" spans="1:15">
      <c r="A1016" t="s">
        <v>1130</v>
      </c>
      <c r="B1016" s="4">
        <v>45346</v>
      </c>
      <c r="C1016" t="s">
        <v>45</v>
      </c>
      <c r="D1016" t="s">
        <v>46</v>
      </c>
      <c r="E1016" t="s">
        <v>47</v>
      </c>
      <c r="F1016" t="s">
        <v>93</v>
      </c>
      <c r="G1016">
        <v>49</v>
      </c>
      <c r="J1016" t="s">
        <v>20</v>
      </c>
      <c r="K1016" t="s">
        <v>144</v>
      </c>
      <c r="L1016" s="8">
        <v>2024</v>
      </c>
      <c r="M1016" t="str">
        <f t="shared" si="33"/>
        <v>fevereiro</v>
      </c>
      <c r="N1016" t="str">
        <f t="shared" si="31"/>
        <v>sábado</v>
      </c>
      <c r="O1016">
        <f>IF(H1016="", 0, H1016 - B1016)</f>
        <v>0</v>
      </c>
    </row>
    <row r="1017" spans="1:15">
      <c r="A1017" t="s">
        <v>1131</v>
      </c>
      <c r="B1017" s="4">
        <v>45346</v>
      </c>
      <c r="C1017" t="s">
        <v>214</v>
      </c>
      <c r="D1017" t="s">
        <v>54</v>
      </c>
      <c r="E1017" t="s">
        <v>55</v>
      </c>
      <c r="F1017" t="s">
        <v>51</v>
      </c>
      <c r="G1017">
        <v>54</v>
      </c>
      <c r="J1017" t="s">
        <v>20</v>
      </c>
      <c r="K1017" t="s">
        <v>33</v>
      </c>
      <c r="L1017" s="8">
        <v>2024</v>
      </c>
      <c r="M1017" t="str">
        <f t="shared" si="33"/>
        <v>fevereiro</v>
      </c>
      <c r="N1017" t="str">
        <f t="shared" si="31"/>
        <v>sábado</v>
      </c>
      <c r="O1017">
        <f>IF(H1017="", 0, H1017 - B1017)</f>
        <v>0</v>
      </c>
    </row>
    <row r="1018" spans="1:15">
      <c r="A1018" t="s">
        <v>1132</v>
      </c>
      <c r="B1018" s="4">
        <v>45346</v>
      </c>
      <c r="C1018" t="s">
        <v>65</v>
      </c>
      <c r="D1018" t="s">
        <v>70</v>
      </c>
      <c r="E1018" t="s">
        <v>71</v>
      </c>
      <c r="F1018" t="s">
        <v>207</v>
      </c>
      <c r="G1018">
        <v>8</v>
      </c>
      <c r="J1018" t="s">
        <v>20</v>
      </c>
      <c r="K1018" t="s">
        <v>144</v>
      </c>
      <c r="L1018" s="8">
        <v>2024</v>
      </c>
      <c r="M1018" t="str">
        <f t="shared" si="33"/>
        <v>fevereiro</v>
      </c>
      <c r="N1018" t="str">
        <f t="shared" si="31"/>
        <v>sábado</v>
      </c>
      <c r="O1018">
        <f>IF(H1018="", 0, H1018 - B1018)</f>
        <v>0</v>
      </c>
    </row>
    <row r="1019" spans="1:15">
      <c r="A1019" t="s">
        <v>1133</v>
      </c>
      <c r="B1019" s="2">
        <v>45346</v>
      </c>
      <c r="C1019" t="s">
        <v>254</v>
      </c>
      <c r="D1019" t="s">
        <v>78</v>
      </c>
      <c r="E1019" t="s">
        <v>79</v>
      </c>
      <c r="F1019" t="s">
        <v>95</v>
      </c>
      <c r="G1019">
        <v>73</v>
      </c>
      <c r="H1019" s="2">
        <v>45349</v>
      </c>
      <c r="I1019" s="2">
        <v>45349</v>
      </c>
      <c r="J1019" t="s">
        <v>27</v>
      </c>
      <c r="L1019" s="8">
        <v>2024</v>
      </c>
      <c r="M1019" t="str">
        <f t="shared" si="33"/>
        <v>fevereiro</v>
      </c>
      <c r="N1019" t="str">
        <f t="shared" si="31"/>
        <v>sábado</v>
      </c>
      <c r="O1019">
        <f>IF(H1019="", 0, H1019 - B1019)</f>
        <v>3</v>
      </c>
    </row>
    <row r="1020" spans="1:15">
      <c r="A1020" t="s">
        <v>1134</v>
      </c>
      <c r="B1020" s="4">
        <v>45346</v>
      </c>
      <c r="C1020" t="s">
        <v>92</v>
      </c>
      <c r="D1020" t="s">
        <v>24</v>
      </c>
      <c r="E1020" t="s">
        <v>25</v>
      </c>
      <c r="F1020" t="s">
        <v>186</v>
      </c>
      <c r="G1020">
        <v>30</v>
      </c>
      <c r="J1020" t="s">
        <v>20</v>
      </c>
      <c r="K1020" t="s">
        <v>102</v>
      </c>
      <c r="L1020" s="8">
        <v>2024</v>
      </c>
      <c r="M1020" t="str">
        <f t="shared" si="33"/>
        <v>fevereiro</v>
      </c>
      <c r="N1020" t="str">
        <f t="shared" si="31"/>
        <v>sábado</v>
      </c>
      <c r="O1020">
        <f>IF(H1020="", 0, H1020 - B1020)</f>
        <v>0</v>
      </c>
    </row>
    <row r="1021" spans="1:15">
      <c r="A1021" t="s">
        <v>1135</v>
      </c>
      <c r="B1021" s="4">
        <v>45346</v>
      </c>
      <c r="C1021" t="s">
        <v>140</v>
      </c>
      <c r="D1021" t="s">
        <v>17</v>
      </c>
      <c r="E1021" t="s">
        <v>18</v>
      </c>
      <c r="F1021" t="s">
        <v>43</v>
      </c>
      <c r="G1021">
        <v>84</v>
      </c>
      <c r="H1021" s="2">
        <v>45350</v>
      </c>
      <c r="I1021" s="2">
        <v>45350</v>
      </c>
      <c r="J1021" t="s">
        <v>27</v>
      </c>
      <c r="L1021" s="8">
        <v>2024</v>
      </c>
      <c r="M1021" t="str">
        <f t="shared" si="33"/>
        <v>fevereiro</v>
      </c>
      <c r="N1021" t="str">
        <f t="shared" si="31"/>
        <v>sábado</v>
      </c>
      <c r="O1021">
        <f>IF(H1021="", 0, H1021 - B1021)</f>
        <v>4</v>
      </c>
    </row>
    <row r="1022" spans="1:15">
      <c r="A1022" t="s">
        <v>1136</v>
      </c>
      <c r="B1022" s="4">
        <v>45346</v>
      </c>
      <c r="C1022" t="s">
        <v>251</v>
      </c>
      <c r="D1022" t="s">
        <v>78</v>
      </c>
      <c r="E1022" t="s">
        <v>79</v>
      </c>
      <c r="F1022" t="s">
        <v>120</v>
      </c>
      <c r="G1022">
        <v>96</v>
      </c>
      <c r="H1022" s="2">
        <v>45350</v>
      </c>
      <c r="I1022" s="2">
        <v>45350</v>
      </c>
      <c r="J1022" t="s">
        <v>27</v>
      </c>
      <c r="L1022" s="8">
        <v>2024</v>
      </c>
      <c r="M1022" t="str">
        <f t="shared" si="33"/>
        <v>fevereiro</v>
      </c>
      <c r="N1022" t="str">
        <f t="shared" si="31"/>
        <v>sábado</v>
      </c>
      <c r="O1022">
        <f>IF(H1022="", 0, H1022 - B1022)</f>
        <v>4</v>
      </c>
    </row>
    <row r="1023" spans="1:15">
      <c r="A1023" t="s">
        <v>1137</v>
      </c>
      <c r="B1023" s="2">
        <v>45346</v>
      </c>
      <c r="C1023" t="s">
        <v>92</v>
      </c>
      <c r="D1023" t="s">
        <v>46</v>
      </c>
      <c r="E1023" t="s">
        <v>47</v>
      </c>
      <c r="F1023" t="s">
        <v>32</v>
      </c>
      <c r="G1023">
        <v>9</v>
      </c>
      <c r="H1023" s="2">
        <v>45350</v>
      </c>
      <c r="I1023" s="2">
        <v>45350</v>
      </c>
      <c r="J1023" t="s">
        <v>27</v>
      </c>
      <c r="L1023" s="8">
        <v>2024</v>
      </c>
      <c r="M1023" t="str">
        <f t="shared" si="33"/>
        <v>fevereiro</v>
      </c>
      <c r="N1023" t="str">
        <f t="shared" si="31"/>
        <v>sábado</v>
      </c>
      <c r="O1023">
        <f>IF(H1023="", 0, H1023 - B1023)</f>
        <v>4</v>
      </c>
    </row>
    <row r="1024" spans="1:15">
      <c r="A1024" t="s">
        <v>1138</v>
      </c>
      <c r="B1024" s="4">
        <v>45346</v>
      </c>
      <c r="C1024" t="s">
        <v>175</v>
      </c>
      <c r="D1024" t="s">
        <v>46</v>
      </c>
      <c r="E1024" t="s">
        <v>47</v>
      </c>
      <c r="F1024" t="s">
        <v>95</v>
      </c>
      <c r="G1024">
        <v>37</v>
      </c>
      <c r="H1024" s="2">
        <v>45350</v>
      </c>
      <c r="I1024" s="2">
        <v>45350</v>
      </c>
      <c r="J1024" t="s">
        <v>27</v>
      </c>
      <c r="L1024" s="8">
        <v>2024</v>
      </c>
      <c r="M1024" t="str">
        <f t="shared" si="33"/>
        <v>fevereiro</v>
      </c>
      <c r="N1024" t="str">
        <f t="shared" si="31"/>
        <v>sábado</v>
      </c>
      <c r="O1024">
        <f>IF(H1024="", 0, H1024 - B1024)</f>
        <v>4</v>
      </c>
    </row>
    <row r="1025" spans="1:15">
      <c r="A1025" t="s">
        <v>1139</v>
      </c>
      <c r="B1025" s="2">
        <v>45346</v>
      </c>
      <c r="C1025" t="s">
        <v>100</v>
      </c>
      <c r="D1025" t="s">
        <v>70</v>
      </c>
      <c r="E1025" t="s">
        <v>71</v>
      </c>
      <c r="F1025" t="s">
        <v>120</v>
      </c>
      <c r="G1025">
        <v>88</v>
      </c>
      <c r="J1025" t="s">
        <v>20</v>
      </c>
      <c r="K1025" t="s">
        <v>21</v>
      </c>
      <c r="L1025" s="8">
        <v>2024</v>
      </c>
      <c r="M1025" t="str">
        <f t="shared" si="33"/>
        <v>fevereiro</v>
      </c>
      <c r="N1025" t="str">
        <f t="shared" si="31"/>
        <v>sábado</v>
      </c>
      <c r="O1025">
        <f>IF(H1025="", 0, H1025 - B1025)</f>
        <v>0</v>
      </c>
    </row>
    <row r="1026" spans="1:15">
      <c r="A1026" t="s">
        <v>1140</v>
      </c>
      <c r="B1026" s="4">
        <v>45346</v>
      </c>
      <c r="C1026" t="s">
        <v>251</v>
      </c>
      <c r="D1026" t="s">
        <v>117</v>
      </c>
      <c r="E1026" t="s">
        <v>118</v>
      </c>
      <c r="F1026" t="s">
        <v>120</v>
      </c>
      <c r="G1026">
        <v>28</v>
      </c>
      <c r="H1026" s="2">
        <v>45350</v>
      </c>
      <c r="I1026" s="2">
        <v>45350</v>
      </c>
      <c r="J1026" t="s">
        <v>27</v>
      </c>
      <c r="L1026" s="8">
        <v>2024</v>
      </c>
      <c r="M1026" t="str">
        <f t="shared" si="33"/>
        <v>fevereiro</v>
      </c>
      <c r="N1026" t="str">
        <f t="shared" ref="N1026:N1089" si="34">TEXT(B1026,"dddd")</f>
        <v>sábado</v>
      </c>
      <c r="O1026">
        <f>IF(H1026="", 0, H1026 - B1026)</f>
        <v>4</v>
      </c>
    </row>
    <row r="1027" spans="1:15">
      <c r="A1027" t="s">
        <v>1141</v>
      </c>
      <c r="B1027" s="4">
        <v>45346</v>
      </c>
      <c r="C1027" t="s">
        <v>124</v>
      </c>
      <c r="D1027" t="s">
        <v>54</v>
      </c>
      <c r="E1027" t="s">
        <v>55</v>
      </c>
      <c r="F1027" t="s">
        <v>95</v>
      </c>
      <c r="G1027">
        <v>43</v>
      </c>
      <c r="H1027" s="2">
        <v>45349</v>
      </c>
      <c r="I1027" s="2">
        <v>45349</v>
      </c>
      <c r="J1027" t="s">
        <v>27</v>
      </c>
      <c r="L1027" s="8">
        <v>2024</v>
      </c>
      <c r="M1027" t="str">
        <f t="shared" si="33"/>
        <v>fevereiro</v>
      </c>
      <c r="N1027" t="str">
        <f t="shared" si="34"/>
        <v>sábado</v>
      </c>
      <c r="O1027">
        <f>IF(H1027="", 0, H1027 - B1027)</f>
        <v>3</v>
      </c>
    </row>
    <row r="1028" spans="1:15">
      <c r="A1028" t="s">
        <v>1142</v>
      </c>
      <c r="B1028" s="4">
        <v>45346</v>
      </c>
      <c r="C1028" t="s">
        <v>138</v>
      </c>
      <c r="D1028" t="s">
        <v>17</v>
      </c>
      <c r="E1028" t="s">
        <v>18</v>
      </c>
      <c r="F1028" t="s">
        <v>82</v>
      </c>
      <c r="G1028">
        <v>62</v>
      </c>
      <c r="H1028" s="2">
        <v>45350</v>
      </c>
      <c r="I1028" s="2">
        <v>45350</v>
      </c>
      <c r="J1028" t="s">
        <v>27</v>
      </c>
      <c r="L1028" s="8">
        <v>2024</v>
      </c>
      <c r="M1028" t="str">
        <f t="shared" si="33"/>
        <v>fevereiro</v>
      </c>
      <c r="N1028" t="str">
        <f t="shared" si="34"/>
        <v>sábado</v>
      </c>
      <c r="O1028">
        <f>IF(H1028="", 0, H1028 - B1028)</f>
        <v>4</v>
      </c>
    </row>
    <row r="1029" spans="1:15">
      <c r="A1029" t="s">
        <v>1143</v>
      </c>
      <c r="B1029" s="2">
        <v>45346</v>
      </c>
      <c r="C1029" t="s">
        <v>147</v>
      </c>
      <c r="D1029" t="s">
        <v>24</v>
      </c>
      <c r="E1029" t="s">
        <v>25</v>
      </c>
      <c r="F1029" t="s">
        <v>98</v>
      </c>
      <c r="G1029">
        <v>73</v>
      </c>
      <c r="H1029" s="2">
        <v>45352</v>
      </c>
      <c r="I1029" s="2">
        <v>45352</v>
      </c>
      <c r="J1029" t="s">
        <v>27</v>
      </c>
      <c r="L1029" s="8">
        <v>2024</v>
      </c>
      <c r="M1029" t="str">
        <f t="shared" si="33"/>
        <v>fevereiro</v>
      </c>
      <c r="N1029" t="str">
        <f t="shared" si="34"/>
        <v>sábado</v>
      </c>
      <c r="O1029">
        <f>IF(H1029="", 0, H1029 - B1029)</f>
        <v>6</v>
      </c>
    </row>
    <row r="1030" spans="1:15">
      <c r="A1030" t="s">
        <v>1144</v>
      </c>
      <c r="B1030" s="4">
        <v>45346</v>
      </c>
      <c r="C1030" t="s">
        <v>164</v>
      </c>
      <c r="D1030" t="s">
        <v>49</v>
      </c>
      <c r="E1030" t="s">
        <v>50</v>
      </c>
      <c r="F1030" t="s">
        <v>56</v>
      </c>
      <c r="G1030">
        <v>70</v>
      </c>
      <c r="H1030" s="2">
        <v>45350</v>
      </c>
      <c r="I1030" s="2">
        <v>45350</v>
      </c>
      <c r="J1030" t="s">
        <v>27</v>
      </c>
      <c r="L1030" s="8">
        <v>2024</v>
      </c>
      <c r="M1030" t="str">
        <f t="shared" si="33"/>
        <v>fevereiro</v>
      </c>
      <c r="N1030" t="str">
        <f t="shared" si="34"/>
        <v>sábado</v>
      </c>
      <c r="O1030">
        <f>IF(H1030="", 0, H1030 - B1030)</f>
        <v>4</v>
      </c>
    </row>
    <row r="1031" spans="1:15">
      <c r="A1031" t="s">
        <v>1145</v>
      </c>
      <c r="B1031" s="2">
        <v>45347</v>
      </c>
      <c r="C1031" t="s">
        <v>84</v>
      </c>
      <c r="D1031" t="s">
        <v>78</v>
      </c>
      <c r="E1031" t="s">
        <v>79</v>
      </c>
      <c r="F1031" t="s">
        <v>128</v>
      </c>
      <c r="G1031">
        <v>40</v>
      </c>
      <c r="J1031" t="s">
        <v>20</v>
      </c>
      <c r="K1031" t="s">
        <v>102</v>
      </c>
      <c r="L1031" s="8">
        <v>2024</v>
      </c>
      <c r="M1031" t="str">
        <f t="shared" si="33"/>
        <v>fevereiro</v>
      </c>
      <c r="N1031" t="str">
        <f t="shared" si="34"/>
        <v>domingo</v>
      </c>
      <c r="O1031">
        <f>IF(H1031="", 0, H1031 - B1031)</f>
        <v>0</v>
      </c>
    </row>
    <row r="1032" spans="1:15">
      <c r="A1032" t="s">
        <v>1146</v>
      </c>
      <c r="B1032" s="4">
        <v>45347</v>
      </c>
      <c r="C1032" t="s">
        <v>197</v>
      </c>
      <c r="D1032" t="s">
        <v>70</v>
      </c>
      <c r="E1032" t="s">
        <v>71</v>
      </c>
      <c r="F1032" t="s">
        <v>93</v>
      </c>
      <c r="G1032">
        <v>77</v>
      </c>
      <c r="H1032" s="2">
        <v>45350</v>
      </c>
      <c r="I1032" s="2">
        <v>45350</v>
      </c>
      <c r="J1032" t="s">
        <v>27</v>
      </c>
      <c r="L1032" s="8">
        <v>2024</v>
      </c>
      <c r="M1032" t="str">
        <f t="shared" si="33"/>
        <v>fevereiro</v>
      </c>
      <c r="N1032" t="str">
        <f t="shared" si="34"/>
        <v>domingo</v>
      </c>
      <c r="O1032">
        <f>IF(H1032="", 0, H1032 - B1032)</f>
        <v>3</v>
      </c>
    </row>
    <row r="1033" spans="1:15">
      <c r="A1033" t="s">
        <v>1147</v>
      </c>
      <c r="B1033" s="4">
        <v>45347</v>
      </c>
      <c r="C1033" t="s">
        <v>58</v>
      </c>
      <c r="D1033" t="s">
        <v>46</v>
      </c>
      <c r="E1033" t="s">
        <v>47</v>
      </c>
      <c r="F1033" t="s">
        <v>186</v>
      </c>
      <c r="G1033">
        <v>48</v>
      </c>
      <c r="H1033" s="2">
        <v>45352</v>
      </c>
      <c r="I1033" s="2">
        <v>45352</v>
      </c>
      <c r="J1033" t="s">
        <v>27</v>
      </c>
      <c r="L1033" s="8">
        <v>2024</v>
      </c>
      <c r="M1033" t="str">
        <f t="shared" si="33"/>
        <v>fevereiro</v>
      </c>
      <c r="N1033" t="str">
        <f t="shared" si="34"/>
        <v>domingo</v>
      </c>
      <c r="O1033">
        <f>IF(H1033="", 0, H1033 - B1033)</f>
        <v>5</v>
      </c>
    </row>
    <row r="1034" spans="1:15">
      <c r="A1034" t="s">
        <v>1148</v>
      </c>
      <c r="B1034" s="4">
        <v>45347</v>
      </c>
      <c r="C1034" t="s">
        <v>100</v>
      </c>
      <c r="D1034" t="s">
        <v>59</v>
      </c>
      <c r="E1034" t="s">
        <v>60</v>
      </c>
      <c r="F1034" t="s">
        <v>93</v>
      </c>
      <c r="G1034">
        <v>15</v>
      </c>
      <c r="J1034" t="s">
        <v>20</v>
      </c>
      <c r="K1034" t="s">
        <v>21</v>
      </c>
      <c r="L1034" s="8">
        <v>2024</v>
      </c>
      <c r="M1034" t="str">
        <f t="shared" si="33"/>
        <v>fevereiro</v>
      </c>
      <c r="N1034" t="str">
        <f t="shared" si="34"/>
        <v>domingo</v>
      </c>
      <c r="O1034">
        <f>IF(H1034="", 0, H1034 - B1034)</f>
        <v>0</v>
      </c>
    </row>
    <row r="1035" spans="1:15">
      <c r="A1035" t="s">
        <v>1149</v>
      </c>
      <c r="B1035" s="4">
        <v>45347</v>
      </c>
      <c r="C1035" t="s">
        <v>140</v>
      </c>
      <c r="D1035" t="s">
        <v>70</v>
      </c>
      <c r="E1035" t="s">
        <v>71</v>
      </c>
      <c r="F1035" t="s">
        <v>186</v>
      </c>
      <c r="G1035">
        <v>10</v>
      </c>
      <c r="H1035" s="2">
        <v>45352</v>
      </c>
      <c r="I1035" s="2">
        <v>45352</v>
      </c>
      <c r="J1035" t="s">
        <v>27</v>
      </c>
      <c r="L1035" s="8">
        <v>2024</v>
      </c>
      <c r="M1035" t="str">
        <f t="shared" si="33"/>
        <v>fevereiro</v>
      </c>
      <c r="N1035" t="str">
        <f t="shared" si="34"/>
        <v>domingo</v>
      </c>
      <c r="O1035">
        <f>IF(H1035="", 0, H1035 - B1035)</f>
        <v>5</v>
      </c>
    </row>
    <row r="1036" spans="1:15">
      <c r="A1036" t="s">
        <v>1150</v>
      </c>
      <c r="B1036" s="4">
        <v>45347</v>
      </c>
      <c r="C1036" t="s">
        <v>316</v>
      </c>
      <c r="D1036" t="s">
        <v>54</v>
      </c>
      <c r="E1036" t="s">
        <v>55</v>
      </c>
      <c r="F1036" t="s">
        <v>186</v>
      </c>
      <c r="G1036">
        <v>47</v>
      </c>
      <c r="H1036" s="2">
        <v>45352</v>
      </c>
      <c r="I1036" s="2">
        <v>45352</v>
      </c>
      <c r="J1036" t="s">
        <v>27</v>
      </c>
      <c r="L1036" s="8">
        <v>2024</v>
      </c>
      <c r="M1036" t="str">
        <f t="shared" si="33"/>
        <v>fevereiro</v>
      </c>
      <c r="N1036" t="str">
        <f t="shared" si="34"/>
        <v>domingo</v>
      </c>
      <c r="O1036">
        <f>IF(H1036="", 0, H1036 - B1036)</f>
        <v>5</v>
      </c>
    </row>
    <row r="1037" spans="1:15">
      <c r="A1037" t="s">
        <v>1151</v>
      </c>
      <c r="B1037" s="2">
        <v>45347</v>
      </c>
      <c r="C1037" t="s">
        <v>23</v>
      </c>
      <c r="D1037" t="s">
        <v>54</v>
      </c>
      <c r="E1037" t="s">
        <v>55</v>
      </c>
      <c r="F1037" t="s">
        <v>67</v>
      </c>
      <c r="G1037">
        <v>12</v>
      </c>
      <c r="J1037" t="s">
        <v>20</v>
      </c>
      <c r="K1037" t="s">
        <v>144</v>
      </c>
      <c r="L1037" s="8">
        <v>2024</v>
      </c>
      <c r="M1037" t="str">
        <f t="shared" si="33"/>
        <v>fevereiro</v>
      </c>
      <c r="N1037" t="str">
        <f t="shared" si="34"/>
        <v>domingo</v>
      </c>
      <c r="O1037">
        <f>IF(H1037="", 0, H1037 - B1037)</f>
        <v>0</v>
      </c>
    </row>
    <row r="1038" spans="1:15">
      <c r="A1038" t="s">
        <v>1152</v>
      </c>
      <c r="B1038" s="4">
        <v>45347</v>
      </c>
      <c r="C1038" t="s">
        <v>69</v>
      </c>
      <c r="D1038" t="s">
        <v>17</v>
      </c>
      <c r="E1038" t="s">
        <v>18</v>
      </c>
      <c r="F1038" t="s">
        <v>38</v>
      </c>
      <c r="G1038">
        <v>34</v>
      </c>
      <c r="J1038" t="s">
        <v>20</v>
      </c>
      <c r="K1038" t="s">
        <v>144</v>
      </c>
      <c r="L1038" s="8">
        <v>2024</v>
      </c>
      <c r="M1038" t="str">
        <f t="shared" si="33"/>
        <v>fevereiro</v>
      </c>
      <c r="N1038" t="str">
        <f t="shared" si="34"/>
        <v>domingo</v>
      </c>
      <c r="O1038">
        <f>IF(H1038="", 0, H1038 - B1038)</f>
        <v>0</v>
      </c>
    </row>
    <row r="1039" spans="1:15">
      <c r="A1039" t="s">
        <v>1153</v>
      </c>
      <c r="B1039" s="2">
        <v>45347</v>
      </c>
      <c r="C1039" t="s">
        <v>73</v>
      </c>
      <c r="D1039" t="s">
        <v>46</v>
      </c>
      <c r="E1039" t="s">
        <v>47</v>
      </c>
      <c r="F1039" t="s">
        <v>109</v>
      </c>
      <c r="G1039">
        <v>93</v>
      </c>
      <c r="J1039" t="s">
        <v>20</v>
      </c>
      <c r="K1039" t="s">
        <v>21</v>
      </c>
      <c r="L1039" s="8">
        <v>2024</v>
      </c>
      <c r="M1039" t="str">
        <f t="shared" si="33"/>
        <v>fevereiro</v>
      </c>
      <c r="N1039" t="str">
        <f t="shared" si="34"/>
        <v>domingo</v>
      </c>
      <c r="O1039">
        <f>IF(H1039="", 0, H1039 - B1039)</f>
        <v>0</v>
      </c>
    </row>
    <row r="1040" spans="1:15">
      <c r="A1040" t="s">
        <v>1154</v>
      </c>
      <c r="B1040" s="4">
        <v>45347</v>
      </c>
      <c r="C1040" t="s">
        <v>73</v>
      </c>
      <c r="D1040" t="s">
        <v>30</v>
      </c>
      <c r="E1040" t="s">
        <v>31</v>
      </c>
      <c r="F1040" t="s">
        <v>128</v>
      </c>
      <c r="G1040">
        <v>84</v>
      </c>
      <c r="H1040" s="2">
        <v>45352</v>
      </c>
      <c r="I1040" s="2">
        <v>45352</v>
      </c>
      <c r="J1040" t="s">
        <v>27</v>
      </c>
      <c r="L1040" s="8">
        <v>2024</v>
      </c>
      <c r="M1040" t="str">
        <f t="shared" si="33"/>
        <v>fevereiro</v>
      </c>
      <c r="N1040" t="str">
        <f t="shared" si="34"/>
        <v>domingo</v>
      </c>
      <c r="O1040">
        <f>IF(H1040="", 0, H1040 - B1040)</f>
        <v>5</v>
      </c>
    </row>
    <row r="1041" spans="1:15">
      <c r="A1041" t="s">
        <v>1155</v>
      </c>
      <c r="B1041" s="4">
        <v>45347</v>
      </c>
      <c r="C1041" t="s">
        <v>135</v>
      </c>
      <c r="D1041" t="s">
        <v>78</v>
      </c>
      <c r="E1041" t="s">
        <v>79</v>
      </c>
      <c r="F1041" t="s">
        <v>120</v>
      </c>
      <c r="G1041">
        <v>71</v>
      </c>
      <c r="J1041" t="s">
        <v>20</v>
      </c>
      <c r="K1041" t="s">
        <v>144</v>
      </c>
      <c r="L1041" s="8">
        <v>2024</v>
      </c>
      <c r="M1041" t="str">
        <f t="shared" si="33"/>
        <v>fevereiro</v>
      </c>
      <c r="N1041" t="str">
        <f t="shared" si="34"/>
        <v>domingo</v>
      </c>
      <c r="O1041">
        <f>IF(H1041="", 0, H1041 - B1041)</f>
        <v>0</v>
      </c>
    </row>
    <row r="1042" spans="1:15">
      <c r="A1042" t="s">
        <v>1156</v>
      </c>
      <c r="B1042" s="4">
        <v>45347</v>
      </c>
      <c r="C1042" t="s">
        <v>197</v>
      </c>
      <c r="D1042" t="s">
        <v>54</v>
      </c>
      <c r="E1042" t="s">
        <v>55</v>
      </c>
      <c r="F1042" t="s">
        <v>120</v>
      </c>
      <c r="G1042">
        <v>67</v>
      </c>
      <c r="H1042" s="2">
        <v>45350</v>
      </c>
      <c r="I1042" s="2">
        <v>45350</v>
      </c>
      <c r="J1042" t="s">
        <v>27</v>
      </c>
      <c r="L1042" s="8">
        <v>2024</v>
      </c>
      <c r="M1042" t="str">
        <f t="shared" si="33"/>
        <v>fevereiro</v>
      </c>
      <c r="N1042" t="str">
        <f t="shared" si="34"/>
        <v>domingo</v>
      </c>
      <c r="O1042">
        <f>IF(H1042="", 0, H1042 - B1042)</f>
        <v>3</v>
      </c>
    </row>
    <row r="1043" spans="1:15">
      <c r="A1043" t="s">
        <v>1157</v>
      </c>
      <c r="B1043" s="4">
        <v>45347</v>
      </c>
      <c r="C1043" t="s">
        <v>214</v>
      </c>
      <c r="D1043" t="s">
        <v>17</v>
      </c>
      <c r="E1043" t="s">
        <v>18</v>
      </c>
      <c r="F1043" t="s">
        <v>38</v>
      </c>
      <c r="G1043">
        <v>87</v>
      </c>
      <c r="J1043" t="s">
        <v>20</v>
      </c>
      <c r="K1043" t="s">
        <v>144</v>
      </c>
      <c r="L1043" s="8">
        <v>2024</v>
      </c>
      <c r="M1043" t="str">
        <f t="shared" si="33"/>
        <v>fevereiro</v>
      </c>
      <c r="N1043" t="str">
        <f t="shared" si="34"/>
        <v>domingo</v>
      </c>
      <c r="O1043">
        <f>IF(H1043="", 0, H1043 - B1043)</f>
        <v>0</v>
      </c>
    </row>
    <row r="1044" spans="1:15">
      <c r="A1044" t="s">
        <v>1158</v>
      </c>
      <c r="B1044" s="4">
        <v>45347</v>
      </c>
      <c r="C1044" t="s">
        <v>133</v>
      </c>
      <c r="D1044" t="s">
        <v>46</v>
      </c>
      <c r="E1044" t="s">
        <v>47</v>
      </c>
      <c r="F1044" t="s">
        <v>82</v>
      </c>
      <c r="G1044">
        <v>26</v>
      </c>
      <c r="H1044" s="2">
        <v>45350</v>
      </c>
      <c r="I1044" s="2">
        <v>45350</v>
      </c>
      <c r="J1044" t="s">
        <v>27</v>
      </c>
      <c r="L1044" s="8">
        <v>2024</v>
      </c>
      <c r="M1044" t="str">
        <f t="shared" si="33"/>
        <v>fevereiro</v>
      </c>
      <c r="N1044" t="str">
        <f t="shared" si="34"/>
        <v>domingo</v>
      </c>
      <c r="O1044">
        <f>IF(H1044="", 0, H1044 - B1044)</f>
        <v>3</v>
      </c>
    </row>
    <row r="1045" spans="1:15">
      <c r="A1045" t="s">
        <v>1159</v>
      </c>
      <c r="B1045" s="4">
        <v>45347</v>
      </c>
      <c r="C1045" t="s">
        <v>254</v>
      </c>
      <c r="D1045" t="s">
        <v>24</v>
      </c>
      <c r="E1045" t="s">
        <v>25</v>
      </c>
      <c r="F1045" t="s">
        <v>38</v>
      </c>
      <c r="G1045">
        <v>7</v>
      </c>
      <c r="H1045" s="2">
        <v>45350</v>
      </c>
      <c r="I1045" s="2">
        <v>45350</v>
      </c>
      <c r="J1045" t="s">
        <v>27</v>
      </c>
      <c r="L1045" s="8">
        <v>2024</v>
      </c>
      <c r="M1045" t="str">
        <f t="shared" si="33"/>
        <v>fevereiro</v>
      </c>
      <c r="N1045" t="str">
        <f t="shared" si="34"/>
        <v>domingo</v>
      </c>
      <c r="O1045">
        <f>IF(H1045="", 0, H1045 - B1045)</f>
        <v>3</v>
      </c>
    </row>
    <row r="1046" spans="1:15">
      <c r="A1046" t="s">
        <v>1160</v>
      </c>
      <c r="B1046" s="4">
        <v>45347</v>
      </c>
      <c r="C1046" t="s">
        <v>84</v>
      </c>
      <c r="D1046" t="s">
        <v>78</v>
      </c>
      <c r="E1046" t="s">
        <v>79</v>
      </c>
      <c r="F1046" t="s">
        <v>207</v>
      </c>
      <c r="G1046">
        <v>22</v>
      </c>
      <c r="H1046" s="2">
        <v>45350</v>
      </c>
      <c r="I1046" s="2">
        <v>45350</v>
      </c>
      <c r="J1046" t="s">
        <v>27</v>
      </c>
      <c r="L1046" s="8">
        <v>2024</v>
      </c>
      <c r="M1046" t="str">
        <f t="shared" si="33"/>
        <v>fevereiro</v>
      </c>
      <c r="N1046" t="str">
        <f t="shared" si="34"/>
        <v>domingo</v>
      </c>
      <c r="O1046">
        <f>IF(H1046="", 0, H1046 - B1046)</f>
        <v>3</v>
      </c>
    </row>
    <row r="1047" spans="1:15">
      <c r="A1047" t="s">
        <v>1161</v>
      </c>
      <c r="B1047" s="2">
        <v>45347</v>
      </c>
      <c r="C1047" t="s">
        <v>45</v>
      </c>
      <c r="D1047" t="s">
        <v>30</v>
      </c>
      <c r="E1047" t="s">
        <v>31</v>
      </c>
      <c r="F1047" t="s">
        <v>128</v>
      </c>
      <c r="G1047">
        <v>41</v>
      </c>
      <c r="H1047" s="2">
        <v>45350</v>
      </c>
      <c r="I1047" s="2">
        <v>45350</v>
      </c>
      <c r="J1047" t="s">
        <v>27</v>
      </c>
      <c r="L1047" s="8">
        <v>2024</v>
      </c>
      <c r="M1047" t="str">
        <f t="shared" si="33"/>
        <v>fevereiro</v>
      </c>
      <c r="N1047" t="str">
        <f t="shared" si="34"/>
        <v>domingo</v>
      </c>
      <c r="O1047">
        <f>IF(H1047="", 0, H1047 - B1047)</f>
        <v>3</v>
      </c>
    </row>
    <row r="1048" spans="1:15">
      <c r="A1048" t="s">
        <v>1162</v>
      </c>
      <c r="B1048" s="4">
        <v>45347</v>
      </c>
      <c r="C1048" t="s">
        <v>124</v>
      </c>
      <c r="D1048" t="s">
        <v>59</v>
      </c>
      <c r="E1048" t="s">
        <v>60</v>
      </c>
      <c r="F1048" t="s">
        <v>67</v>
      </c>
      <c r="G1048">
        <v>63</v>
      </c>
      <c r="H1048" s="2">
        <v>45350</v>
      </c>
      <c r="I1048" s="2">
        <v>45350</v>
      </c>
      <c r="J1048" t="s">
        <v>27</v>
      </c>
      <c r="L1048" s="8">
        <v>2024</v>
      </c>
      <c r="M1048" t="str">
        <f t="shared" si="33"/>
        <v>fevereiro</v>
      </c>
      <c r="N1048" t="str">
        <f t="shared" si="34"/>
        <v>domingo</v>
      </c>
      <c r="O1048">
        <f>IF(H1048="", 0, H1048 - B1048)</f>
        <v>3</v>
      </c>
    </row>
    <row r="1049" spans="1:15">
      <c r="A1049" t="s">
        <v>1163</v>
      </c>
      <c r="B1049" s="4">
        <v>45347</v>
      </c>
      <c r="C1049" t="s">
        <v>77</v>
      </c>
      <c r="D1049" t="s">
        <v>70</v>
      </c>
      <c r="E1049" t="s">
        <v>71</v>
      </c>
      <c r="F1049" t="s">
        <v>56</v>
      </c>
      <c r="G1049">
        <v>64</v>
      </c>
      <c r="H1049" s="2">
        <v>45350</v>
      </c>
      <c r="I1049" s="2">
        <v>45350</v>
      </c>
      <c r="J1049" t="s">
        <v>27</v>
      </c>
      <c r="L1049" s="8">
        <v>2024</v>
      </c>
      <c r="M1049" t="str">
        <f t="shared" si="33"/>
        <v>fevereiro</v>
      </c>
      <c r="N1049" t="str">
        <f t="shared" si="34"/>
        <v>domingo</v>
      </c>
      <c r="O1049">
        <f>IF(H1049="", 0, H1049 - B1049)</f>
        <v>3</v>
      </c>
    </row>
    <row r="1050" spans="1:15">
      <c r="A1050" t="s">
        <v>1164</v>
      </c>
      <c r="B1050" s="4">
        <v>45347</v>
      </c>
      <c r="C1050" t="s">
        <v>40</v>
      </c>
      <c r="D1050" t="s">
        <v>49</v>
      </c>
      <c r="E1050" t="s">
        <v>50</v>
      </c>
      <c r="F1050" t="s">
        <v>120</v>
      </c>
      <c r="G1050">
        <v>10</v>
      </c>
      <c r="J1050" t="s">
        <v>20</v>
      </c>
      <c r="K1050" t="s">
        <v>102</v>
      </c>
      <c r="L1050" s="8">
        <v>2024</v>
      </c>
      <c r="M1050" t="str">
        <f t="shared" si="33"/>
        <v>fevereiro</v>
      </c>
      <c r="N1050" t="str">
        <f t="shared" si="34"/>
        <v>domingo</v>
      </c>
      <c r="O1050">
        <f>IF(H1050="", 0, H1050 - B1050)</f>
        <v>0</v>
      </c>
    </row>
    <row r="1051" spans="1:15">
      <c r="A1051" t="s">
        <v>1165</v>
      </c>
      <c r="B1051" s="2">
        <v>45347</v>
      </c>
      <c r="C1051" t="s">
        <v>164</v>
      </c>
      <c r="D1051" t="s">
        <v>59</v>
      </c>
      <c r="E1051" t="s">
        <v>60</v>
      </c>
      <c r="F1051" t="s">
        <v>43</v>
      </c>
      <c r="G1051">
        <v>76</v>
      </c>
      <c r="H1051" s="2">
        <v>45350</v>
      </c>
      <c r="I1051" s="2">
        <v>45350</v>
      </c>
      <c r="J1051" t="s">
        <v>27</v>
      </c>
      <c r="L1051" s="8">
        <v>2024</v>
      </c>
      <c r="M1051" t="str">
        <f t="shared" si="33"/>
        <v>fevereiro</v>
      </c>
      <c r="N1051" t="str">
        <f t="shared" si="34"/>
        <v>domingo</v>
      </c>
      <c r="O1051">
        <f>IF(H1051="", 0, H1051 - B1051)</f>
        <v>3</v>
      </c>
    </row>
    <row r="1052" spans="1:15">
      <c r="A1052" t="s">
        <v>1166</v>
      </c>
      <c r="B1052" s="4">
        <v>45347</v>
      </c>
      <c r="C1052" t="s">
        <v>65</v>
      </c>
      <c r="D1052" t="s">
        <v>78</v>
      </c>
      <c r="E1052" t="s">
        <v>79</v>
      </c>
      <c r="F1052" t="s">
        <v>26</v>
      </c>
      <c r="G1052">
        <v>37</v>
      </c>
      <c r="H1052" s="2">
        <v>45350</v>
      </c>
      <c r="I1052" s="2">
        <v>45350</v>
      </c>
      <c r="J1052" t="s">
        <v>27</v>
      </c>
      <c r="L1052" s="8">
        <v>2024</v>
      </c>
      <c r="M1052" t="str">
        <f t="shared" si="33"/>
        <v>fevereiro</v>
      </c>
      <c r="N1052" t="str">
        <f t="shared" si="34"/>
        <v>domingo</v>
      </c>
      <c r="O1052">
        <f>IF(H1052="", 0, H1052 - B1052)</f>
        <v>3</v>
      </c>
    </row>
    <row r="1053" spans="1:15">
      <c r="A1053" t="s">
        <v>1167</v>
      </c>
      <c r="B1053" s="2">
        <v>45347</v>
      </c>
      <c r="C1053" t="s">
        <v>197</v>
      </c>
      <c r="D1053" t="s">
        <v>49</v>
      </c>
      <c r="E1053" t="s">
        <v>50</v>
      </c>
      <c r="F1053" t="s">
        <v>105</v>
      </c>
      <c r="G1053">
        <v>68</v>
      </c>
      <c r="H1053" s="2">
        <v>45352</v>
      </c>
      <c r="I1053" s="2">
        <v>45352</v>
      </c>
      <c r="J1053" t="s">
        <v>27</v>
      </c>
      <c r="L1053" s="8">
        <v>2024</v>
      </c>
      <c r="M1053" t="str">
        <f t="shared" si="33"/>
        <v>fevereiro</v>
      </c>
      <c r="N1053" t="str">
        <f t="shared" si="34"/>
        <v>domingo</v>
      </c>
      <c r="O1053">
        <f>IF(H1053="", 0, H1053 - B1053)</f>
        <v>5</v>
      </c>
    </row>
    <row r="1054" spans="1:15">
      <c r="A1054" t="s">
        <v>1168</v>
      </c>
      <c r="B1054" s="4">
        <v>45347</v>
      </c>
      <c r="C1054" t="s">
        <v>138</v>
      </c>
      <c r="D1054" t="s">
        <v>117</v>
      </c>
      <c r="E1054" t="s">
        <v>118</v>
      </c>
      <c r="F1054" t="s">
        <v>56</v>
      </c>
      <c r="G1054">
        <v>91</v>
      </c>
      <c r="J1054" t="s">
        <v>20</v>
      </c>
      <c r="K1054" t="s">
        <v>102</v>
      </c>
      <c r="L1054" s="8">
        <v>2024</v>
      </c>
      <c r="M1054" t="str">
        <f t="shared" si="33"/>
        <v>fevereiro</v>
      </c>
      <c r="N1054" t="str">
        <f t="shared" si="34"/>
        <v>domingo</v>
      </c>
      <c r="O1054">
        <f>IF(H1054="", 0, H1054 - B1054)</f>
        <v>0</v>
      </c>
    </row>
    <row r="1055" spans="1:15">
      <c r="A1055" t="s">
        <v>1169</v>
      </c>
      <c r="B1055" s="4">
        <v>45347</v>
      </c>
      <c r="C1055" t="s">
        <v>97</v>
      </c>
      <c r="D1055" t="s">
        <v>17</v>
      </c>
      <c r="E1055" t="s">
        <v>18</v>
      </c>
      <c r="F1055" t="s">
        <v>82</v>
      </c>
      <c r="G1055">
        <v>10</v>
      </c>
      <c r="J1055" t="s">
        <v>20</v>
      </c>
      <c r="K1055" t="s">
        <v>33</v>
      </c>
      <c r="L1055" s="8">
        <v>2024</v>
      </c>
      <c r="M1055" t="str">
        <f t="shared" si="33"/>
        <v>fevereiro</v>
      </c>
      <c r="N1055" t="str">
        <f t="shared" si="34"/>
        <v>domingo</v>
      </c>
      <c r="O1055">
        <f>IF(H1055="", 0, H1055 - B1055)</f>
        <v>0</v>
      </c>
    </row>
    <row r="1056" spans="1:15">
      <c r="A1056" t="s">
        <v>1170</v>
      </c>
      <c r="B1056" s="4">
        <v>45347</v>
      </c>
      <c r="C1056" t="s">
        <v>58</v>
      </c>
      <c r="D1056" t="s">
        <v>30</v>
      </c>
      <c r="E1056" t="s">
        <v>31</v>
      </c>
      <c r="F1056" t="s">
        <v>105</v>
      </c>
      <c r="G1056">
        <v>27</v>
      </c>
      <c r="H1056" s="2">
        <v>45352</v>
      </c>
      <c r="I1056" s="2">
        <v>45352</v>
      </c>
      <c r="J1056" t="s">
        <v>27</v>
      </c>
      <c r="L1056" s="8">
        <v>2024</v>
      </c>
      <c r="M1056" t="str">
        <f t="shared" si="33"/>
        <v>fevereiro</v>
      </c>
      <c r="N1056" t="str">
        <f t="shared" si="34"/>
        <v>domingo</v>
      </c>
      <c r="O1056">
        <f>IF(H1056="", 0, H1056 - B1056)</f>
        <v>5</v>
      </c>
    </row>
    <row r="1057" spans="1:15">
      <c r="A1057" t="s">
        <v>1171</v>
      </c>
      <c r="B1057" s="4">
        <v>45348</v>
      </c>
      <c r="C1057" t="s">
        <v>92</v>
      </c>
      <c r="D1057" t="s">
        <v>49</v>
      </c>
      <c r="E1057" t="s">
        <v>50</v>
      </c>
      <c r="F1057" t="s">
        <v>105</v>
      </c>
      <c r="G1057">
        <v>15</v>
      </c>
      <c r="J1057" t="s">
        <v>20</v>
      </c>
      <c r="K1057" t="s">
        <v>102</v>
      </c>
      <c r="L1057" s="8">
        <v>2024</v>
      </c>
      <c r="M1057" t="str">
        <f t="shared" si="33"/>
        <v>fevereiro</v>
      </c>
      <c r="N1057" t="str">
        <f t="shared" si="34"/>
        <v>segunda-feira</v>
      </c>
      <c r="O1057">
        <f>IF(H1057="", 0, H1057 - B1057)</f>
        <v>0</v>
      </c>
    </row>
    <row r="1058" spans="1:15">
      <c r="A1058" t="s">
        <v>1172</v>
      </c>
      <c r="B1058" s="4">
        <v>45348</v>
      </c>
      <c r="C1058" t="s">
        <v>296</v>
      </c>
      <c r="D1058" t="s">
        <v>46</v>
      </c>
      <c r="E1058" t="s">
        <v>47</v>
      </c>
      <c r="F1058" t="s">
        <v>63</v>
      </c>
      <c r="G1058">
        <v>39</v>
      </c>
      <c r="H1058" s="2">
        <v>45352</v>
      </c>
      <c r="I1058" s="2">
        <v>45352</v>
      </c>
      <c r="J1058" t="s">
        <v>27</v>
      </c>
      <c r="L1058" s="8">
        <v>2024</v>
      </c>
      <c r="M1058" t="str">
        <f t="shared" si="33"/>
        <v>fevereiro</v>
      </c>
      <c r="N1058" t="str">
        <f t="shared" si="34"/>
        <v>segunda-feira</v>
      </c>
      <c r="O1058">
        <f>IF(H1058="", 0, H1058 - B1058)</f>
        <v>4</v>
      </c>
    </row>
    <row r="1059" spans="1:15">
      <c r="A1059" t="s">
        <v>1173</v>
      </c>
      <c r="B1059" s="4">
        <v>45348</v>
      </c>
      <c r="C1059" t="s">
        <v>65</v>
      </c>
      <c r="D1059" t="s">
        <v>117</v>
      </c>
      <c r="E1059" t="s">
        <v>118</v>
      </c>
      <c r="F1059" t="s">
        <v>67</v>
      </c>
      <c r="G1059">
        <v>60</v>
      </c>
      <c r="H1059" s="2">
        <v>45350</v>
      </c>
      <c r="I1059" s="2">
        <v>45350</v>
      </c>
      <c r="J1059" t="s">
        <v>27</v>
      </c>
      <c r="L1059" s="8">
        <v>2024</v>
      </c>
      <c r="M1059" t="str">
        <f t="shared" si="33"/>
        <v>fevereiro</v>
      </c>
      <c r="N1059" t="str">
        <f t="shared" si="34"/>
        <v>segunda-feira</v>
      </c>
      <c r="O1059">
        <f>IF(H1059="", 0, H1059 - B1059)</f>
        <v>2</v>
      </c>
    </row>
    <row r="1060" spans="1:15">
      <c r="A1060" t="s">
        <v>1174</v>
      </c>
      <c r="B1060" s="4">
        <v>45348</v>
      </c>
      <c r="C1060" t="s">
        <v>58</v>
      </c>
      <c r="D1060" t="s">
        <v>30</v>
      </c>
      <c r="E1060" t="s">
        <v>31</v>
      </c>
      <c r="F1060" t="s">
        <v>93</v>
      </c>
      <c r="G1060">
        <v>7</v>
      </c>
      <c r="H1060" s="2">
        <v>45350</v>
      </c>
      <c r="I1060" s="2">
        <v>45350</v>
      </c>
      <c r="J1060" t="s">
        <v>27</v>
      </c>
      <c r="L1060" s="8">
        <v>2024</v>
      </c>
      <c r="M1060" t="str">
        <f t="shared" si="33"/>
        <v>fevereiro</v>
      </c>
      <c r="N1060" t="str">
        <f t="shared" si="34"/>
        <v>segunda-feira</v>
      </c>
      <c r="O1060">
        <f>IF(H1060="", 0, H1060 - B1060)</f>
        <v>2</v>
      </c>
    </row>
    <row r="1061" spans="1:15">
      <c r="A1061" t="s">
        <v>1175</v>
      </c>
      <c r="B1061" s="2">
        <v>45348</v>
      </c>
      <c r="C1061" t="s">
        <v>75</v>
      </c>
      <c r="D1061" t="s">
        <v>59</v>
      </c>
      <c r="E1061" t="s">
        <v>60</v>
      </c>
      <c r="F1061" t="s">
        <v>120</v>
      </c>
      <c r="G1061">
        <v>73</v>
      </c>
      <c r="H1061" s="2">
        <v>45350</v>
      </c>
      <c r="I1061" s="2">
        <v>45350</v>
      </c>
      <c r="J1061" t="s">
        <v>27</v>
      </c>
      <c r="L1061" s="8">
        <v>2024</v>
      </c>
      <c r="M1061" t="str">
        <f t="shared" si="33"/>
        <v>fevereiro</v>
      </c>
      <c r="N1061" t="str">
        <f t="shared" si="34"/>
        <v>segunda-feira</v>
      </c>
      <c r="O1061">
        <f>IF(H1061="", 0, H1061 - B1061)</f>
        <v>2</v>
      </c>
    </row>
    <row r="1062" spans="1:15">
      <c r="A1062" t="s">
        <v>1176</v>
      </c>
      <c r="B1062" s="4">
        <v>45348</v>
      </c>
      <c r="C1062" t="s">
        <v>151</v>
      </c>
      <c r="D1062" t="s">
        <v>46</v>
      </c>
      <c r="E1062" t="s">
        <v>47</v>
      </c>
      <c r="F1062" t="s">
        <v>207</v>
      </c>
      <c r="G1062">
        <v>28</v>
      </c>
      <c r="J1062" t="s">
        <v>20</v>
      </c>
      <c r="K1062" t="s">
        <v>85</v>
      </c>
      <c r="L1062" s="8">
        <v>2024</v>
      </c>
      <c r="M1062" t="str">
        <f t="shared" si="33"/>
        <v>fevereiro</v>
      </c>
      <c r="N1062" t="str">
        <f t="shared" si="34"/>
        <v>segunda-feira</v>
      </c>
      <c r="O1062">
        <f>IF(H1062="", 0, H1062 - B1062)</f>
        <v>0</v>
      </c>
    </row>
    <row r="1063" spans="1:15">
      <c r="A1063" t="s">
        <v>1177</v>
      </c>
      <c r="B1063" s="2">
        <v>45348</v>
      </c>
      <c r="C1063" t="s">
        <v>16</v>
      </c>
      <c r="D1063" t="s">
        <v>117</v>
      </c>
      <c r="E1063" t="s">
        <v>118</v>
      </c>
      <c r="F1063" t="s">
        <v>105</v>
      </c>
      <c r="G1063">
        <v>46</v>
      </c>
      <c r="J1063" t="s">
        <v>20</v>
      </c>
      <c r="K1063" t="s">
        <v>144</v>
      </c>
      <c r="L1063" s="8">
        <v>2024</v>
      </c>
      <c r="M1063" t="str">
        <f t="shared" si="33"/>
        <v>fevereiro</v>
      </c>
      <c r="N1063" t="str">
        <f t="shared" si="34"/>
        <v>segunda-feira</v>
      </c>
      <c r="O1063">
        <f>IF(H1063="", 0, H1063 - B1063)</f>
        <v>0</v>
      </c>
    </row>
    <row r="1064" spans="1:15">
      <c r="A1064" t="s">
        <v>1178</v>
      </c>
      <c r="B1064" s="4">
        <v>45348</v>
      </c>
      <c r="C1064" t="s">
        <v>245</v>
      </c>
      <c r="D1064" t="s">
        <v>117</v>
      </c>
      <c r="E1064" t="s">
        <v>118</v>
      </c>
      <c r="F1064" t="s">
        <v>51</v>
      </c>
      <c r="G1064">
        <v>20</v>
      </c>
      <c r="J1064" t="s">
        <v>20</v>
      </c>
      <c r="K1064" t="s">
        <v>102</v>
      </c>
      <c r="L1064" s="8">
        <v>2024</v>
      </c>
      <c r="M1064" t="str">
        <f t="shared" si="33"/>
        <v>fevereiro</v>
      </c>
      <c r="N1064" t="str">
        <f t="shared" si="34"/>
        <v>segunda-feira</v>
      </c>
      <c r="O1064">
        <f>IF(H1064="", 0, H1064 - B1064)</f>
        <v>0</v>
      </c>
    </row>
    <row r="1065" spans="1:15">
      <c r="A1065" t="s">
        <v>1179</v>
      </c>
      <c r="B1065" s="4">
        <v>45348</v>
      </c>
      <c r="C1065" t="s">
        <v>69</v>
      </c>
      <c r="D1065" t="s">
        <v>46</v>
      </c>
      <c r="E1065" t="s">
        <v>47</v>
      </c>
      <c r="F1065" t="s">
        <v>109</v>
      </c>
      <c r="G1065">
        <v>9</v>
      </c>
      <c r="H1065" s="2">
        <v>45352</v>
      </c>
      <c r="I1065" s="2">
        <v>45352</v>
      </c>
      <c r="J1065" t="s">
        <v>27</v>
      </c>
      <c r="L1065" s="8">
        <v>2024</v>
      </c>
      <c r="M1065" t="str">
        <f t="shared" si="33"/>
        <v>fevereiro</v>
      </c>
      <c r="N1065" t="str">
        <f t="shared" si="34"/>
        <v>segunda-feira</v>
      </c>
      <c r="O1065">
        <f>IF(H1065="", 0, H1065 - B1065)</f>
        <v>4</v>
      </c>
    </row>
    <row r="1066" spans="1:15">
      <c r="A1066" t="s">
        <v>1180</v>
      </c>
      <c r="B1066" s="4">
        <v>45348</v>
      </c>
      <c r="C1066" t="s">
        <v>245</v>
      </c>
      <c r="D1066" t="s">
        <v>54</v>
      </c>
      <c r="E1066" t="s">
        <v>55</v>
      </c>
      <c r="F1066" t="s">
        <v>56</v>
      </c>
      <c r="G1066">
        <v>57</v>
      </c>
      <c r="H1066" s="2">
        <v>45350</v>
      </c>
      <c r="I1066" s="2">
        <v>45350</v>
      </c>
      <c r="J1066" t="s">
        <v>27</v>
      </c>
      <c r="L1066" s="8">
        <v>2024</v>
      </c>
      <c r="M1066" t="str">
        <f t="shared" si="33"/>
        <v>fevereiro</v>
      </c>
      <c r="N1066" t="str">
        <f t="shared" si="34"/>
        <v>segunda-feira</v>
      </c>
      <c r="O1066">
        <f>IF(H1066="", 0, H1066 - B1066)</f>
        <v>2</v>
      </c>
    </row>
    <row r="1067" spans="1:15">
      <c r="A1067" t="s">
        <v>1181</v>
      </c>
      <c r="B1067" s="2">
        <v>45348</v>
      </c>
      <c r="C1067" t="s">
        <v>73</v>
      </c>
      <c r="D1067" t="s">
        <v>54</v>
      </c>
      <c r="E1067" t="s">
        <v>55</v>
      </c>
      <c r="F1067" t="s">
        <v>32</v>
      </c>
      <c r="G1067">
        <v>87</v>
      </c>
      <c r="J1067" t="s">
        <v>20</v>
      </c>
      <c r="K1067" t="s">
        <v>21</v>
      </c>
      <c r="L1067" s="8">
        <v>2024</v>
      </c>
      <c r="M1067" t="str">
        <f t="shared" si="33"/>
        <v>fevereiro</v>
      </c>
      <c r="N1067" t="str">
        <f t="shared" si="34"/>
        <v>segunda-feira</v>
      </c>
      <c r="O1067">
        <f>IF(H1067="", 0, H1067 - B1067)</f>
        <v>0</v>
      </c>
    </row>
    <row r="1068" spans="1:15">
      <c r="A1068" t="s">
        <v>1182</v>
      </c>
      <c r="B1068" s="4">
        <v>45348</v>
      </c>
      <c r="C1068" t="s">
        <v>16</v>
      </c>
      <c r="D1068" t="s">
        <v>70</v>
      </c>
      <c r="E1068" t="s">
        <v>71</v>
      </c>
      <c r="F1068" t="s">
        <v>32</v>
      </c>
      <c r="G1068">
        <v>87</v>
      </c>
      <c r="H1068" s="2">
        <v>45350</v>
      </c>
      <c r="I1068" s="2">
        <v>45350</v>
      </c>
      <c r="J1068" t="s">
        <v>27</v>
      </c>
      <c r="L1068" s="8">
        <v>2024</v>
      </c>
      <c r="M1068" t="str">
        <f t="shared" si="33"/>
        <v>fevereiro</v>
      </c>
      <c r="N1068" t="str">
        <f t="shared" si="34"/>
        <v>segunda-feira</v>
      </c>
      <c r="O1068">
        <f>IF(H1068="", 0, H1068 - B1068)</f>
        <v>2</v>
      </c>
    </row>
    <row r="1069" spans="1:15">
      <c r="A1069" t="s">
        <v>1183</v>
      </c>
      <c r="B1069" s="4">
        <v>45348</v>
      </c>
      <c r="C1069" t="s">
        <v>124</v>
      </c>
      <c r="D1069" t="s">
        <v>78</v>
      </c>
      <c r="E1069" t="s">
        <v>79</v>
      </c>
      <c r="F1069" t="s">
        <v>207</v>
      </c>
      <c r="G1069">
        <v>39</v>
      </c>
      <c r="H1069" s="2">
        <v>45350</v>
      </c>
      <c r="I1069" s="2">
        <v>45350</v>
      </c>
      <c r="J1069" t="s">
        <v>27</v>
      </c>
      <c r="L1069" s="8">
        <v>2024</v>
      </c>
      <c r="M1069" t="str">
        <f t="shared" si="33"/>
        <v>fevereiro</v>
      </c>
      <c r="N1069" t="str">
        <f t="shared" si="34"/>
        <v>segunda-feira</v>
      </c>
      <c r="O1069">
        <f>IF(H1069="", 0, H1069 - B1069)</f>
        <v>2</v>
      </c>
    </row>
    <row r="1070" spans="1:15">
      <c r="A1070" t="s">
        <v>1184</v>
      </c>
      <c r="B1070" s="4">
        <v>45348</v>
      </c>
      <c r="C1070" t="s">
        <v>214</v>
      </c>
      <c r="D1070" t="s">
        <v>17</v>
      </c>
      <c r="E1070" t="s">
        <v>18</v>
      </c>
      <c r="F1070" t="s">
        <v>128</v>
      </c>
      <c r="G1070">
        <v>95</v>
      </c>
      <c r="H1070" s="2">
        <v>45350</v>
      </c>
      <c r="I1070" s="2">
        <v>45350</v>
      </c>
      <c r="J1070" t="s">
        <v>27</v>
      </c>
      <c r="L1070" s="8">
        <v>2024</v>
      </c>
      <c r="M1070" t="str">
        <f t="shared" si="33"/>
        <v>fevereiro</v>
      </c>
      <c r="N1070" t="str">
        <f t="shared" si="34"/>
        <v>segunda-feira</v>
      </c>
      <c r="O1070">
        <f>IF(H1070="", 0, H1070 - B1070)</f>
        <v>2</v>
      </c>
    </row>
    <row r="1071" spans="1:15">
      <c r="A1071" t="s">
        <v>1185</v>
      </c>
      <c r="B1071" s="4">
        <v>45348</v>
      </c>
      <c r="C1071" t="s">
        <v>35</v>
      </c>
      <c r="D1071" t="s">
        <v>49</v>
      </c>
      <c r="E1071" t="s">
        <v>50</v>
      </c>
      <c r="F1071" t="s">
        <v>98</v>
      </c>
      <c r="G1071">
        <v>75</v>
      </c>
      <c r="J1071" t="s">
        <v>20</v>
      </c>
      <c r="K1071" t="s">
        <v>21</v>
      </c>
      <c r="L1071" s="8">
        <v>2024</v>
      </c>
      <c r="M1071" t="str">
        <f t="shared" ref="M1071:M1073" si="35">TEXT(B1071,"mmmm")</f>
        <v>fevereiro</v>
      </c>
      <c r="N1071" t="str">
        <f t="shared" si="34"/>
        <v>segunda-feira</v>
      </c>
      <c r="O1071">
        <f>IF(H1071="", 0, H1071 - B1071)</f>
        <v>0</v>
      </c>
    </row>
    <row r="1072" spans="1:15">
      <c r="A1072" t="s">
        <v>1186</v>
      </c>
      <c r="B1072" s="4">
        <v>45348</v>
      </c>
      <c r="C1072" t="s">
        <v>77</v>
      </c>
      <c r="D1072" t="s">
        <v>17</v>
      </c>
      <c r="E1072" t="s">
        <v>18</v>
      </c>
      <c r="F1072" t="s">
        <v>120</v>
      </c>
      <c r="G1072">
        <v>13</v>
      </c>
      <c r="H1072" s="2">
        <v>45350</v>
      </c>
      <c r="I1072" s="2">
        <v>45350</v>
      </c>
      <c r="J1072" t="s">
        <v>27</v>
      </c>
      <c r="L1072" s="8">
        <v>2024</v>
      </c>
      <c r="M1072" t="str">
        <f t="shared" si="35"/>
        <v>fevereiro</v>
      </c>
      <c r="N1072" t="str">
        <f t="shared" si="34"/>
        <v>segunda-feira</v>
      </c>
      <c r="O1072">
        <f>IF(H1072="", 0, H1072 - B1072)</f>
        <v>2</v>
      </c>
    </row>
    <row r="1073" spans="1:15">
      <c r="A1073" t="s">
        <v>1187</v>
      </c>
      <c r="B1073" s="4">
        <v>45348</v>
      </c>
      <c r="C1073" t="s">
        <v>310</v>
      </c>
      <c r="D1073" t="s">
        <v>117</v>
      </c>
      <c r="E1073" t="s">
        <v>118</v>
      </c>
      <c r="F1073" t="s">
        <v>98</v>
      </c>
      <c r="G1073">
        <v>13</v>
      </c>
      <c r="H1073" s="2">
        <v>45352</v>
      </c>
      <c r="I1073" s="2">
        <v>45352</v>
      </c>
      <c r="J1073" t="s">
        <v>27</v>
      </c>
      <c r="L1073" s="8">
        <v>2024</v>
      </c>
      <c r="M1073" t="str">
        <f t="shared" si="35"/>
        <v>fevereiro</v>
      </c>
      <c r="N1073" t="str">
        <f t="shared" si="34"/>
        <v>segunda-feira</v>
      </c>
      <c r="O1073">
        <f>IF(H1073="", 0, H1073 - B1073)</f>
        <v>4</v>
      </c>
    </row>
    <row r="1074" spans="1:15">
      <c r="A1074" t="s">
        <v>1188</v>
      </c>
      <c r="B1074" s="4">
        <v>45348</v>
      </c>
      <c r="C1074" t="s">
        <v>166</v>
      </c>
      <c r="D1074" t="s">
        <v>30</v>
      </c>
      <c r="E1074" t="s">
        <v>31</v>
      </c>
      <c r="F1074" t="s">
        <v>120</v>
      </c>
      <c r="G1074">
        <v>63</v>
      </c>
      <c r="J1074" t="s">
        <v>20</v>
      </c>
      <c r="K1074" t="s">
        <v>85</v>
      </c>
      <c r="L1074" s="8">
        <v>2024</v>
      </c>
      <c r="M1074" t="str">
        <f>TEXT(B1074,"mmmm")</f>
        <v>fevereiro</v>
      </c>
      <c r="N1074" t="str">
        <f t="shared" si="34"/>
        <v>segunda-feira</v>
      </c>
      <c r="O1074">
        <f>IF(H1074="", 0, H1074 - B1074)</f>
        <v>0</v>
      </c>
    </row>
    <row r="1075" spans="1:15">
      <c r="A1075" t="s">
        <v>1189</v>
      </c>
      <c r="B1075" s="4">
        <v>45348</v>
      </c>
      <c r="C1075" t="s">
        <v>23</v>
      </c>
      <c r="D1075" t="s">
        <v>49</v>
      </c>
      <c r="E1075" t="s">
        <v>50</v>
      </c>
      <c r="F1075" t="s">
        <v>128</v>
      </c>
      <c r="G1075">
        <v>92</v>
      </c>
      <c r="J1075" t="s">
        <v>20</v>
      </c>
      <c r="K1075" t="s">
        <v>102</v>
      </c>
      <c r="L1075" s="8">
        <v>2024</v>
      </c>
      <c r="M1075" t="str">
        <f t="shared" ref="M1075:M1138" si="36">TEXT(B1075,"mmmm")</f>
        <v>fevereiro</v>
      </c>
      <c r="N1075" t="str">
        <f t="shared" si="34"/>
        <v>segunda-feira</v>
      </c>
      <c r="O1075">
        <f>IF(H1075="", 0, H1075 - B1075)</f>
        <v>0</v>
      </c>
    </row>
    <row r="1076" spans="1:15">
      <c r="A1076" t="s">
        <v>1190</v>
      </c>
      <c r="B1076" s="4">
        <v>45348</v>
      </c>
      <c r="C1076" t="s">
        <v>53</v>
      </c>
      <c r="D1076" t="s">
        <v>30</v>
      </c>
      <c r="E1076" t="s">
        <v>31</v>
      </c>
      <c r="F1076" t="s">
        <v>120</v>
      </c>
      <c r="G1076">
        <v>98</v>
      </c>
      <c r="J1076" t="s">
        <v>20</v>
      </c>
      <c r="K1076" t="s">
        <v>144</v>
      </c>
      <c r="L1076" s="8">
        <v>2024</v>
      </c>
      <c r="M1076" t="str">
        <f t="shared" si="36"/>
        <v>fevereiro</v>
      </c>
      <c r="N1076" t="str">
        <f t="shared" si="34"/>
        <v>segunda-feira</v>
      </c>
      <c r="O1076">
        <f>IF(H1076="", 0, H1076 - B1076)</f>
        <v>0</v>
      </c>
    </row>
    <row r="1077" spans="1:15">
      <c r="A1077" t="s">
        <v>1191</v>
      </c>
      <c r="B1077" s="2">
        <v>45348</v>
      </c>
      <c r="C1077" t="s">
        <v>40</v>
      </c>
      <c r="D1077" t="s">
        <v>117</v>
      </c>
      <c r="E1077" t="s">
        <v>118</v>
      </c>
      <c r="F1077" t="s">
        <v>82</v>
      </c>
      <c r="G1077">
        <v>26</v>
      </c>
      <c r="H1077" s="2">
        <v>45350</v>
      </c>
      <c r="I1077" s="2">
        <v>45350</v>
      </c>
      <c r="J1077" t="s">
        <v>27</v>
      </c>
      <c r="L1077" s="8">
        <v>2024</v>
      </c>
      <c r="M1077" t="str">
        <f t="shared" si="36"/>
        <v>fevereiro</v>
      </c>
      <c r="N1077" t="str">
        <f t="shared" si="34"/>
        <v>segunda-feira</v>
      </c>
      <c r="O1077">
        <f>IF(H1077="", 0, H1077 - B1077)</f>
        <v>2</v>
      </c>
    </row>
    <row r="1078" spans="1:15">
      <c r="A1078" t="s">
        <v>1192</v>
      </c>
      <c r="B1078" s="4">
        <v>45348</v>
      </c>
      <c r="C1078" t="s">
        <v>23</v>
      </c>
      <c r="D1078" t="s">
        <v>17</v>
      </c>
      <c r="E1078" t="s">
        <v>18</v>
      </c>
      <c r="F1078" t="s">
        <v>51</v>
      </c>
      <c r="G1078">
        <v>32</v>
      </c>
      <c r="H1078" s="2">
        <v>45352</v>
      </c>
      <c r="I1078" s="2">
        <v>45352</v>
      </c>
      <c r="J1078" t="s">
        <v>27</v>
      </c>
      <c r="L1078" s="8">
        <v>2024</v>
      </c>
      <c r="M1078" t="str">
        <f t="shared" si="36"/>
        <v>fevereiro</v>
      </c>
      <c r="N1078" t="str">
        <f t="shared" si="34"/>
        <v>segunda-feira</v>
      </c>
      <c r="O1078">
        <f>IF(H1078="", 0, H1078 - B1078)</f>
        <v>4</v>
      </c>
    </row>
    <row r="1079" spans="1:15">
      <c r="A1079" t="s">
        <v>1193</v>
      </c>
      <c r="B1079" s="2">
        <v>45349</v>
      </c>
      <c r="C1079" t="s">
        <v>40</v>
      </c>
      <c r="D1079" t="s">
        <v>24</v>
      </c>
      <c r="E1079" t="s">
        <v>25</v>
      </c>
      <c r="F1079" t="s">
        <v>98</v>
      </c>
      <c r="G1079">
        <v>49</v>
      </c>
      <c r="H1079" s="2">
        <v>45350</v>
      </c>
      <c r="I1079" s="2">
        <v>45350</v>
      </c>
      <c r="J1079" t="s">
        <v>27</v>
      </c>
      <c r="L1079" s="8">
        <v>2024</v>
      </c>
      <c r="M1079" t="str">
        <f t="shared" si="36"/>
        <v>fevereiro</v>
      </c>
      <c r="N1079" t="str">
        <f t="shared" si="34"/>
        <v>terça-feira</v>
      </c>
      <c r="O1079">
        <f>IF(H1079="", 0, H1079 - B1079)</f>
        <v>1</v>
      </c>
    </row>
    <row r="1080" spans="1:15">
      <c r="A1080" t="s">
        <v>1194</v>
      </c>
      <c r="B1080" s="4">
        <v>45349</v>
      </c>
      <c r="C1080" t="s">
        <v>296</v>
      </c>
      <c r="D1080" t="s">
        <v>78</v>
      </c>
      <c r="E1080" t="s">
        <v>79</v>
      </c>
      <c r="F1080" t="s">
        <v>82</v>
      </c>
      <c r="G1080">
        <v>37</v>
      </c>
      <c r="H1080" s="2">
        <v>45352</v>
      </c>
      <c r="I1080" s="2">
        <v>45352</v>
      </c>
      <c r="J1080" t="s">
        <v>27</v>
      </c>
      <c r="L1080" s="8">
        <v>2024</v>
      </c>
      <c r="M1080" t="str">
        <f t="shared" si="36"/>
        <v>fevereiro</v>
      </c>
      <c r="N1080" t="str">
        <f t="shared" si="34"/>
        <v>terça-feira</v>
      </c>
      <c r="O1080">
        <f>IF(H1080="", 0, H1080 - B1080)</f>
        <v>3</v>
      </c>
    </row>
    <row r="1081" spans="1:15">
      <c r="A1081" t="s">
        <v>1195</v>
      </c>
      <c r="B1081" s="4">
        <v>45349</v>
      </c>
      <c r="C1081" t="s">
        <v>211</v>
      </c>
      <c r="D1081" t="s">
        <v>24</v>
      </c>
      <c r="E1081" t="s">
        <v>25</v>
      </c>
      <c r="F1081" t="s">
        <v>120</v>
      </c>
      <c r="G1081">
        <v>94</v>
      </c>
      <c r="H1081" s="2">
        <v>45350</v>
      </c>
      <c r="I1081" s="2">
        <v>45350</v>
      </c>
      <c r="J1081" t="s">
        <v>27</v>
      </c>
      <c r="L1081" s="8">
        <v>2024</v>
      </c>
      <c r="M1081" t="str">
        <f t="shared" si="36"/>
        <v>fevereiro</v>
      </c>
      <c r="N1081" t="str">
        <f t="shared" si="34"/>
        <v>terça-feira</v>
      </c>
      <c r="O1081">
        <f>IF(H1081="", 0, H1081 - B1081)</f>
        <v>1</v>
      </c>
    </row>
    <row r="1082" spans="1:15">
      <c r="A1082" t="s">
        <v>1196</v>
      </c>
      <c r="B1082" s="4">
        <v>45349</v>
      </c>
      <c r="C1082" t="s">
        <v>75</v>
      </c>
      <c r="D1082" t="s">
        <v>117</v>
      </c>
      <c r="E1082" t="s">
        <v>118</v>
      </c>
      <c r="F1082" t="s">
        <v>67</v>
      </c>
      <c r="G1082">
        <v>35</v>
      </c>
      <c r="H1082" s="2">
        <v>45350</v>
      </c>
      <c r="I1082" s="2">
        <v>45350</v>
      </c>
      <c r="J1082" t="s">
        <v>27</v>
      </c>
      <c r="L1082" s="8">
        <v>2024</v>
      </c>
      <c r="M1082" t="str">
        <f t="shared" si="36"/>
        <v>fevereiro</v>
      </c>
      <c r="N1082" t="str">
        <f t="shared" si="34"/>
        <v>terça-feira</v>
      </c>
      <c r="O1082">
        <f>IF(H1082="", 0, H1082 - B1082)</f>
        <v>1</v>
      </c>
    </row>
    <row r="1083" spans="1:15">
      <c r="A1083" t="s">
        <v>1197</v>
      </c>
      <c r="B1083" s="2">
        <v>45349</v>
      </c>
      <c r="C1083" t="s">
        <v>138</v>
      </c>
      <c r="D1083" t="s">
        <v>59</v>
      </c>
      <c r="E1083" t="s">
        <v>60</v>
      </c>
      <c r="F1083" t="s">
        <v>93</v>
      </c>
      <c r="G1083">
        <v>36</v>
      </c>
      <c r="H1083" s="2">
        <v>45351</v>
      </c>
      <c r="I1083" s="2">
        <v>45351</v>
      </c>
      <c r="J1083" t="s">
        <v>27</v>
      </c>
      <c r="L1083" s="8">
        <v>2024</v>
      </c>
      <c r="M1083" t="str">
        <f t="shared" si="36"/>
        <v>fevereiro</v>
      </c>
      <c r="N1083" t="str">
        <f t="shared" si="34"/>
        <v>terça-feira</v>
      </c>
      <c r="O1083">
        <f>IF(H1083="", 0, H1083 - B1083)</f>
        <v>2</v>
      </c>
    </row>
    <row r="1084" spans="1:15">
      <c r="A1084" t="s">
        <v>1198</v>
      </c>
      <c r="B1084" s="4">
        <v>45349</v>
      </c>
      <c r="C1084" t="s">
        <v>211</v>
      </c>
      <c r="D1084" t="s">
        <v>30</v>
      </c>
      <c r="E1084" t="s">
        <v>31</v>
      </c>
      <c r="F1084" t="s">
        <v>186</v>
      </c>
      <c r="G1084">
        <v>25</v>
      </c>
      <c r="J1084" t="s">
        <v>20</v>
      </c>
      <c r="K1084" t="s">
        <v>33</v>
      </c>
      <c r="L1084" s="8">
        <v>2024</v>
      </c>
      <c r="M1084" t="str">
        <f t="shared" si="36"/>
        <v>fevereiro</v>
      </c>
      <c r="N1084" t="str">
        <f t="shared" si="34"/>
        <v>terça-feira</v>
      </c>
      <c r="O1084">
        <f>IF(H1084="", 0, H1084 - B1084)</f>
        <v>0</v>
      </c>
    </row>
    <row r="1085" spans="1:15">
      <c r="A1085" t="s">
        <v>1199</v>
      </c>
      <c r="B1085" s="2">
        <v>45349</v>
      </c>
      <c r="C1085" t="s">
        <v>122</v>
      </c>
      <c r="D1085" t="s">
        <v>17</v>
      </c>
      <c r="E1085" t="s">
        <v>18</v>
      </c>
      <c r="F1085" t="s">
        <v>82</v>
      </c>
      <c r="G1085">
        <v>56</v>
      </c>
      <c r="H1085" s="2">
        <v>45352</v>
      </c>
      <c r="I1085" s="2">
        <v>45352</v>
      </c>
      <c r="J1085" t="s">
        <v>27</v>
      </c>
      <c r="L1085" s="8">
        <v>2024</v>
      </c>
      <c r="M1085" t="str">
        <f t="shared" si="36"/>
        <v>fevereiro</v>
      </c>
      <c r="N1085" t="str">
        <f t="shared" si="34"/>
        <v>terça-feira</v>
      </c>
      <c r="O1085">
        <f>IF(H1085="", 0, H1085 - B1085)</f>
        <v>3</v>
      </c>
    </row>
    <row r="1086" spans="1:15">
      <c r="A1086" t="s">
        <v>1200</v>
      </c>
      <c r="B1086" s="4">
        <v>45349</v>
      </c>
      <c r="C1086" t="s">
        <v>69</v>
      </c>
      <c r="D1086" t="s">
        <v>117</v>
      </c>
      <c r="E1086" t="s">
        <v>118</v>
      </c>
      <c r="F1086" t="s">
        <v>98</v>
      </c>
      <c r="G1086">
        <v>31</v>
      </c>
      <c r="H1086" s="2">
        <v>45352</v>
      </c>
      <c r="I1086" s="2">
        <v>45352</v>
      </c>
      <c r="J1086" t="s">
        <v>27</v>
      </c>
      <c r="L1086" s="8">
        <v>2024</v>
      </c>
      <c r="M1086" t="str">
        <f t="shared" si="36"/>
        <v>fevereiro</v>
      </c>
      <c r="N1086" t="str">
        <f t="shared" si="34"/>
        <v>terça-feira</v>
      </c>
      <c r="O1086">
        <f>IF(H1086="", 0, H1086 - B1086)</f>
        <v>3</v>
      </c>
    </row>
    <row r="1087" spans="1:15">
      <c r="A1087" t="s">
        <v>1201</v>
      </c>
      <c r="B1087" s="2">
        <v>45349</v>
      </c>
      <c r="C1087" t="s">
        <v>73</v>
      </c>
      <c r="D1087" t="s">
        <v>46</v>
      </c>
      <c r="E1087" t="s">
        <v>47</v>
      </c>
      <c r="F1087" t="s">
        <v>38</v>
      </c>
      <c r="G1087">
        <v>6</v>
      </c>
      <c r="H1087" s="2">
        <v>45351</v>
      </c>
      <c r="I1087" s="2">
        <v>45351</v>
      </c>
      <c r="J1087" t="s">
        <v>27</v>
      </c>
      <c r="L1087" s="8">
        <v>2024</v>
      </c>
      <c r="M1087" t="str">
        <f t="shared" si="36"/>
        <v>fevereiro</v>
      </c>
      <c r="N1087" t="str">
        <f t="shared" si="34"/>
        <v>terça-feira</v>
      </c>
      <c r="O1087">
        <f>IF(H1087="", 0, H1087 - B1087)</f>
        <v>2</v>
      </c>
    </row>
    <row r="1088" spans="1:15">
      <c r="A1088" t="s">
        <v>1202</v>
      </c>
      <c r="B1088" s="4">
        <v>45349</v>
      </c>
      <c r="C1088" t="s">
        <v>73</v>
      </c>
      <c r="D1088" t="s">
        <v>78</v>
      </c>
      <c r="E1088" t="s">
        <v>79</v>
      </c>
      <c r="F1088" t="s">
        <v>82</v>
      </c>
      <c r="G1088">
        <v>63</v>
      </c>
      <c r="J1088" t="s">
        <v>20</v>
      </c>
      <c r="K1088" t="s">
        <v>21</v>
      </c>
      <c r="L1088" s="8">
        <v>2024</v>
      </c>
      <c r="M1088" t="str">
        <f t="shared" si="36"/>
        <v>fevereiro</v>
      </c>
      <c r="N1088" t="str">
        <f t="shared" si="34"/>
        <v>terça-feira</v>
      </c>
      <c r="O1088">
        <f>IF(H1088="", 0, H1088 - B1088)</f>
        <v>0</v>
      </c>
    </row>
    <row r="1089" spans="1:15">
      <c r="A1089" t="s">
        <v>1203</v>
      </c>
      <c r="B1089" s="2">
        <v>45349</v>
      </c>
      <c r="C1089" t="s">
        <v>124</v>
      </c>
      <c r="D1089" t="s">
        <v>59</v>
      </c>
      <c r="E1089" t="s">
        <v>60</v>
      </c>
      <c r="F1089" t="s">
        <v>105</v>
      </c>
      <c r="G1089">
        <v>91</v>
      </c>
      <c r="J1089" t="s">
        <v>20</v>
      </c>
      <c r="K1089" t="s">
        <v>144</v>
      </c>
      <c r="L1089" s="8">
        <v>2024</v>
      </c>
      <c r="M1089" t="str">
        <f t="shared" si="36"/>
        <v>fevereiro</v>
      </c>
      <c r="N1089" t="str">
        <f t="shared" si="34"/>
        <v>terça-feira</v>
      </c>
      <c r="O1089">
        <f>IF(H1089="", 0, H1089 - B1089)</f>
        <v>0</v>
      </c>
    </row>
    <row r="1090" spans="1:15">
      <c r="A1090" t="s">
        <v>1204</v>
      </c>
      <c r="B1090" s="4">
        <v>45349</v>
      </c>
      <c r="C1090" t="s">
        <v>35</v>
      </c>
      <c r="D1090" t="s">
        <v>46</v>
      </c>
      <c r="E1090" t="s">
        <v>47</v>
      </c>
      <c r="F1090" t="s">
        <v>95</v>
      </c>
      <c r="G1090">
        <v>55</v>
      </c>
      <c r="H1090" s="2">
        <v>45352</v>
      </c>
      <c r="I1090" s="2">
        <v>45352</v>
      </c>
      <c r="J1090" t="s">
        <v>27</v>
      </c>
      <c r="L1090" s="8">
        <v>2024</v>
      </c>
      <c r="M1090" t="str">
        <f t="shared" si="36"/>
        <v>fevereiro</v>
      </c>
      <c r="N1090" t="str">
        <f t="shared" ref="N1090:N1153" si="37">TEXT(B1090,"dddd")</f>
        <v>terça-feira</v>
      </c>
      <c r="O1090">
        <f>IF(H1090="", 0, H1090 - B1090)</f>
        <v>3</v>
      </c>
    </row>
    <row r="1091" spans="1:15">
      <c r="A1091" t="s">
        <v>1205</v>
      </c>
      <c r="B1091" s="4">
        <v>45349</v>
      </c>
      <c r="C1091" t="s">
        <v>151</v>
      </c>
      <c r="D1091" t="s">
        <v>30</v>
      </c>
      <c r="E1091" t="s">
        <v>31</v>
      </c>
      <c r="F1091" t="s">
        <v>95</v>
      </c>
      <c r="G1091">
        <v>44</v>
      </c>
      <c r="J1091" t="s">
        <v>20</v>
      </c>
      <c r="K1091" t="s">
        <v>21</v>
      </c>
      <c r="L1091" s="8">
        <v>2024</v>
      </c>
      <c r="M1091" t="str">
        <f t="shared" si="36"/>
        <v>fevereiro</v>
      </c>
      <c r="N1091" t="str">
        <f t="shared" si="37"/>
        <v>terça-feira</v>
      </c>
      <c r="O1091">
        <f>IF(H1091="", 0, H1091 - B1091)</f>
        <v>0</v>
      </c>
    </row>
    <row r="1092" spans="1:15">
      <c r="A1092" t="s">
        <v>1206</v>
      </c>
      <c r="B1092" s="4">
        <v>45349</v>
      </c>
      <c r="C1092" t="s">
        <v>100</v>
      </c>
      <c r="D1092" t="s">
        <v>70</v>
      </c>
      <c r="E1092" t="s">
        <v>71</v>
      </c>
      <c r="F1092" t="s">
        <v>67</v>
      </c>
      <c r="G1092">
        <v>27</v>
      </c>
      <c r="H1092" s="2">
        <v>45351</v>
      </c>
      <c r="I1092" s="2">
        <v>45351</v>
      </c>
      <c r="J1092" t="s">
        <v>27</v>
      </c>
      <c r="L1092" s="8">
        <v>2024</v>
      </c>
      <c r="M1092" t="str">
        <f t="shared" si="36"/>
        <v>fevereiro</v>
      </c>
      <c r="N1092" t="str">
        <f t="shared" si="37"/>
        <v>terça-feira</v>
      </c>
      <c r="O1092">
        <f>IF(H1092="", 0, H1092 - B1092)</f>
        <v>2</v>
      </c>
    </row>
    <row r="1093" spans="1:15">
      <c r="A1093" t="s">
        <v>1207</v>
      </c>
      <c r="B1093" s="4">
        <v>45349</v>
      </c>
      <c r="C1093" t="s">
        <v>111</v>
      </c>
      <c r="D1093" t="s">
        <v>17</v>
      </c>
      <c r="E1093" t="s">
        <v>18</v>
      </c>
      <c r="F1093" t="s">
        <v>63</v>
      </c>
      <c r="G1093">
        <v>97</v>
      </c>
      <c r="J1093" t="s">
        <v>20</v>
      </c>
      <c r="K1093" t="s">
        <v>102</v>
      </c>
      <c r="L1093" s="8">
        <v>2024</v>
      </c>
      <c r="M1093" t="str">
        <f t="shared" si="36"/>
        <v>fevereiro</v>
      </c>
      <c r="N1093" t="str">
        <f t="shared" si="37"/>
        <v>terça-feira</v>
      </c>
      <c r="O1093">
        <f>IF(H1093="", 0, H1093 - B1093)</f>
        <v>0</v>
      </c>
    </row>
    <row r="1094" spans="1:15">
      <c r="A1094" t="s">
        <v>1208</v>
      </c>
      <c r="B1094" s="4">
        <v>45349</v>
      </c>
      <c r="C1094" t="s">
        <v>197</v>
      </c>
      <c r="D1094" t="s">
        <v>49</v>
      </c>
      <c r="E1094" t="s">
        <v>50</v>
      </c>
      <c r="F1094" t="s">
        <v>120</v>
      </c>
      <c r="G1094">
        <v>26</v>
      </c>
      <c r="H1094" s="2">
        <v>45351</v>
      </c>
      <c r="I1094" s="2">
        <v>45351</v>
      </c>
      <c r="J1094" t="s">
        <v>27</v>
      </c>
      <c r="L1094" s="8">
        <v>2024</v>
      </c>
      <c r="M1094" t="str">
        <f t="shared" si="36"/>
        <v>fevereiro</v>
      </c>
      <c r="N1094" t="str">
        <f t="shared" si="37"/>
        <v>terça-feira</v>
      </c>
      <c r="O1094">
        <f>IF(H1094="", 0, H1094 - B1094)</f>
        <v>2</v>
      </c>
    </row>
    <row r="1095" spans="1:15">
      <c r="A1095" t="s">
        <v>1209</v>
      </c>
      <c r="B1095" s="2">
        <v>45349</v>
      </c>
      <c r="C1095" t="s">
        <v>310</v>
      </c>
      <c r="D1095" t="s">
        <v>54</v>
      </c>
      <c r="E1095" t="s">
        <v>55</v>
      </c>
      <c r="F1095" t="s">
        <v>43</v>
      </c>
      <c r="G1095">
        <v>30</v>
      </c>
      <c r="H1095" s="2">
        <v>45351</v>
      </c>
      <c r="I1095" s="2">
        <v>45351</v>
      </c>
      <c r="J1095" t="s">
        <v>27</v>
      </c>
      <c r="L1095" s="8">
        <v>2024</v>
      </c>
      <c r="M1095" t="str">
        <f t="shared" si="36"/>
        <v>fevereiro</v>
      </c>
      <c r="N1095" t="str">
        <f t="shared" si="37"/>
        <v>terça-feira</v>
      </c>
      <c r="O1095">
        <f>IF(H1095="", 0, H1095 - B1095)</f>
        <v>2</v>
      </c>
    </row>
    <row r="1096" spans="1:15">
      <c r="A1096" t="s">
        <v>1210</v>
      </c>
      <c r="B1096" s="4">
        <v>45349</v>
      </c>
      <c r="C1096" t="s">
        <v>58</v>
      </c>
      <c r="D1096" t="s">
        <v>78</v>
      </c>
      <c r="E1096" t="s">
        <v>79</v>
      </c>
      <c r="F1096" t="s">
        <v>120</v>
      </c>
      <c r="G1096">
        <v>30</v>
      </c>
      <c r="J1096" t="s">
        <v>20</v>
      </c>
      <c r="K1096" t="s">
        <v>85</v>
      </c>
      <c r="L1096" s="8">
        <v>2024</v>
      </c>
      <c r="M1096" t="str">
        <f t="shared" si="36"/>
        <v>fevereiro</v>
      </c>
      <c r="N1096" t="str">
        <f t="shared" si="37"/>
        <v>terça-feira</v>
      </c>
      <c r="O1096">
        <f>IF(H1096="", 0, H1096 - B1096)</f>
        <v>0</v>
      </c>
    </row>
    <row r="1097" spans="1:15">
      <c r="A1097" t="s">
        <v>1211</v>
      </c>
      <c r="B1097" s="2">
        <v>45349</v>
      </c>
      <c r="C1097" t="s">
        <v>204</v>
      </c>
      <c r="D1097" t="s">
        <v>30</v>
      </c>
      <c r="E1097" t="s">
        <v>31</v>
      </c>
      <c r="F1097" t="s">
        <v>109</v>
      </c>
      <c r="G1097">
        <v>87</v>
      </c>
      <c r="H1097" s="2">
        <v>45351</v>
      </c>
      <c r="I1097" s="2">
        <v>45351</v>
      </c>
      <c r="J1097" t="s">
        <v>27</v>
      </c>
      <c r="L1097" s="8">
        <v>2024</v>
      </c>
      <c r="M1097" t="str">
        <f t="shared" si="36"/>
        <v>fevereiro</v>
      </c>
      <c r="N1097" t="str">
        <f t="shared" si="37"/>
        <v>terça-feira</v>
      </c>
      <c r="O1097">
        <f>IF(H1097="", 0, H1097 - B1097)</f>
        <v>2</v>
      </c>
    </row>
    <row r="1098" spans="1:15">
      <c r="A1098" t="s">
        <v>1212</v>
      </c>
      <c r="B1098" s="4">
        <v>45349</v>
      </c>
      <c r="C1098" t="s">
        <v>69</v>
      </c>
      <c r="D1098" t="s">
        <v>117</v>
      </c>
      <c r="E1098" t="s">
        <v>118</v>
      </c>
      <c r="F1098" t="s">
        <v>95</v>
      </c>
      <c r="G1098">
        <v>52</v>
      </c>
      <c r="J1098" t="s">
        <v>20</v>
      </c>
      <c r="K1098" t="s">
        <v>144</v>
      </c>
      <c r="L1098" s="8">
        <v>2024</v>
      </c>
      <c r="M1098" t="str">
        <f t="shared" si="36"/>
        <v>fevereiro</v>
      </c>
      <c r="N1098" t="str">
        <f t="shared" si="37"/>
        <v>terça-feira</v>
      </c>
      <c r="O1098">
        <f>IF(H1098="", 0, H1098 - B1098)</f>
        <v>0</v>
      </c>
    </row>
    <row r="1099" spans="1:15">
      <c r="A1099" t="s">
        <v>1213</v>
      </c>
      <c r="B1099" s="4">
        <v>45349</v>
      </c>
      <c r="C1099" t="s">
        <v>140</v>
      </c>
      <c r="D1099" t="s">
        <v>70</v>
      </c>
      <c r="E1099" t="s">
        <v>71</v>
      </c>
      <c r="F1099" t="s">
        <v>128</v>
      </c>
      <c r="G1099">
        <v>64</v>
      </c>
      <c r="J1099" t="s">
        <v>20</v>
      </c>
      <c r="K1099" t="s">
        <v>102</v>
      </c>
      <c r="L1099" s="8">
        <v>2024</v>
      </c>
      <c r="M1099" t="str">
        <f t="shared" si="36"/>
        <v>fevereiro</v>
      </c>
      <c r="N1099" t="str">
        <f t="shared" si="37"/>
        <v>terça-feira</v>
      </c>
      <c r="O1099">
        <f>IF(H1099="", 0, H1099 - B1099)</f>
        <v>0</v>
      </c>
    </row>
    <row r="1100" spans="1:15">
      <c r="A1100" t="s">
        <v>1214</v>
      </c>
      <c r="B1100" s="4">
        <v>45349</v>
      </c>
      <c r="C1100" t="s">
        <v>45</v>
      </c>
      <c r="D1100" t="s">
        <v>24</v>
      </c>
      <c r="E1100" t="s">
        <v>25</v>
      </c>
      <c r="F1100" t="s">
        <v>67</v>
      </c>
      <c r="G1100">
        <v>68</v>
      </c>
      <c r="J1100" t="s">
        <v>20</v>
      </c>
      <c r="K1100" t="s">
        <v>85</v>
      </c>
      <c r="L1100" s="8">
        <v>2024</v>
      </c>
      <c r="M1100" t="str">
        <f t="shared" si="36"/>
        <v>fevereiro</v>
      </c>
      <c r="N1100" t="str">
        <f t="shared" si="37"/>
        <v>terça-feira</v>
      </c>
      <c r="O1100">
        <f>IF(H1100="", 0, H1100 - B1100)</f>
        <v>0</v>
      </c>
    </row>
    <row r="1101" spans="1:15">
      <c r="A1101" t="s">
        <v>1215</v>
      </c>
      <c r="B1101" s="4">
        <v>45349</v>
      </c>
      <c r="C1101" t="s">
        <v>162</v>
      </c>
      <c r="D1101" t="s">
        <v>46</v>
      </c>
      <c r="E1101" t="s">
        <v>47</v>
      </c>
      <c r="F1101" t="s">
        <v>51</v>
      </c>
      <c r="G1101">
        <v>66</v>
      </c>
      <c r="H1101" s="2">
        <v>45351</v>
      </c>
      <c r="I1101" s="2">
        <v>45351</v>
      </c>
      <c r="J1101" t="s">
        <v>27</v>
      </c>
      <c r="L1101" s="8">
        <v>2024</v>
      </c>
      <c r="M1101" t="str">
        <f t="shared" si="36"/>
        <v>fevereiro</v>
      </c>
      <c r="N1101" t="str">
        <f t="shared" si="37"/>
        <v>terça-feira</v>
      </c>
      <c r="O1101">
        <f>IF(H1101="", 0, H1101 - B1101)</f>
        <v>2</v>
      </c>
    </row>
    <row r="1102" spans="1:15">
      <c r="A1102" t="s">
        <v>1216</v>
      </c>
      <c r="B1102" s="4">
        <v>45349</v>
      </c>
      <c r="C1102" t="s">
        <v>164</v>
      </c>
      <c r="D1102" t="s">
        <v>46</v>
      </c>
      <c r="E1102" t="s">
        <v>47</v>
      </c>
      <c r="F1102" t="s">
        <v>38</v>
      </c>
      <c r="G1102">
        <v>71</v>
      </c>
      <c r="H1102" s="2">
        <v>45352</v>
      </c>
      <c r="I1102" s="2">
        <v>45352</v>
      </c>
      <c r="J1102" t="s">
        <v>27</v>
      </c>
      <c r="L1102" s="8">
        <v>2024</v>
      </c>
      <c r="M1102" t="str">
        <f t="shared" si="36"/>
        <v>fevereiro</v>
      </c>
      <c r="N1102" t="str">
        <f t="shared" si="37"/>
        <v>terça-feira</v>
      </c>
      <c r="O1102">
        <f>IF(H1102="", 0, H1102 - B1102)</f>
        <v>3</v>
      </c>
    </row>
    <row r="1103" spans="1:15">
      <c r="A1103" t="s">
        <v>1217</v>
      </c>
      <c r="B1103" s="2">
        <v>45350</v>
      </c>
      <c r="C1103" t="s">
        <v>310</v>
      </c>
      <c r="D1103" t="s">
        <v>78</v>
      </c>
      <c r="E1103" t="s">
        <v>79</v>
      </c>
      <c r="F1103" t="s">
        <v>32</v>
      </c>
      <c r="G1103">
        <v>83</v>
      </c>
      <c r="H1103" s="2">
        <v>45352</v>
      </c>
      <c r="I1103" s="2">
        <v>45352</v>
      </c>
      <c r="J1103" t="s">
        <v>27</v>
      </c>
      <c r="L1103" s="8">
        <v>2024</v>
      </c>
      <c r="M1103" t="str">
        <f t="shared" si="36"/>
        <v>fevereiro</v>
      </c>
      <c r="N1103" t="str">
        <f t="shared" si="37"/>
        <v>quarta-feira</v>
      </c>
      <c r="O1103">
        <f>IF(H1103="", 0, H1103 - B1103)</f>
        <v>2</v>
      </c>
    </row>
    <row r="1104" spans="1:15">
      <c r="A1104" t="s">
        <v>1218</v>
      </c>
      <c r="B1104" s="4">
        <v>45350</v>
      </c>
      <c r="C1104" t="s">
        <v>310</v>
      </c>
      <c r="D1104" t="s">
        <v>117</v>
      </c>
      <c r="E1104" t="s">
        <v>118</v>
      </c>
      <c r="F1104" t="s">
        <v>95</v>
      </c>
      <c r="G1104">
        <v>35</v>
      </c>
      <c r="H1104" s="2">
        <v>45352</v>
      </c>
      <c r="I1104" s="2">
        <v>45352</v>
      </c>
      <c r="J1104" t="s">
        <v>27</v>
      </c>
      <c r="L1104" s="8">
        <v>2024</v>
      </c>
      <c r="M1104" t="str">
        <f t="shared" si="36"/>
        <v>fevereiro</v>
      </c>
      <c r="N1104" t="str">
        <f t="shared" si="37"/>
        <v>quarta-feira</v>
      </c>
      <c r="O1104">
        <f>IF(H1104="", 0, H1104 - B1104)</f>
        <v>2</v>
      </c>
    </row>
    <row r="1105" spans="1:15">
      <c r="A1105" t="s">
        <v>1219</v>
      </c>
      <c r="B1105" s="2">
        <v>45350</v>
      </c>
      <c r="C1105" t="s">
        <v>175</v>
      </c>
      <c r="D1105" t="s">
        <v>49</v>
      </c>
      <c r="E1105" t="s">
        <v>50</v>
      </c>
      <c r="F1105" t="s">
        <v>56</v>
      </c>
      <c r="G1105">
        <v>72</v>
      </c>
      <c r="H1105" s="2">
        <v>45352</v>
      </c>
      <c r="I1105" s="2">
        <v>45352</v>
      </c>
      <c r="J1105" t="s">
        <v>27</v>
      </c>
      <c r="L1105" s="8">
        <v>2024</v>
      </c>
      <c r="M1105" t="str">
        <f t="shared" si="36"/>
        <v>fevereiro</v>
      </c>
      <c r="N1105" t="str">
        <f t="shared" si="37"/>
        <v>quarta-feira</v>
      </c>
      <c r="O1105">
        <f>IF(H1105="", 0, H1105 - B1105)</f>
        <v>2</v>
      </c>
    </row>
    <row r="1106" spans="1:15">
      <c r="A1106" t="s">
        <v>1220</v>
      </c>
      <c r="B1106" s="4">
        <v>45350</v>
      </c>
      <c r="C1106" t="s">
        <v>77</v>
      </c>
      <c r="D1106" t="s">
        <v>46</v>
      </c>
      <c r="E1106" t="s">
        <v>47</v>
      </c>
      <c r="F1106" t="s">
        <v>56</v>
      </c>
      <c r="G1106">
        <v>26</v>
      </c>
      <c r="H1106" s="2">
        <v>45352</v>
      </c>
      <c r="I1106" s="2">
        <v>45352</v>
      </c>
      <c r="J1106" t="s">
        <v>27</v>
      </c>
      <c r="L1106" s="8">
        <v>2024</v>
      </c>
      <c r="M1106" t="str">
        <f t="shared" si="36"/>
        <v>fevereiro</v>
      </c>
      <c r="N1106" t="str">
        <f t="shared" si="37"/>
        <v>quarta-feira</v>
      </c>
      <c r="O1106">
        <f>IF(H1106="", 0, H1106 - B1106)</f>
        <v>2</v>
      </c>
    </row>
    <row r="1107" spans="1:15">
      <c r="A1107" t="s">
        <v>1221</v>
      </c>
      <c r="B1107" s="2">
        <v>45350</v>
      </c>
      <c r="C1107" t="s">
        <v>29</v>
      </c>
      <c r="D1107" t="s">
        <v>49</v>
      </c>
      <c r="E1107" t="s">
        <v>50</v>
      </c>
      <c r="F1107" t="s">
        <v>26</v>
      </c>
      <c r="G1107">
        <v>81</v>
      </c>
      <c r="H1107" s="2">
        <v>45352</v>
      </c>
      <c r="I1107" s="2">
        <v>45352</v>
      </c>
      <c r="J1107" t="s">
        <v>27</v>
      </c>
      <c r="L1107" s="8">
        <v>2024</v>
      </c>
      <c r="M1107" t="str">
        <f t="shared" si="36"/>
        <v>fevereiro</v>
      </c>
      <c r="N1107" t="str">
        <f t="shared" si="37"/>
        <v>quarta-feira</v>
      </c>
      <c r="O1107">
        <f>IF(H1107="", 0, H1107 - B1107)</f>
        <v>2</v>
      </c>
    </row>
    <row r="1108" spans="1:15">
      <c r="A1108" t="s">
        <v>1222</v>
      </c>
      <c r="B1108" s="4">
        <v>45350</v>
      </c>
      <c r="C1108" t="s">
        <v>135</v>
      </c>
      <c r="D1108" t="s">
        <v>46</v>
      </c>
      <c r="E1108" t="s">
        <v>47</v>
      </c>
      <c r="F1108" t="s">
        <v>120</v>
      </c>
      <c r="G1108">
        <v>94</v>
      </c>
      <c r="J1108" t="s">
        <v>20</v>
      </c>
      <c r="K1108" t="s">
        <v>33</v>
      </c>
      <c r="L1108" s="8">
        <v>2024</v>
      </c>
      <c r="M1108" t="str">
        <f t="shared" si="36"/>
        <v>fevereiro</v>
      </c>
      <c r="N1108" t="str">
        <f t="shared" si="37"/>
        <v>quarta-feira</v>
      </c>
      <c r="O1108">
        <f>IF(H1108="", 0, H1108 - B1108)</f>
        <v>0</v>
      </c>
    </row>
    <row r="1109" spans="1:15">
      <c r="A1109" t="s">
        <v>1223</v>
      </c>
      <c r="B1109" s="4">
        <v>45350</v>
      </c>
      <c r="C1109" t="s">
        <v>211</v>
      </c>
      <c r="D1109" t="s">
        <v>30</v>
      </c>
      <c r="E1109" t="s">
        <v>31</v>
      </c>
      <c r="F1109" t="s">
        <v>128</v>
      </c>
      <c r="G1109">
        <v>32</v>
      </c>
      <c r="J1109" t="s">
        <v>20</v>
      </c>
      <c r="K1109" t="s">
        <v>33</v>
      </c>
      <c r="L1109" s="8">
        <v>2024</v>
      </c>
      <c r="M1109" t="str">
        <f t="shared" si="36"/>
        <v>fevereiro</v>
      </c>
      <c r="N1109" t="str">
        <f t="shared" si="37"/>
        <v>quarta-feira</v>
      </c>
      <c r="O1109">
        <f>IF(H1109="", 0, H1109 - B1109)</f>
        <v>0</v>
      </c>
    </row>
    <row r="1110" spans="1:15">
      <c r="A1110" t="s">
        <v>1224</v>
      </c>
      <c r="B1110" s="4">
        <v>45350</v>
      </c>
      <c r="C1110" t="s">
        <v>140</v>
      </c>
      <c r="D1110" t="s">
        <v>24</v>
      </c>
      <c r="E1110" t="s">
        <v>25</v>
      </c>
      <c r="F1110" t="s">
        <v>51</v>
      </c>
      <c r="G1110">
        <v>79</v>
      </c>
      <c r="H1110" s="2">
        <v>45352</v>
      </c>
      <c r="I1110" s="2">
        <v>45352</v>
      </c>
      <c r="J1110" t="s">
        <v>27</v>
      </c>
      <c r="L1110" s="8">
        <v>2024</v>
      </c>
      <c r="M1110" t="str">
        <f t="shared" si="36"/>
        <v>fevereiro</v>
      </c>
      <c r="N1110" t="str">
        <f t="shared" si="37"/>
        <v>quarta-feira</v>
      </c>
      <c r="O1110">
        <f>IF(H1110="", 0, H1110 - B1110)</f>
        <v>2</v>
      </c>
    </row>
    <row r="1111" spans="1:15">
      <c r="A1111" t="s">
        <v>1225</v>
      </c>
      <c r="B1111" s="4">
        <v>45350</v>
      </c>
      <c r="C1111" t="s">
        <v>40</v>
      </c>
      <c r="D1111" t="s">
        <v>54</v>
      </c>
      <c r="E1111" t="s">
        <v>55</v>
      </c>
      <c r="F1111" t="s">
        <v>207</v>
      </c>
      <c r="G1111">
        <v>48</v>
      </c>
      <c r="H1111" s="2">
        <v>45352</v>
      </c>
      <c r="I1111" s="2">
        <v>45352</v>
      </c>
      <c r="J1111" t="s">
        <v>27</v>
      </c>
      <c r="L1111" s="8">
        <v>2024</v>
      </c>
      <c r="M1111" t="str">
        <f t="shared" si="36"/>
        <v>fevereiro</v>
      </c>
      <c r="N1111" t="str">
        <f t="shared" si="37"/>
        <v>quarta-feira</v>
      </c>
      <c r="O1111">
        <f>IF(H1111="", 0, H1111 - B1111)</f>
        <v>2</v>
      </c>
    </row>
    <row r="1112" spans="1:15">
      <c r="A1112" t="s">
        <v>1226</v>
      </c>
      <c r="B1112" s="4">
        <v>45350</v>
      </c>
      <c r="C1112" t="s">
        <v>16</v>
      </c>
      <c r="D1112" t="s">
        <v>46</v>
      </c>
      <c r="E1112" t="s">
        <v>47</v>
      </c>
      <c r="F1112" t="s">
        <v>26</v>
      </c>
      <c r="G1112">
        <v>86</v>
      </c>
      <c r="J1112" t="s">
        <v>20</v>
      </c>
      <c r="K1112" t="s">
        <v>21</v>
      </c>
      <c r="L1112" s="8">
        <v>2024</v>
      </c>
      <c r="M1112" t="str">
        <f t="shared" si="36"/>
        <v>fevereiro</v>
      </c>
      <c r="N1112" t="str">
        <f t="shared" si="37"/>
        <v>quarta-feira</v>
      </c>
      <c r="O1112">
        <f>IF(H1112="", 0, H1112 - B1112)</f>
        <v>0</v>
      </c>
    </row>
    <row r="1113" spans="1:15">
      <c r="A1113" t="s">
        <v>1227</v>
      </c>
      <c r="B1113" s="2">
        <v>45350</v>
      </c>
      <c r="C1113" t="s">
        <v>65</v>
      </c>
      <c r="D1113" t="s">
        <v>117</v>
      </c>
      <c r="E1113" t="s">
        <v>118</v>
      </c>
      <c r="F1113" t="s">
        <v>90</v>
      </c>
      <c r="G1113">
        <v>70</v>
      </c>
      <c r="H1113" s="2">
        <v>45352</v>
      </c>
      <c r="I1113" s="2">
        <v>45352</v>
      </c>
      <c r="J1113" t="s">
        <v>27</v>
      </c>
      <c r="L1113" s="8">
        <v>2024</v>
      </c>
      <c r="M1113" t="str">
        <f t="shared" si="36"/>
        <v>fevereiro</v>
      </c>
      <c r="N1113" t="str">
        <f t="shared" si="37"/>
        <v>quarta-feira</v>
      </c>
      <c r="O1113">
        <f>IF(H1113="", 0, H1113 - B1113)</f>
        <v>2</v>
      </c>
    </row>
    <row r="1114" spans="1:15">
      <c r="A1114" t="s">
        <v>1228</v>
      </c>
      <c r="B1114" s="4">
        <v>45350</v>
      </c>
      <c r="C1114" t="s">
        <v>75</v>
      </c>
      <c r="D1114" t="s">
        <v>117</v>
      </c>
      <c r="E1114" t="s">
        <v>118</v>
      </c>
      <c r="F1114" t="s">
        <v>95</v>
      </c>
      <c r="G1114">
        <v>99</v>
      </c>
      <c r="H1114" s="2">
        <v>45352</v>
      </c>
      <c r="I1114" s="2">
        <v>45352</v>
      </c>
      <c r="J1114" t="s">
        <v>27</v>
      </c>
      <c r="L1114" s="8">
        <v>2024</v>
      </c>
      <c r="M1114" t="str">
        <f t="shared" si="36"/>
        <v>fevereiro</v>
      </c>
      <c r="N1114" t="str">
        <f t="shared" si="37"/>
        <v>quarta-feira</v>
      </c>
      <c r="O1114">
        <f>IF(H1114="", 0, H1114 - B1114)</f>
        <v>2</v>
      </c>
    </row>
    <row r="1115" spans="1:15">
      <c r="A1115" t="s">
        <v>1229</v>
      </c>
      <c r="B1115" s="2">
        <v>45350</v>
      </c>
      <c r="C1115" t="s">
        <v>254</v>
      </c>
      <c r="D1115" t="s">
        <v>78</v>
      </c>
      <c r="E1115" t="s">
        <v>79</v>
      </c>
      <c r="F1115" t="s">
        <v>19</v>
      </c>
      <c r="G1115">
        <v>58</v>
      </c>
      <c r="H1115" s="2">
        <v>45352</v>
      </c>
      <c r="I1115" s="2">
        <v>45352</v>
      </c>
      <c r="J1115" t="s">
        <v>27</v>
      </c>
      <c r="L1115" s="8">
        <v>2024</v>
      </c>
      <c r="M1115" t="str">
        <f t="shared" si="36"/>
        <v>fevereiro</v>
      </c>
      <c r="N1115" t="str">
        <f t="shared" si="37"/>
        <v>quarta-feira</v>
      </c>
      <c r="O1115">
        <f>IF(H1115="", 0, H1115 - B1115)</f>
        <v>2</v>
      </c>
    </row>
    <row r="1116" spans="1:15">
      <c r="A1116" t="s">
        <v>1230</v>
      </c>
      <c r="B1116" s="4">
        <v>45350</v>
      </c>
      <c r="C1116" t="s">
        <v>69</v>
      </c>
      <c r="D1116" t="s">
        <v>54</v>
      </c>
      <c r="E1116" t="s">
        <v>55</v>
      </c>
      <c r="F1116" t="s">
        <v>109</v>
      </c>
      <c r="G1116">
        <v>94</v>
      </c>
      <c r="H1116" s="2">
        <v>45352</v>
      </c>
      <c r="I1116" s="2">
        <v>45352</v>
      </c>
      <c r="J1116" t="s">
        <v>27</v>
      </c>
      <c r="L1116" s="8">
        <v>2024</v>
      </c>
      <c r="M1116" t="str">
        <f t="shared" si="36"/>
        <v>fevereiro</v>
      </c>
      <c r="N1116" t="str">
        <f t="shared" si="37"/>
        <v>quarta-feira</v>
      </c>
      <c r="O1116">
        <f>IF(H1116="", 0, H1116 - B1116)</f>
        <v>2</v>
      </c>
    </row>
    <row r="1117" spans="1:15">
      <c r="A1117" t="s">
        <v>1231</v>
      </c>
      <c r="B1117" s="4">
        <v>45350</v>
      </c>
      <c r="C1117" t="s">
        <v>111</v>
      </c>
      <c r="D1117" t="s">
        <v>70</v>
      </c>
      <c r="E1117" t="s">
        <v>71</v>
      </c>
      <c r="F1117" t="s">
        <v>32</v>
      </c>
      <c r="G1117">
        <v>7</v>
      </c>
      <c r="H1117" s="2">
        <v>45352</v>
      </c>
      <c r="I1117" s="2">
        <v>45352</v>
      </c>
      <c r="J1117" t="s">
        <v>27</v>
      </c>
      <c r="L1117" s="8">
        <v>2024</v>
      </c>
      <c r="M1117" t="str">
        <f t="shared" si="36"/>
        <v>fevereiro</v>
      </c>
      <c r="N1117" t="str">
        <f t="shared" si="37"/>
        <v>quarta-feira</v>
      </c>
      <c r="O1117">
        <f>IF(H1117="", 0, H1117 - B1117)</f>
        <v>2</v>
      </c>
    </row>
    <row r="1118" spans="1:15">
      <c r="A1118" t="s">
        <v>1232</v>
      </c>
      <c r="B1118" s="4">
        <v>45350</v>
      </c>
      <c r="C1118" t="s">
        <v>162</v>
      </c>
      <c r="D1118" t="s">
        <v>59</v>
      </c>
      <c r="E1118" t="s">
        <v>60</v>
      </c>
      <c r="F1118" t="s">
        <v>186</v>
      </c>
      <c r="G1118">
        <v>85</v>
      </c>
      <c r="H1118" s="2">
        <v>45352</v>
      </c>
      <c r="I1118" s="2">
        <v>45352</v>
      </c>
      <c r="J1118" t="s">
        <v>27</v>
      </c>
      <c r="L1118" s="8">
        <v>2024</v>
      </c>
      <c r="M1118" t="str">
        <f t="shared" si="36"/>
        <v>fevereiro</v>
      </c>
      <c r="N1118" t="str">
        <f t="shared" si="37"/>
        <v>quarta-feira</v>
      </c>
      <c r="O1118">
        <f>IF(H1118="", 0, H1118 - B1118)</f>
        <v>2</v>
      </c>
    </row>
    <row r="1119" spans="1:15">
      <c r="A1119" t="s">
        <v>1233</v>
      </c>
      <c r="B1119" s="2">
        <v>45350</v>
      </c>
      <c r="C1119" t="s">
        <v>131</v>
      </c>
      <c r="D1119" t="s">
        <v>24</v>
      </c>
      <c r="E1119" t="s">
        <v>25</v>
      </c>
      <c r="F1119" t="s">
        <v>128</v>
      </c>
      <c r="G1119">
        <v>6</v>
      </c>
      <c r="J1119" t="s">
        <v>20</v>
      </c>
      <c r="K1119" t="s">
        <v>21</v>
      </c>
      <c r="L1119" s="8">
        <v>2024</v>
      </c>
      <c r="M1119" t="str">
        <f t="shared" si="36"/>
        <v>fevereiro</v>
      </c>
      <c r="N1119" t="str">
        <f t="shared" si="37"/>
        <v>quarta-feira</v>
      </c>
      <c r="O1119">
        <f>IF(H1119="", 0, H1119 - B1119)</f>
        <v>0</v>
      </c>
    </row>
    <row r="1120" spans="1:15">
      <c r="A1120" t="s">
        <v>1234</v>
      </c>
      <c r="B1120" s="4">
        <v>45350</v>
      </c>
      <c r="C1120" t="s">
        <v>154</v>
      </c>
      <c r="D1120" t="s">
        <v>117</v>
      </c>
      <c r="E1120" t="s">
        <v>118</v>
      </c>
      <c r="F1120" t="s">
        <v>63</v>
      </c>
      <c r="G1120">
        <v>75</v>
      </c>
      <c r="H1120" s="2">
        <v>45352</v>
      </c>
      <c r="I1120" s="2">
        <v>45352</v>
      </c>
      <c r="J1120" t="s">
        <v>27</v>
      </c>
      <c r="L1120" s="8">
        <v>2024</v>
      </c>
      <c r="M1120" t="str">
        <f t="shared" si="36"/>
        <v>fevereiro</v>
      </c>
      <c r="N1120" t="str">
        <f t="shared" si="37"/>
        <v>quarta-feira</v>
      </c>
      <c r="O1120">
        <f>IF(H1120="", 0, H1120 - B1120)</f>
        <v>2</v>
      </c>
    </row>
    <row r="1121" spans="1:15">
      <c r="A1121" t="s">
        <v>1235</v>
      </c>
      <c r="B1121" s="2">
        <v>45350</v>
      </c>
      <c r="C1121" t="s">
        <v>214</v>
      </c>
      <c r="D1121" t="s">
        <v>46</v>
      </c>
      <c r="E1121" t="s">
        <v>47</v>
      </c>
      <c r="F1121" t="s">
        <v>38</v>
      </c>
      <c r="G1121">
        <v>71</v>
      </c>
      <c r="J1121" t="s">
        <v>20</v>
      </c>
      <c r="K1121" t="s">
        <v>21</v>
      </c>
      <c r="L1121" s="8">
        <v>2024</v>
      </c>
      <c r="M1121" t="str">
        <f t="shared" si="36"/>
        <v>fevereiro</v>
      </c>
      <c r="N1121" t="str">
        <f t="shared" si="37"/>
        <v>quarta-feira</v>
      </c>
      <c r="O1121">
        <f>IF(H1121="", 0, H1121 - B1121)</f>
        <v>0</v>
      </c>
    </row>
    <row r="1122" spans="1:15">
      <c r="A1122" t="s">
        <v>1236</v>
      </c>
      <c r="B1122" s="4">
        <v>45350</v>
      </c>
      <c r="C1122" t="s">
        <v>162</v>
      </c>
      <c r="D1122" t="s">
        <v>59</v>
      </c>
      <c r="E1122" t="s">
        <v>60</v>
      </c>
      <c r="F1122" t="s">
        <v>51</v>
      </c>
      <c r="G1122">
        <v>90</v>
      </c>
      <c r="J1122" t="s">
        <v>20</v>
      </c>
      <c r="K1122" t="s">
        <v>102</v>
      </c>
      <c r="L1122" s="8">
        <v>2024</v>
      </c>
      <c r="M1122" t="str">
        <f t="shared" si="36"/>
        <v>fevereiro</v>
      </c>
      <c r="N1122" t="str">
        <f t="shared" si="37"/>
        <v>quarta-feira</v>
      </c>
      <c r="O1122">
        <f>IF(H1122="", 0, H1122 - B1122)</f>
        <v>0</v>
      </c>
    </row>
    <row r="1123" spans="1:15">
      <c r="A1123" t="s">
        <v>1237</v>
      </c>
      <c r="B1123" s="2">
        <v>45350</v>
      </c>
      <c r="C1123" t="s">
        <v>204</v>
      </c>
      <c r="D1123" t="s">
        <v>24</v>
      </c>
      <c r="E1123" t="s">
        <v>25</v>
      </c>
      <c r="F1123" t="s">
        <v>63</v>
      </c>
      <c r="G1123">
        <v>77</v>
      </c>
      <c r="H1123" s="2">
        <v>45352</v>
      </c>
      <c r="I1123" s="2">
        <v>45352</v>
      </c>
      <c r="J1123" t="s">
        <v>27</v>
      </c>
      <c r="L1123" s="8">
        <v>2024</v>
      </c>
      <c r="M1123" t="str">
        <f t="shared" si="36"/>
        <v>fevereiro</v>
      </c>
      <c r="N1123" t="str">
        <f t="shared" si="37"/>
        <v>quarta-feira</v>
      </c>
      <c r="O1123">
        <f>IF(H1123="", 0, H1123 - B1123)</f>
        <v>2</v>
      </c>
    </row>
    <row r="1124" spans="1:15">
      <c r="A1124" t="s">
        <v>1238</v>
      </c>
      <c r="B1124" s="4">
        <v>45350</v>
      </c>
      <c r="C1124" t="s">
        <v>147</v>
      </c>
      <c r="D1124" t="s">
        <v>59</v>
      </c>
      <c r="E1124" t="s">
        <v>60</v>
      </c>
      <c r="F1124" t="s">
        <v>98</v>
      </c>
      <c r="G1124">
        <v>61</v>
      </c>
      <c r="H1124" s="2">
        <v>45352</v>
      </c>
      <c r="I1124" s="2">
        <v>45352</v>
      </c>
      <c r="J1124" t="s">
        <v>27</v>
      </c>
      <c r="L1124" s="8">
        <v>2024</v>
      </c>
      <c r="M1124" t="str">
        <f t="shared" si="36"/>
        <v>fevereiro</v>
      </c>
      <c r="N1124" t="str">
        <f t="shared" si="37"/>
        <v>quarta-feira</v>
      </c>
      <c r="O1124">
        <f>IF(H1124="", 0, H1124 - B1124)</f>
        <v>2</v>
      </c>
    </row>
    <row r="1125" spans="1:15">
      <c r="A1125" t="s">
        <v>1239</v>
      </c>
      <c r="B1125" s="2">
        <v>45350</v>
      </c>
      <c r="C1125" t="s">
        <v>316</v>
      </c>
      <c r="D1125" t="s">
        <v>54</v>
      </c>
      <c r="E1125" t="s">
        <v>55</v>
      </c>
      <c r="F1125" t="s">
        <v>128</v>
      </c>
      <c r="G1125">
        <v>44</v>
      </c>
      <c r="H1125" s="2">
        <v>45352</v>
      </c>
      <c r="I1125" s="2">
        <v>45352</v>
      </c>
      <c r="J1125" t="s">
        <v>27</v>
      </c>
      <c r="L1125" s="8">
        <v>2024</v>
      </c>
      <c r="M1125" t="str">
        <f t="shared" si="36"/>
        <v>fevereiro</v>
      </c>
      <c r="N1125" t="str">
        <f t="shared" si="37"/>
        <v>quarta-feira</v>
      </c>
      <c r="O1125">
        <f>IF(H1125="", 0, H1125 - B1125)</f>
        <v>2</v>
      </c>
    </row>
    <row r="1126" spans="1:15">
      <c r="A1126" t="s">
        <v>1240</v>
      </c>
      <c r="B1126" s="4">
        <v>45350</v>
      </c>
      <c r="C1126" t="s">
        <v>75</v>
      </c>
      <c r="D1126" t="s">
        <v>54</v>
      </c>
      <c r="E1126" t="s">
        <v>55</v>
      </c>
      <c r="F1126" t="s">
        <v>82</v>
      </c>
      <c r="G1126">
        <v>12</v>
      </c>
      <c r="J1126" t="s">
        <v>20</v>
      </c>
      <c r="K1126" t="s">
        <v>102</v>
      </c>
      <c r="L1126" s="8">
        <v>2024</v>
      </c>
      <c r="M1126" t="str">
        <f t="shared" si="36"/>
        <v>fevereiro</v>
      </c>
      <c r="N1126" t="str">
        <f t="shared" si="37"/>
        <v>quarta-feira</v>
      </c>
      <c r="O1126">
        <f>IF(H1126="", 0, H1126 - B1126)</f>
        <v>0</v>
      </c>
    </row>
    <row r="1127" spans="1:15">
      <c r="A1127" t="s">
        <v>1241</v>
      </c>
      <c r="B1127" s="2">
        <v>45350</v>
      </c>
      <c r="C1127" t="s">
        <v>75</v>
      </c>
      <c r="D1127" t="s">
        <v>30</v>
      </c>
      <c r="E1127" t="s">
        <v>31</v>
      </c>
      <c r="F1127" t="s">
        <v>186</v>
      </c>
      <c r="G1127">
        <v>50</v>
      </c>
      <c r="H1127" s="2">
        <v>45352</v>
      </c>
      <c r="I1127" s="2">
        <v>45352</v>
      </c>
      <c r="J1127" t="s">
        <v>27</v>
      </c>
      <c r="L1127" s="8">
        <v>2024</v>
      </c>
      <c r="M1127" t="str">
        <f t="shared" si="36"/>
        <v>fevereiro</v>
      </c>
      <c r="N1127" t="str">
        <f t="shared" si="37"/>
        <v>quarta-feira</v>
      </c>
      <c r="O1127">
        <f>IF(H1127="", 0, H1127 - B1127)</f>
        <v>2</v>
      </c>
    </row>
    <row r="1128" spans="1:15">
      <c r="A1128" t="s">
        <v>1242</v>
      </c>
      <c r="B1128" s="2">
        <v>45350</v>
      </c>
      <c r="C1128" t="s">
        <v>131</v>
      </c>
      <c r="D1128" t="s">
        <v>117</v>
      </c>
      <c r="E1128" t="s">
        <v>118</v>
      </c>
      <c r="F1128" t="s">
        <v>109</v>
      </c>
      <c r="G1128">
        <v>60</v>
      </c>
      <c r="H1128" s="2">
        <v>45352</v>
      </c>
      <c r="I1128" s="2">
        <v>45352</v>
      </c>
      <c r="J1128" t="s">
        <v>27</v>
      </c>
      <c r="L1128" s="8">
        <v>2024</v>
      </c>
      <c r="M1128" t="str">
        <f t="shared" si="36"/>
        <v>fevereiro</v>
      </c>
      <c r="N1128" t="str">
        <f t="shared" si="37"/>
        <v>quarta-feira</v>
      </c>
      <c r="O1128">
        <f>IF(H1128="", 0, H1128 - B1128)</f>
        <v>2</v>
      </c>
    </row>
    <row r="1129" spans="1:15">
      <c r="A1129" t="s">
        <v>1243</v>
      </c>
      <c r="B1129" s="2">
        <v>45350</v>
      </c>
      <c r="C1129" t="s">
        <v>75</v>
      </c>
      <c r="D1129" t="s">
        <v>46</v>
      </c>
      <c r="E1129" t="s">
        <v>47</v>
      </c>
      <c r="F1129" t="s">
        <v>90</v>
      </c>
      <c r="G1129">
        <v>44</v>
      </c>
      <c r="H1129" s="2">
        <v>45352</v>
      </c>
      <c r="I1129" s="2">
        <v>45352</v>
      </c>
      <c r="J1129" t="s">
        <v>27</v>
      </c>
      <c r="L1129" s="8">
        <v>2024</v>
      </c>
      <c r="M1129" t="str">
        <f t="shared" si="36"/>
        <v>fevereiro</v>
      </c>
      <c r="N1129" t="str">
        <f t="shared" si="37"/>
        <v>quarta-feira</v>
      </c>
      <c r="O1129">
        <f>IF(H1129="", 0, H1129 - B1129)</f>
        <v>2</v>
      </c>
    </row>
    <row r="1130" spans="1:15">
      <c r="A1130" t="s">
        <v>1244</v>
      </c>
      <c r="B1130" s="2">
        <v>45350</v>
      </c>
      <c r="C1130" t="s">
        <v>211</v>
      </c>
      <c r="D1130" t="s">
        <v>117</v>
      </c>
      <c r="E1130" t="s">
        <v>118</v>
      </c>
      <c r="F1130" t="s">
        <v>95</v>
      </c>
      <c r="G1130">
        <v>43</v>
      </c>
      <c r="H1130" s="2">
        <v>45352</v>
      </c>
      <c r="I1130" s="2">
        <v>45352</v>
      </c>
      <c r="J1130" t="s">
        <v>27</v>
      </c>
      <c r="L1130" s="8">
        <v>2024</v>
      </c>
      <c r="M1130" t="str">
        <f t="shared" si="36"/>
        <v>fevereiro</v>
      </c>
      <c r="N1130" t="str">
        <f t="shared" si="37"/>
        <v>quarta-feira</v>
      </c>
      <c r="O1130">
        <f>IF(H1130="", 0, H1130 - B1130)</f>
        <v>2</v>
      </c>
    </row>
    <row r="1131" spans="1:15">
      <c r="A1131" t="s">
        <v>1245</v>
      </c>
      <c r="B1131" s="2">
        <v>45351</v>
      </c>
      <c r="C1131" t="s">
        <v>138</v>
      </c>
      <c r="D1131" t="s">
        <v>24</v>
      </c>
      <c r="E1131" t="s">
        <v>25</v>
      </c>
      <c r="F1131" t="s">
        <v>63</v>
      </c>
      <c r="G1131">
        <v>85</v>
      </c>
      <c r="H1131" s="2">
        <v>45352</v>
      </c>
      <c r="I1131" s="2">
        <v>45352</v>
      </c>
      <c r="J1131" t="s">
        <v>27</v>
      </c>
      <c r="L1131" s="8">
        <v>2024</v>
      </c>
      <c r="M1131" t="str">
        <f t="shared" si="36"/>
        <v>fevereiro</v>
      </c>
      <c r="N1131" t="str">
        <f t="shared" si="37"/>
        <v>quinta-feira</v>
      </c>
      <c r="O1131">
        <f>IF(H1131="", 0, H1131 - B1131)</f>
        <v>1</v>
      </c>
    </row>
    <row r="1132" spans="1:15">
      <c r="A1132" t="s">
        <v>1246</v>
      </c>
      <c r="B1132" s="4">
        <v>45351</v>
      </c>
      <c r="C1132" t="s">
        <v>69</v>
      </c>
      <c r="D1132" t="s">
        <v>30</v>
      </c>
      <c r="E1132" t="s">
        <v>31</v>
      </c>
      <c r="F1132" t="s">
        <v>207</v>
      </c>
      <c r="G1132">
        <v>41</v>
      </c>
      <c r="J1132" t="s">
        <v>20</v>
      </c>
      <c r="K1132" t="s">
        <v>21</v>
      </c>
      <c r="L1132" s="8">
        <v>2024</v>
      </c>
      <c r="M1132" t="str">
        <f t="shared" si="36"/>
        <v>fevereiro</v>
      </c>
      <c r="N1132" t="str">
        <f t="shared" si="37"/>
        <v>quinta-feira</v>
      </c>
      <c r="O1132">
        <f>IF(H1132="", 0, H1132 - B1132)</f>
        <v>0</v>
      </c>
    </row>
    <row r="1133" spans="1:15">
      <c r="A1133" t="s">
        <v>1247</v>
      </c>
      <c r="B1133" s="4">
        <v>45351</v>
      </c>
      <c r="C1133" t="s">
        <v>69</v>
      </c>
      <c r="D1133" t="s">
        <v>30</v>
      </c>
      <c r="E1133" t="s">
        <v>31</v>
      </c>
      <c r="F1133" t="s">
        <v>19</v>
      </c>
      <c r="G1133">
        <v>74</v>
      </c>
      <c r="H1133" s="2">
        <v>45353</v>
      </c>
      <c r="I1133" s="2">
        <v>45353</v>
      </c>
      <c r="J1133" t="s">
        <v>27</v>
      </c>
      <c r="L1133" s="8">
        <v>2024</v>
      </c>
      <c r="M1133" t="str">
        <f t="shared" si="36"/>
        <v>fevereiro</v>
      </c>
      <c r="N1133" t="str">
        <f t="shared" si="37"/>
        <v>quinta-feira</v>
      </c>
      <c r="O1133">
        <f>IF(H1133="", 0, H1133 - B1133)</f>
        <v>2</v>
      </c>
    </row>
    <row r="1134" spans="1:15">
      <c r="A1134" t="s">
        <v>1248</v>
      </c>
      <c r="B1134" s="2">
        <v>45350</v>
      </c>
      <c r="C1134" t="s">
        <v>116</v>
      </c>
      <c r="D1134" t="s">
        <v>117</v>
      </c>
      <c r="E1134" t="s">
        <v>118</v>
      </c>
      <c r="F1134" t="s">
        <v>38</v>
      </c>
      <c r="G1134">
        <v>72</v>
      </c>
      <c r="H1134" s="2">
        <v>45352</v>
      </c>
      <c r="I1134" s="2">
        <v>45352</v>
      </c>
      <c r="J1134" t="s">
        <v>27</v>
      </c>
      <c r="L1134" s="8">
        <v>2024</v>
      </c>
      <c r="M1134" t="str">
        <f t="shared" si="36"/>
        <v>fevereiro</v>
      </c>
      <c r="N1134" t="str">
        <f t="shared" si="37"/>
        <v>quarta-feira</v>
      </c>
      <c r="O1134">
        <f>IF(H1134="", 0, H1134 - B1134)</f>
        <v>2</v>
      </c>
    </row>
    <row r="1135" spans="1:15">
      <c r="A1135" t="s">
        <v>1249</v>
      </c>
      <c r="B1135" s="2">
        <v>45351</v>
      </c>
      <c r="C1135" t="s">
        <v>29</v>
      </c>
      <c r="D1135" t="s">
        <v>49</v>
      </c>
      <c r="E1135" t="s">
        <v>50</v>
      </c>
      <c r="F1135" t="s">
        <v>51</v>
      </c>
      <c r="G1135">
        <v>33</v>
      </c>
      <c r="H1135" s="2">
        <v>45353</v>
      </c>
      <c r="I1135" s="2">
        <v>45353</v>
      </c>
      <c r="J1135" t="s">
        <v>27</v>
      </c>
      <c r="L1135" s="8">
        <v>2024</v>
      </c>
      <c r="M1135" t="str">
        <f t="shared" si="36"/>
        <v>fevereiro</v>
      </c>
      <c r="N1135" t="str">
        <f t="shared" si="37"/>
        <v>quinta-feira</v>
      </c>
      <c r="O1135">
        <f>IF(H1135="", 0, H1135 - B1135)</f>
        <v>2</v>
      </c>
    </row>
    <row r="1136" spans="1:15">
      <c r="A1136" t="s">
        <v>1250</v>
      </c>
      <c r="B1136" s="2">
        <v>45350</v>
      </c>
      <c r="C1136" t="s">
        <v>131</v>
      </c>
      <c r="D1136" t="s">
        <v>70</v>
      </c>
      <c r="E1136" t="s">
        <v>71</v>
      </c>
      <c r="F1136" t="s">
        <v>63</v>
      </c>
      <c r="G1136">
        <v>56</v>
      </c>
      <c r="H1136" s="2">
        <v>45352</v>
      </c>
      <c r="I1136" s="2">
        <v>45352</v>
      </c>
      <c r="J1136" t="s">
        <v>27</v>
      </c>
      <c r="L1136" s="8">
        <v>2024</v>
      </c>
      <c r="M1136" t="str">
        <f t="shared" si="36"/>
        <v>fevereiro</v>
      </c>
      <c r="N1136" t="str">
        <f t="shared" si="37"/>
        <v>quarta-feira</v>
      </c>
      <c r="O1136">
        <f>IF(H1136="", 0, H1136 - B1136)</f>
        <v>2</v>
      </c>
    </row>
    <row r="1137" spans="1:15">
      <c r="A1137" t="s">
        <v>1251</v>
      </c>
      <c r="B1137" s="2">
        <v>45351</v>
      </c>
      <c r="C1137" t="s">
        <v>75</v>
      </c>
      <c r="D1137" t="s">
        <v>54</v>
      </c>
      <c r="E1137" t="s">
        <v>55</v>
      </c>
      <c r="F1137" t="s">
        <v>105</v>
      </c>
      <c r="G1137">
        <v>100</v>
      </c>
      <c r="H1137" s="2">
        <v>45353</v>
      </c>
      <c r="I1137" s="2">
        <v>45353</v>
      </c>
      <c r="J1137" t="s">
        <v>27</v>
      </c>
      <c r="L1137" s="8">
        <v>2024</v>
      </c>
      <c r="M1137" t="str">
        <f t="shared" si="36"/>
        <v>fevereiro</v>
      </c>
      <c r="N1137" t="str">
        <f t="shared" si="37"/>
        <v>quinta-feira</v>
      </c>
      <c r="O1137">
        <f>IF(H1137="", 0, H1137 - B1137)</f>
        <v>2</v>
      </c>
    </row>
    <row r="1138" spans="1:15">
      <c r="A1138" t="s">
        <v>1252</v>
      </c>
      <c r="B1138" s="2">
        <v>45350</v>
      </c>
      <c r="C1138" t="s">
        <v>131</v>
      </c>
      <c r="D1138" t="s">
        <v>54</v>
      </c>
      <c r="E1138" t="s">
        <v>55</v>
      </c>
      <c r="F1138" t="s">
        <v>98</v>
      </c>
      <c r="G1138">
        <v>28</v>
      </c>
      <c r="H1138" s="2">
        <v>45352</v>
      </c>
      <c r="I1138" s="2">
        <v>45352</v>
      </c>
      <c r="J1138" t="s">
        <v>27</v>
      </c>
      <c r="L1138" s="8">
        <v>2024</v>
      </c>
      <c r="M1138" t="str">
        <f t="shared" si="36"/>
        <v>fevereiro</v>
      </c>
      <c r="N1138" t="str">
        <f t="shared" si="37"/>
        <v>quarta-feira</v>
      </c>
      <c r="O1138">
        <f>IF(H1138="", 0, H1138 - B1138)</f>
        <v>2</v>
      </c>
    </row>
    <row r="1139" spans="1:15">
      <c r="A1139" t="s">
        <v>1253</v>
      </c>
      <c r="B1139" s="2">
        <v>45350</v>
      </c>
      <c r="C1139" t="s">
        <v>35</v>
      </c>
      <c r="D1139" t="s">
        <v>117</v>
      </c>
      <c r="E1139" t="s">
        <v>118</v>
      </c>
      <c r="F1139" t="s">
        <v>19</v>
      </c>
      <c r="G1139">
        <v>6</v>
      </c>
      <c r="H1139" s="2">
        <v>45352</v>
      </c>
      <c r="I1139" s="2">
        <v>45352</v>
      </c>
      <c r="J1139" t="s">
        <v>27</v>
      </c>
      <c r="L1139" s="8">
        <v>2024</v>
      </c>
      <c r="M1139" t="str">
        <f t="shared" ref="M1139:M1202" si="38">TEXT(B1139,"mmmm")</f>
        <v>fevereiro</v>
      </c>
      <c r="N1139" t="str">
        <f t="shared" si="37"/>
        <v>quarta-feira</v>
      </c>
      <c r="O1139">
        <f>IF(H1139="", 0, H1139 - B1139)</f>
        <v>2</v>
      </c>
    </row>
    <row r="1140" spans="1:15">
      <c r="A1140" t="s">
        <v>1254</v>
      </c>
      <c r="B1140" s="2">
        <v>45350</v>
      </c>
      <c r="C1140" t="s">
        <v>158</v>
      </c>
      <c r="D1140" t="s">
        <v>17</v>
      </c>
      <c r="E1140" t="s">
        <v>18</v>
      </c>
      <c r="F1140" t="s">
        <v>51</v>
      </c>
      <c r="G1140">
        <v>8</v>
      </c>
      <c r="H1140" s="2">
        <v>45352</v>
      </c>
      <c r="I1140" s="2">
        <v>45352</v>
      </c>
      <c r="J1140" t="s">
        <v>27</v>
      </c>
      <c r="L1140" s="8">
        <v>2024</v>
      </c>
      <c r="M1140" t="str">
        <f t="shared" si="38"/>
        <v>fevereiro</v>
      </c>
      <c r="N1140" t="str">
        <f t="shared" si="37"/>
        <v>quarta-feira</v>
      </c>
      <c r="O1140">
        <f>IF(H1140="", 0, H1140 - B1140)</f>
        <v>2</v>
      </c>
    </row>
    <row r="1141" spans="1:15">
      <c r="A1141" t="s">
        <v>1255</v>
      </c>
      <c r="B1141" s="4">
        <v>45351</v>
      </c>
      <c r="C1141" t="s">
        <v>77</v>
      </c>
      <c r="D1141" t="s">
        <v>49</v>
      </c>
      <c r="E1141" t="s">
        <v>50</v>
      </c>
      <c r="F1141" t="s">
        <v>67</v>
      </c>
      <c r="G1141">
        <v>31</v>
      </c>
      <c r="J1141" t="s">
        <v>20</v>
      </c>
      <c r="K1141" t="s">
        <v>102</v>
      </c>
      <c r="L1141" s="8">
        <v>2024</v>
      </c>
      <c r="M1141" t="str">
        <f t="shared" si="38"/>
        <v>fevereiro</v>
      </c>
      <c r="N1141" t="str">
        <f t="shared" si="37"/>
        <v>quinta-feira</v>
      </c>
      <c r="O1141">
        <f>IF(H1141="", 0, H1141 - B1141)</f>
        <v>0</v>
      </c>
    </row>
    <row r="1142" spans="1:15">
      <c r="A1142" t="s">
        <v>1256</v>
      </c>
      <c r="B1142" s="4">
        <v>45351</v>
      </c>
      <c r="C1142" t="s">
        <v>131</v>
      </c>
      <c r="D1142" t="s">
        <v>17</v>
      </c>
      <c r="E1142" t="s">
        <v>18</v>
      </c>
      <c r="F1142" t="s">
        <v>56</v>
      </c>
      <c r="G1142">
        <v>41</v>
      </c>
      <c r="J1142" t="s">
        <v>20</v>
      </c>
      <c r="K1142" t="s">
        <v>102</v>
      </c>
      <c r="L1142" s="8">
        <v>2024</v>
      </c>
      <c r="M1142" t="str">
        <f t="shared" si="38"/>
        <v>fevereiro</v>
      </c>
      <c r="N1142" t="str">
        <f t="shared" si="37"/>
        <v>quinta-feira</v>
      </c>
      <c r="O1142">
        <f>IF(H1142="", 0, H1142 - B1142)</f>
        <v>0</v>
      </c>
    </row>
    <row r="1143" spans="1:15">
      <c r="A1143" t="s">
        <v>1257</v>
      </c>
      <c r="B1143" s="2">
        <v>45351</v>
      </c>
      <c r="C1143" t="s">
        <v>254</v>
      </c>
      <c r="D1143" t="s">
        <v>59</v>
      </c>
      <c r="E1143" t="s">
        <v>60</v>
      </c>
      <c r="F1143" t="s">
        <v>56</v>
      </c>
      <c r="G1143">
        <v>50</v>
      </c>
      <c r="J1143" t="s">
        <v>20</v>
      </c>
      <c r="K1143" t="s">
        <v>33</v>
      </c>
      <c r="L1143" s="8">
        <v>2024</v>
      </c>
      <c r="M1143" t="str">
        <f t="shared" si="38"/>
        <v>fevereiro</v>
      </c>
      <c r="N1143" t="str">
        <f t="shared" si="37"/>
        <v>quinta-feira</v>
      </c>
      <c r="O1143">
        <f>IF(H1143="", 0, H1143 - B1143)</f>
        <v>0</v>
      </c>
    </row>
    <row r="1144" spans="1:15">
      <c r="A1144" t="s">
        <v>1258</v>
      </c>
      <c r="B1144" s="4">
        <v>45351</v>
      </c>
      <c r="C1144" t="s">
        <v>211</v>
      </c>
      <c r="D1144" t="s">
        <v>24</v>
      </c>
      <c r="E1144" t="s">
        <v>25</v>
      </c>
      <c r="F1144" t="s">
        <v>186</v>
      </c>
      <c r="G1144">
        <v>64</v>
      </c>
      <c r="J1144" t="s">
        <v>20</v>
      </c>
      <c r="K1144" t="s">
        <v>102</v>
      </c>
      <c r="L1144" s="8">
        <v>2024</v>
      </c>
      <c r="M1144" t="str">
        <f t="shared" si="38"/>
        <v>fevereiro</v>
      </c>
      <c r="N1144" t="str">
        <f t="shared" si="37"/>
        <v>quinta-feira</v>
      </c>
      <c r="O1144">
        <f>IF(H1144="", 0, H1144 - B1144)</f>
        <v>0</v>
      </c>
    </row>
    <row r="1145" spans="1:15">
      <c r="A1145" t="s">
        <v>1259</v>
      </c>
      <c r="B1145" s="2">
        <v>45351</v>
      </c>
      <c r="C1145" t="s">
        <v>151</v>
      </c>
      <c r="D1145" t="s">
        <v>49</v>
      </c>
      <c r="E1145" t="s">
        <v>50</v>
      </c>
      <c r="F1145" t="s">
        <v>90</v>
      </c>
      <c r="G1145">
        <v>59</v>
      </c>
      <c r="H1145" s="2">
        <v>45353</v>
      </c>
      <c r="I1145" s="2">
        <v>45353</v>
      </c>
      <c r="J1145" t="s">
        <v>27</v>
      </c>
      <c r="L1145" s="8">
        <v>2024</v>
      </c>
      <c r="M1145" t="str">
        <f t="shared" si="38"/>
        <v>fevereiro</v>
      </c>
      <c r="N1145" t="str">
        <f t="shared" si="37"/>
        <v>quinta-feira</v>
      </c>
      <c r="O1145">
        <f>IF(H1145="", 0, H1145 - B1145)</f>
        <v>2</v>
      </c>
    </row>
    <row r="1146" spans="1:15">
      <c r="A1146" t="s">
        <v>1260</v>
      </c>
      <c r="B1146" s="4">
        <v>45351</v>
      </c>
      <c r="C1146" t="s">
        <v>124</v>
      </c>
      <c r="D1146" t="s">
        <v>49</v>
      </c>
      <c r="E1146" t="s">
        <v>50</v>
      </c>
      <c r="F1146" t="s">
        <v>38</v>
      </c>
      <c r="G1146">
        <v>47</v>
      </c>
      <c r="J1146" t="s">
        <v>20</v>
      </c>
      <c r="K1146" t="s">
        <v>85</v>
      </c>
      <c r="L1146" s="8">
        <v>2024</v>
      </c>
      <c r="M1146" t="str">
        <f t="shared" si="38"/>
        <v>fevereiro</v>
      </c>
      <c r="N1146" t="str">
        <f t="shared" si="37"/>
        <v>quinta-feira</v>
      </c>
      <c r="O1146">
        <f>IF(H1146="", 0, H1146 - B1146)</f>
        <v>0</v>
      </c>
    </row>
    <row r="1147" spans="1:15">
      <c r="A1147" t="s">
        <v>1261</v>
      </c>
      <c r="B1147" s="2">
        <v>45351</v>
      </c>
      <c r="C1147" t="s">
        <v>124</v>
      </c>
      <c r="D1147" t="s">
        <v>17</v>
      </c>
      <c r="E1147" t="s">
        <v>18</v>
      </c>
      <c r="F1147" t="s">
        <v>98</v>
      </c>
      <c r="G1147">
        <v>32</v>
      </c>
      <c r="J1147" t="s">
        <v>20</v>
      </c>
      <c r="K1147" t="s">
        <v>144</v>
      </c>
      <c r="L1147" s="8">
        <v>2024</v>
      </c>
      <c r="M1147" t="str">
        <f t="shared" si="38"/>
        <v>fevereiro</v>
      </c>
      <c r="N1147" t="str">
        <f t="shared" si="37"/>
        <v>quinta-feira</v>
      </c>
      <c r="O1147">
        <f>IF(H1147="", 0, H1147 - B1147)</f>
        <v>0</v>
      </c>
    </row>
    <row r="1148" spans="1:15">
      <c r="A1148" t="s">
        <v>1262</v>
      </c>
      <c r="B1148" s="4">
        <v>45351</v>
      </c>
      <c r="C1148" t="s">
        <v>254</v>
      </c>
      <c r="D1148" t="s">
        <v>117</v>
      </c>
      <c r="E1148" t="s">
        <v>118</v>
      </c>
      <c r="F1148" t="s">
        <v>56</v>
      </c>
      <c r="G1148">
        <v>38</v>
      </c>
      <c r="J1148" t="s">
        <v>20</v>
      </c>
      <c r="K1148" t="s">
        <v>144</v>
      </c>
      <c r="L1148" s="8">
        <v>2024</v>
      </c>
      <c r="M1148" t="str">
        <f t="shared" si="38"/>
        <v>fevereiro</v>
      </c>
      <c r="N1148" t="str">
        <f t="shared" si="37"/>
        <v>quinta-feira</v>
      </c>
      <c r="O1148">
        <f>IF(H1148="", 0, H1148 - B1148)</f>
        <v>0</v>
      </c>
    </row>
    <row r="1149" spans="1:15">
      <c r="A1149" t="s">
        <v>1263</v>
      </c>
      <c r="B1149" s="5">
        <v>45351</v>
      </c>
      <c r="C1149" t="s">
        <v>16</v>
      </c>
      <c r="D1149" t="s">
        <v>117</v>
      </c>
      <c r="E1149" t="s">
        <v>118</v>
      </c>
      <c r="F1149" t="s">
        <v>98</v>
      </c>
      <c r="G1149">
        <v>59</v>
      </c>
      <c r="H1149" s="2">
        <v>45353</v>
      </c>
      <c r="I1149" s="2">
        <v>45353</v>
      </c>
      <c r="J1149" t="s">
        <v>27</v>
      </c>
      <c r="L1149" s="8">
        <v>2024</v>
      </c>
      <c r="M1149" t="str">
        <f t="shared" si="38"/>
        <v>fevereiro</v>
      </c>
      <c r="N1149" t="str">
        <f t="shared" si="37"/>
        <v>quinta-feira</v>
      </c>
      <c r="O1149">
        <f>IF(H1149="", 0, H1149 - B1149)</f>
        <v>2</v>
      </c>
    </row>
    <row r="1150" spans="1:15">
      <c r="A1150" t="s">
        <v>1264</v>
      </c>
      <c r="B1150" s="4">
        <v>45352</v>
      </c>
      <c r="C1150" t="s">
        <v>89</v>
      </c>
      <c r="D1150" t="s">
        <v>46</v>
      </c>
      <c r="E1150" t="s">
        <v>47</v>
      </c>
      <c r="F1150" t="s">
        <v>63</v>
      </c>
      <c r="G1150">
        <v>8</v>
      </c>
      <c r="H1150" s="2">
        <v>45361</v>
      </c>
      <c r="I1150" s="2">
        <v>45361</v>
      </c>
      <c r="J1150" t="s">
        <v>27</v>
      </c>
      <c r="L1150" s="8">
        <v>2024</v>
      </c>
      <c r="M1150" t="str">
        <f t="shared" si="38"/>
        <v>março</v>
      </c>
      <c r="N1150" t="str">
        <f t="shared" si="37"/>
        <v>sexta-feira</v>
      </c>
      <c r="O1150">
        <f>IF(H1150="", 0, H1150 - B1150)</f>
        <v>9</v>
      </c>
    </row>
    <row r="1151" spans="1:15">
      <c r="A1151" t="s">
        <v>1265</v>
      </c>
      <c r="B1151" s="4">
        <v>45352</v>
      </c>
      <c r="C1151" t="s">
        <v>73</v>
      </c>
      <c r="D1151" t="s">
        <v>24</v>
      </c>
      <c r="E1151" t="s">
        <v>25</v>
      </c>
      <c r="F1151" t="s">
        <v>95</v>
      </c>
      <c r="G1151">
        <v>64</v>
      </c>
      <c r="H1151" s="2">
        <v>45361</v>
      </c>
      <c r="I1151" s="2">
        <v>45361</v>
      </c>
      <c r="J1151" t="s">
        <v>27</v>
      </c>
      <c r="L1151" s="8">
        <v>2024</v>
      </c>
      <c r="M1151" t="str">
        <f t="shared" si="38"/>
        <v>março</v>
      </c>
      <c r="N1151" t="str">
        <f t="shared" si="37"/>
        <v>sexta-feira</v>
      </c>
      <c r="O1151">
        <f>IF(H1151="", 0, H1151 - B1151)</f>
        <v>9</v>
      </c>
    </row>
    <row r="1152" spans="1:15">
      <c r="A1152" t="s">
        <v>1266</v>
      </c>
      <c r="B1152" s="4">
        <v>45352</v>
      </c>
      <c r="C1152" t="s">
        <v>316</v>
      </c>
      <c r="D1152" t="s">
        <v>46</v>
      </c>
      <c r="E1152" t="s">
        <v>47</v>
      </c>
      <c r="F1152" t="s">
        <v>26</v>
      </c>
      <c r="G1152">
        <v>67</v>
      </c>
      <c r="H1152" s="2">
        <v>45361</v>
      </c>
      <c r="I1152" s="2">
        <v>45361</v>
      </c>
      <c r="J1152" t="s">
        <v>27</v>
      </c>
      <c r="L1152" s="8">
        <v>2024</v>
      </c>
      <c r="M1152" t="str">
        <f t="shared" si="38"/>
        <v>março</v>
      </c>
      <c r="N1152" t="str">
        <f t="shared" si="37"/>
        <v>sexta-feira</v>
      </c>
      <c r="O1152">
        <f>IF(H1152="", 0, H1152 - B1152)</f>
        <v>9</v>
      </c>
    </row>
    <row r="1153" spans="1:15">
      <c r="A1153" t="s">
        <v>1267</v>
      </c>
      <c r="B1153" s="4">
        <v>45352</v>
      </c>
      <c r="C1153" t="s">
        <v>126</v>
      </c>
      <c r="D1153" t="s">
        <v>17</v>
      </c>
      <c r="E1153" t="s">
        <v>18</v>
      </c>
      <c r="F1153" t="s">
        <v>32</v>
      </c>
      <c r="G1153">
        <v>45</v>
      </c>
      <c r="H1153" s="2">
        <v>45357</v>
      </c>
      <c r="I1153" s="2">
        <v>45357</v>
      </c>
      <c r="J1153" t="s">
        <v>27</v>
      </c>
      <c r="L1153" s="8">
        <v>2024</v>
      </c>
      <c r="M1153" t="str">
        <f t="shared" si="38"/>
        <v>março</v>
      </c>
      <c r="N1153" t="str">
        <f t="shared" si="37"/>
        <v>sexta-feira</v>
      </c>
      <c r="O1153">
        <f>IF(H1153="", 0, H1153 - B1153)</f>
        <v>5</v>
      </c>
    </row>
    <row r="1154" spans="1:15">
      <c r="A1154" t="s">
        <v>1268</v>
      </c>
      <c r="B1154" s="4">
        <v>45352</v>
      </c>
      <c r="C1154" t="s">
        <v>254</v>
      </c>
      <c r="D1154" t="s">
        <v>70</v>
      </c>
      <c r="E1154" t="s">
        <v>71</v>
      </c>
      <c r="F1154" t="s">
        <v>98</v>
      </c>
      <c r="G1154">
        <v>42</v>
      </c>
      <c r="H1154" s="2">
        <v>45357</v>
      </c>
      <c r="I1154" s="2">
        <v>45357</v>
      </c>
      <c r="J1154" t="s">
        <v>27</v>
      </c>
      <c r="L1154" s="8">
        <v>2024</v>
      </c>
      <c r="M1154" t="str">
        <f t="shared" si="38"/>
        <v>março</v>
      </c>
      <c r="N1154" t="str">
        <f t="shared" ref="N1154:N1217" si="39">TEXT(B1154,"dddd")</f>
        <v>sexta-feira</v>
      </c>
      <c r="O1154">
        <f>IF(H1154="", 0, H1154 - B1154)</f>
        <v>5</v>
      </c>
    </row>
    <row r="1155" spans="1:15">
      <c r="A1155" t="s">
        <v>1269</v>
      </c>
      <c r="B1155" s="4">
        <v>45352</v>
      </c>
      <c r="C1155" t="s">
        <v>197</v>
      </c>
      <c r="D1155" t="s">
        <v>46</v>
      </c>
      <c r="E1155" t="s">
        <v>47</v>
      </c>
      <c r="F1155" t="s">
        <v>98</v>
      </c>
      <c r="G1155">
        <v>99</v>
      </c>
      <c r="J1155" t="s">
        <v>20</v>
      </c>
      <c r="K1155" t="s">
        <v>21</v>
      </c>
      <c r="L1155" s="8">
        <v>2024</v>
      </c>
      <c r="M1155" t="str">
        <f t="shared" si="38"/>
        <v>março</v>
      </c>
      <c r="N1155" t="str">
        <f t="shared" si="39"/>
        <v>sexta-feira</v>
      </c>
      <c r="O1155">
        <f>IF(H1155="", 0, H1155 - B1155)</f>
        <v>0</v>
      </c>
    </row>
    <row r="1156" spans="1:15">
      <c r="A1156" t="s">
        <v>1270</v>
      </c>
      <c r="B1156" s="4">
        <v>45352</v>
      </c>
      <c r="C1156" t="s">
        <v>124</v>
      </c>
      <c r="D1156" t="s">
        <v>117</v>
      </c>
      <c r="E1156" t="s">
        <v>118</v>
      </c>
      <c r="F1156" t="s">
        <v>90</v>
      </c>
      <c r="G1156">
        <v>20</v>
      </c>
      <c r="H1156" s="2">
        <v>45357</v>
      </c>
      <c r="I1156" s="2">
        <v>45357</v>
      </c>
      <c r="J1156" t="s">
        <v>27</v>
      </c>
      <c r="L1156" s="8">
        <v>2024</v>
      </c>
      <c r="M1156" t="str">
        <f t="shared" si="38"/>
        <v>março</v>
      </c>
      <c r="N1156" t="str">
        <f t="shared" si="39"/>
        <v>sexta-feira</v>
      </c>
      <c r="O1156">
        <f>IF(H1156="", 0, H1156 - B1156)</f>
        <v>5</v>
      </c>
    </row>
    <row r="1157" spans="1:15">
      <c r="A1157" t="s">
        <v>1271</v>
      </c>
      <c r="B1157" s="2">
        <v>45352</v>
      </c>
      <c r="C1157" t="s">
        <v>53</v>
      </c>
      <c r="D1157" t="s">
        <v>24</v>
      </c>
      <c r="E1157" t="s">
        <v>25</v>
      </c>
      <c r="F1157" t="s">
        <v>43</v>
      </c>
      <c r="G1157">
        <v>71</v>
      </c>
      <c r="H1157" s="2">
        <v>45357</v>
      </c>
      <c r="I1157" s="2">
        <v>45357</v>
      </c>
      <c r="J1157" t="s">
        <v>27</v>
      </c>
      <c r="L1157" s="8">
        <v>2024</v>
      </c>
      <c r="M1157" t="str">
        <f t="shared" si="38"/>
        <v>março</v>
      </c>
      <c r="N1157" t="str">
        <f t="shared" si="39"/>
        <v>sexta-feira</v>
      </c>
      <c r="O1157">
        <f>IF(H1157="", 0, H1157 - B1157)</f>
        <v>5</v>
      </c>
    </row>
    <row r="1158" spans="1:15">
      <c r="A1158" t="s">
        <v>1272</v>
      </c>
      <c r="B1158" s="4">
        <v>45352</v>
      </c>
      <c r="C1158" t="s">
        <v>92</v>
      </c>
      <c r="D1158" t="s">
        <v>24</v>
      </c>
      <c r="E1158" t="s">
        <v>25</v>
      </c>
      <c r="F1158" t="s">
        <v>207</v>
      </c>
      <c r="G1158">
        <v>23</v>
      </c>
      <c r="H1158" s="2">
        <v>45361</v>
      </c>
      <c r="I1158" s="2">
        <v>45361</v>
      </c>
      <c r="J1158" t="s">
        <v>27</v>
      </c>
      <c r="L1158" s="8">
        <v>2024</v>
      </c>
      <c r="M1158" t="str">
        <f t="shared" si="38"/>
        <v>março</v>
      </c>
      <c r="N1158" t="str">
        <f t="shared" si="39"/>
        <v>sexta-feira</v>
      </c>
      <c r="O1158">
        <f>IF(H1158="", 0, H1158 - B1158)</f>
        <v>9</v>
      </c>
    </row>
    <row r="1159" spans="1:15">
      <c r="A1159" t="s">
        <v>1273</v>
      </c>
      <c r="B1159" s="4">
        <v>45353</v>
      </c>
      <c r="C1159" t="s">
        <v>104</v>
      </c>
      <c r="D1159" t="s">
        <v>49</v>
      </c>
      <c r="E1159" t="s">
        <v>50</v>
      </c>
      <c r="F1159" t="s">
        <v>120</v>
      </c>
      <c r="G1159">
        <v>37</v>
      </c>
      <c r="H1159" s="2">
        <v>45357</v>
      </c>
      <c r="I1159" s="2">
        <v>45357</v>
      </c>
      <c r="J1159" t="s">
        <v>27</v>
      </c>
      <c r="L1159" s="8">
        <v>2024</v>
      </c>
      <c r="M1159" t="str">
        <f t="shared" si="38"/>
        <v>março</v>
      </c>
      <c r="N1159" t="str">
        <f t="shared" si="39"/>
        <v>sábado</v>
      </c>
      <c r="O1159">
        <f>IF(H1159="", 0, H1159 - B1159)</f>
        <v>4</v>
      </c>
    </row>
    <row r="1160" spans="1:15">
      <c r="A1160" t="s">
        <v>1274</v>
      </c>
      <c r="B1160" s="4">
        <v>45353</v>
      </c>
      <c r="C1160" t="s">
        <v>296</v>
      </c>
      <c r="D1160" t="s">
        <v>54</v>
      </c>
      <c r="E1160" t="s">
        <v>55</v>
      </c>
      <c r="F1160" t="s">
        <v>38</v>
      </c>
      <c r="G1160">
        <v>14</v>
      </c>
      <c r="H1160" s="2">
        <v>45357</v>
      </c>
      <c r="I1160" s="2">
        <v>45357</v>
      </c>
      <c r="J1160" t="s">
        <v>27</v>
      </c>
      <c r="L1160" s="8">
        <v>2024</v>
      </c>
      <c r="M1160" t="str">
        <f t="shared" si="38"/>
        <v>março</v>
      </c>
      <c r="N1160" t="str">
        <f t="shared" si="39"/>
        <v>sábado</v>
      </c>
      <c r="O1160">
        <f>IF(H1160="", 0, H1160 - B1160)</f>
        <v>4</v>
      </c>
    </row>
    <row r="1161" spans="1:15">
      <c r="A1161" t="s">
        <v>1275</v>
      </c>
      <c r="B1161" s="4">
        <v>45353</v>
      </c>
      <c r="C1161" t="s">
        <v>16</v>
      </c>
      <c r="D1161" t="s">
        <v>117</v>
      </c>
      <c r="E1161" t="s">
        <v>118</v>
      </c>
      <c r="F1161" t="s">
        <v>98</v>
      </c>
      <c r="G1161">
        <v>75</v>
      </c>
      <c r="J1161" t="s">
        <v>20</v>
      </c>
      <c r="K1161" t="s">
        <v>102</v>
      </c>
      <c r="L1161" s="8">
        <v>2024</v>
      </c>
      <c r="M1161" t="str">
        <f t="shared" si="38"/>
        <v>março</v>
      </c>
      <c r="N1161" t="str">
        <f t="shared" si="39"/>
        <v>sábado</v>
      </c>
      <c r="O1161">
        <f>IF(H1161="", 0, H1161 - B1161)</f>
        <v>0</v>
      </c>
    </row>
    <row r="1162" spans="1:15">
      <c r="A1162" t="s">
        <v>1276</v>
      </c>
      <c r="B1162" s="4">
        <v>45353</v>
      </c>
      <c r="C1162" t="s">
        <v>104</v>
      </c>
      <c r="D1162" t="s">
        <v>70</v>
      </c>
      <c r="E1162" t="s">
        <v>71</v>
      </c>
      <c r="F1162" t="s">
        <v>95</v>
      </c>
      <c r="G1162">
        <v>34</v>
      </c>
      <c r="H1162" s="2">
        <v>45361</v>
      </c>
      <c r="I1162" s="2">
        <v>45361</v>
      </c>
      <c r="J1162" t="s">
        <v>27</v>
      </c>
      <c r="L1162" s="8">
        <v>2024</v>
      </c>
      <c r="M1162" t="str">
        <f t="shared" si="38"/>
        <v>março</v>
      </c>
      <c r="N1162" t="str">
        <f t="shared" si="39"/>
        <v>sábado</v>
      </c>
      <c r="O1162">
        <f>IF(H1162="", 0, H1162 - B1162)</f>
        <v>8</v>
      </c>
    </row>
    <row r="1163" spans="1:15">
      <c r="A1163" t="s">
        <v>1277</v>
      </c>
      <c r="B1163" s="2">
        <v>45354</v>
      </c>
      <c r="C1163" t="s">
        <v>100</v>
      </c>
      <c r="D1163" t="s">
        <v>49</v>
      </c>
      <c r="E1163" t="s">
        <v>50</v>
      </c>
      <c r="F1163" t="s">
        <v>128</v>
      </c>
      <c r="G1163">
        <v>11</v>
      </c>
      <c r="J1163" t="s">
        <v>20</v>
      </c>
      <c r="K1163" t="s">
        <v>144</v>
      </c>
      <c r="L1163" s="8">
        <v>2024</v>
      </c>
      <c r="M1163" t="str">
        <f t="shared" si="38"/>
        <v>março</v>
      </c>
      <c r="N1163" t="str">
        <f t="shared" si="39"/>
        <v>domingo</v>
      </c>
      <c r="O1163">
        <f>IF(H1163="", 0, H1163 - B1163)</f>
        <v>0</v>
      </c>
    </row>
    <row r="1164" spans="1:15">
      <c r="A1164" t="s">
        <v>1278</v>
      </c>
      <c r="B1164" s="4">
        <v>45354</v>
      </c>
      <c r="C1164" t="s">
        <v>92</v>
      </c>
      <c r="D1164" t="s">
        <v>17</v>
      </c>
      <c r="E1164" t="s">
        <v>18</v>
      </c>
      <c r="F1164" t="s">
        <v>63</v>
      </c>
      <c r="G1164">
        <v>43</v>
      </c>
      <c r="H1164" s="2">
        <v>45357</v>
      </c>
      <c r="I1164" s="2">
        <v>45357</v>
      </c>
      <c r="J1164" t="s">
        <v>27</v>
      </c>
      <c r="L1164" s="8">
        <v>2024</v>
      </c>
      <c r="M1164" t="str">
        <f t="shared" si="38"/>
        <v>março</v>
      </c>
      <c r="N1164" t="str">
        <f t="shared" si="39"/>
        <v>domingo</v>
      </c>
      <c r="O1164">
        <f>IF(H1164="", 0, H1164 - B1164)</f>
        <v>3</v>
      </c>
    </row>
    <row r="1165" spans="1:15">
      <c r="A1165" t="s">
        <v>1279</v>
      </c>
      <c r="B1165" s="4">
        <v>45354</v>
      </c>
      <c r="C1165" t="s">
        <v>104</v>
      </c>
      <c r="D1165" t="s">
        <v>30</v>
      </c>
      <c r="E1165" t="s">
        <v>31</v>
      </c>
      <c r="F1165" t="s">
        <v>67</v>
      </c>
      <c r="G1165">
        <v>58</v>
      </c>
      <c r="J1165" t="s">
        <v>20</v>
      </c>
      <c r="K1165" t="s">
        <v>21</v>
      </c>
      <c r="L1165" s="8">
        <v>2024</v>
      </c>
      <c r="M1165" t="str">
        <f t="shared" si="38"/>
        <v>março</v>
      </c>
      <c r="N1165" t="str">
        <f t="shared" si="39"/>
        <v>domingo</v>
      </c>
      <c r="O1165">
        <f>IF(H1165="", 0, H1165 - B1165)</f>
        <v>0</v>
      </c>
    </row>
    <row r="1166" spans="1:15">
      <c r="A1166" t="s">
        <v>1280</v>
      </c>
      <c r="B1166" s="4">
        <v>45354</v>
      </c>
      <c r="C1166" t="s">
        <v>126</v>
      </c>
      <c r="D1166" t="s">
        <v>46</v>
      </c>
      <c r="E1166" t="s">
        <v>47</v>
      </c>
      <c r="F1166" t="s">
        <v>105</v>
      </c>
      <c r="G1166">
        <v>2</v>
      </c>
      <c r="H1166" s="2">
        <v>45357</v>
      </c>
      <c r="I1166" s="2">
        <v>45357</v>
      </c>
      <c r="J1166" t="s">
        <v>27</v>
      </c>
      <c r="L1166" s="8">
        <v>2024</v>
      </c>
      <c r="M1166" t="str">
        <f t="shared" si="38"/>
        <v>março</v>
      </c>
      <c r="N1166" t="str">
        <f t="shared" si="39"/>
        <v>domingo</v>
      </c>
      <c r="O1166">
        <f>IF(H1166="", 0, H1166 - B1166)</f>
        <v>3</v>
      </c>
    </row>
    <row r="1167" spans="1:15">
      <c r="A1167" t="s">
        <v>1281</v>
      </c>
      <c r="B1167" s="2">
        <v>45355</v>
      </c>
      <c r="C1167" t="s">
        <v>310</v>
      </c>
      <c r="D1167" t="s">
        <v>30</v>
      </c>
      <c r="E1167" t="s">
        <v>31</v>
      </c>
      <c r="F1167" t="s">
        <v>67</v>
      </c>
      <c r="G1167">
        <v>90</v>
      </c>
      <c r="H1167" s="2">
        <v>45361</v>
      </c>
      <c r="I1167" s="2">
        <v>45361</v>
      </c>
      <c r="J1167" t="s">
        <v>27</v>
      </c>
      <c r="L1167" s="8">
        <v>2024</v>
      </c>
      <c r="M1167" t="str">
        <f t="shared" si="38"/>
        <v>março</v>
      </c>
      <c r="N1167" t="str">
        <f t="shared" si="39"/>
        <v>segunda-feira</v>
      </c>
      <c r="O1167">
        <f>IF(H1167="", 0, H1167 - B1167)</f>
        <v>6</v>
      </c>
    </row>
    <row r="1168" spans="1:15">
      <c r="A1168" t="s">
        <v>1282</v>
      </c>
      <c r="B1168" s="4">
        <v>45355</v>
      </c>
      <c r="C1168" t="s">
        <v>214</v>
      </c>
      <c r="D1168" t="s">
        <v>117</v>
      </c>
      <c r="E1168" t="s">
        <v>118</v>
      </c>
      <c r="F1168" t="s">
        <v>105</v>
      </c>
      <c r="G1168">
        <v>88</v>
      </c>
      <c r="J1168" t="s">
        <v>20</v>
      </c>
      <c r="K1168" t="s">
        <v>33</v>
      </c>
      <c r="L1168" s="8">
        <v>2024</v>
      </c>
      <c r="M1168" t="str">
        <f t="shared" si="38"/>
        <v>março</v>
      </c>
      <c r="N1168" t="str">
        <f t="shared" si="39"/>
        <v>segunda-feira</v>
      </c>
      <c r="O1168">
        <f>IF(H1168="", 0, H1168 - B1168)</f>
        <v>0</v>
      </c>
    </row>
    <row r="1169" spans="1:15">
      <c r="A1169" t="s">
        <v>1283</v>
      </c>
      <c r="B1169" s="2">
        <v>45355</v>
      </c>
      <c r="C1169" t="s">
        <v>133</v>
      </c>
      <c r="D1169" t="s">
        <v>54</v>
      </c>
      <c r="E1169" t="s">
        <v>55</v>
      </c>
      <c r="F1169" t="s">
        <v>186</v>
      </c>
      <c r="G1169">
        <v>55</v>
      </c>
      <c r="H1169" s="2">
        <v>45360</v>
      </c>
      <c r="I1169" s="2">
        <v>45360</v>
      </c>
      <c r="J1169" t="s">
        <v>27</v>
      </c>
      <c r="L1169" s="8">
        <v>2024</v>
      </c>
      <c r="M1169" t="str">
        <f t="shared" si="38"/>
        <v>março</v>
      </c>
      <c r="N1169" t="str">
        <f t="shared" si="39"/>
        <v>segunda-feira</v>
      </c>
      <c r="O1169">
        <f>IF(H1169="", 0, H1169 - B1169)</f>
        <v>5</v>
      </c>
    </row>
    <row r="1170" spans="1:15">
      <c r="A1170" t="s">
        <v>1284</v>
      </c>
      <c r="B1170" s="4">
        <v>45355</v>
      </c>
      <c r="C1170" t="s">
        <v>151</v>
      </c>
      <c r="D1170" t="s">
        <v>30</v>
      </c>
      <c r="E1170" t="s">
        <v>31</v>
      </c>
      <c r="F1170" t="s">
        <v>98</v>
      </c>
      <c r="G1170">
        <v>95</v>
      </c>
      <c r="H1170" s="2">
        <v>45361</v>
      </c>
      <c r="I1170" s="2">
        <v>45361</v>
      </c>
      <c r="J1170" t="s">
        <v>27</v>
      </c>
      <c r="L1170" s="8">
        <v>2024</v>
      </c>
      <c r="M1170" t="str">
        <f t="shared" si="38"/>
        <v>março</v>
      </c>
      <c r="N1170" t="str">
        <f t="shared" si="39"/>
        <v>segunda-feira</v>
      </c>
      <c r="O1170">
        <f>IF(H1170="", 0, H1170 - B1170)</f>
        <v>6</v>
      </c>
    </row>
    <row r="1171" spans="1:15">
      <c r="A1171" t="s">
        <v>1285</v>
      </c>
      <c r="B1171" s="2">
        <v>45355</v>
      </c>
      <c r="C1171" t="s">
        <v>133</v>
      </c>
      <c r="D1171" t="s">
        <v>49</v>
      </c>
      <c r="E1171" t="s">
        <v>50</v>
      </c>
      <c r="F1171" t="s">
        <v>19</v>
      </c>
      <c r="G1171">
        <v>89</v>
      </c>
      <c r="H1171" s="2">
        <v>45361</v>
      </c>
      <c r="I1171" s="2">
        <v>45361</v>
      </c>
      <c r="J1171" t="s">
        <v>27</v>
      </c>
      <c r="L1171" s="8">
        <v>2024</v>
      </c>
      <c r="M1171" t="str">
        <f t="shared" si="38"/>
        <v>março</v>
      </c>
      <c r="N1171" t="str">
        <f t="shared" si="39"/>
        <v>segunda-feira</v>
      </c>
      <c r="O1171">
        <f>IF(H1171="", 0, H1171 - B1171)</f>
        <v>6</v>
      </c>
    </row>
    <row r="1172" spans="1:15">
      <c r="A1172" t="s">
        <v>1286</v>
      </c>
      <c r="B1172" s="4">
        <v>45355</v>
      </c>
      <c r="C1172" t="s">
        <v>23</v>
      </c>
      <c r="D1172" t="s">
        <v>30</v>
      </c>
      <c r="E1172" t="s">
        <v>31</v>
      </c>
      <c r="F1172" t="s">
        <v>63</v>
      </c>
      <c r="G1172">
        <v>8</v>
      </c>
      <c r="H1172" s="2">
        <v>45360</v>
      </c>
      <c r="I1172" s="2">
        <v>45360</v>
      </c>
      <c r="J1172" t="s">
        <v>27</v>
      </c>
      <c r="L1172" s="8">
        <v>2024</v>
      </c>
      <c r="M1172" t="str">
        <f t="shared" si="38"/>
        <v>março</v>
      </c>
      <c r="N1172" t="str">
        <f t="shared" si="39"/>
        <v>segunda-feira</v>
      </c>
      <c r="O1172">
        <f>IF(H1172="", 0, H1172 - B1172)</f>
        <v>5</v>
      </c>
    </row>
    <row r="1173" spans="1:15">
      <c r="A1173" t="s">
        <v>1287</v>
      </c>
      <c r="B1173" s="4">
        <v>45355</v>
      </c>
      <c r="C1173" t="s">
        <v>35</v>
      </c>
      <c r="D1173" t="s">
        <v>54</v>
      </c>
      <c r="E1173" t="s">
        <v>55</v>
      </c>
      <c r="F1173" t="s">
        <v>93</v>
      </c>
      <c r="G1173">
        <v>54</v>
      </c>
      <c r="J1173" t="s">
        <v>20</v>
      </c>
      <c r="K1173" t="s">
        <v>102</v>
      </c>
      <c r="L1173" s="8">
        <v>2024</v>
      </c>
      <c r="M1173" t="str">
        <f t="shared" si="38"/>
        <v>março</v>
      </c>
      <c r="N1173" t="str">
        <f t="shared" si="39"/>
        <v>segunda-feira</v>
      </c>
      <c r="O1173">
        <f>IF(H1173="", 0, H1173 - B1173)</f>
        <v>0</v>
      </c>
    </row>
    <row r="1174" spans="1:15">
      <c r="A1174" t="s">
        <v>1288</v>
      </c>
      <c r="B1174" s="4">
        <v>45355</v>
      </c>
      <c r="C1174" t="s">
        <v>58</v>
      </c>
      <c r="D1174" t="s">
        <v>59</v>
      </c>
      <c r="E1174" t="s">
        <v>60</v>
      </c>
      <c r="F1174" t="s">
        <v>186</v>
      </c>
      <c r="G1174">
        <v>95</v>
      </c>
      <c r="H1174" s="2">
        <v>45360</v>
      </c>
      <c r="I1174" s="2">
        <v>45360</v>
      </c>
      <c r="J1174" t="s">
        <v>27</v>
      </c>
      <c r="L1174" s="8">
        <v>2024</v>
      </c>
      <c r="M1174" t="str">
        <f t="shared" si="38"/>
        <v>março</v>
      </c>
      <c r="N1174" t="str">
        <f t="shared" si="39"/>
        <v>segunda-feira</v>
      </c>
      <c r="O1174">
        <f>IF(H1174="", 0, H1174 - B1174)</f>
        <v>5</v>
      </c>
    </row>
    <row r="1175" spans="1:15">
      <c r="A1175" t="s">
        <v>1289</v>
      </c>
      <c r="B1175" s="4">
        <v>45355</v>
      </c>
      <c r="C1175" t="s">
        <v>175</v>
      </c>
      <c r="D1175" t="s">
        <v>46</v>
      </c>
      <c r="E1175" t="s">
        <v>47</v>
      </c>
      <c r="F1175" t="s">
        <v>90</v>
      </c>
      <c r="G1175">
        <v>93</v>
      </c>
      <c r="H1175" s="2">
        <v>45360</v>
      </c>
      <c r="I1175" s="2">
        <v>45360</v>
      </c>
      <c r="J1175" t="s">
        <v>27</v>
      </c>
      <c r="L1175" s="8">
        <v>2024</v>
      </c>
      <c r="M1175" t="str">
        <f t="shared" si="38"/>
        <v>março</v>
      </c>
      <c r="N1175" t="str">
        <f t="shared" si="39"/>
        <v>segunda-feira</v>
      </c>
      <c r="O1175">
        <f>IF(H1175="", 0, H1175 - B1175)</f>
        <v>5</v>
      </c>
    </row>
    <row r="1176" spans="1:15">
      <c r="A1176" t="s">
        <v>1290</v>
      </c>
      <c r="B1176" s="4">
        <v>45356</v>
      </c>
      <c r="C1176" t="s">
        <v>197</v>
      </c>
      <c r="D1176" t="s">
        <v>49</v>
      </c>
      <c r="E1176" t="s">
        <v>50</v>
      </c>
      <c r="F1176" t="s">
        <v>82</v>
      </c>
      <c r="G1176">
        <v>20</v>
      </c>
      <c r="H1176" s="2">
        <v>45361</v>
      </c>
      <c r="I1176" s="2">
        <v>45361</v>
      </c>
      <c r="J1176" t="s">
        <v>27</v>
      </c>
      <c r="L1176" s="8">
        <v>2024</v>
      </c>
      <c r="M1176" t="str">
        <f t="shared" si="38"/>
        <v>março</v>
      </c>
      <c r="N1176" t="str">
        <f t="shared" si="39"/>
        <v>terça-feira</v>
      </c>
      <c r="O1176">
        <f>IF(H1176="", 0, H1176 - B1176)</f>
        <v>5</v>
      </c>
    </row>
    <row r="1177" spans="1:15">
      <c r="A1177" t="s">
        <v>1291</v>
      </c>
      <c r="B1177" s="4">
        <v>45356</v>
      </c>
      <c r="C1177" t="s">
        <v>158</v>
      </c>
      <c r="D1177" t="s">
        <v>17</v>
      </c>
      <c r="E1177" t="s">
        <v>18</v>
      </c>
      <c r="F1177" t="s">
        <v>67</v>
      </c>
      <c r="G1177">
        <v>88</v>
      </c>
      <c r="J1177" t="s">
        <v>20</v>
      </c>
      <c r="K1177" t="s">
        <v>144</v>
      </c>
      <c r="L1177" s="8">
        <v>2024</v>
      </c>
      <c r="M1177" t="str">
        <f t="shared" si="38"/>
        <v>março</v>
      </c>
      <c r="N1177" t="str">
        <f t="shared" si="39"/>
        <v>terça-feira</v>
      </c>
      <c r="O1177">
        <f>IF(H1177="", 0, H1177 - B1177)</f>
        <v>0</v>
      </c>
    </row>
    <row r="1178" spans="1:15">
      <c r="A1178" t="s">
        <v>1292</v>
      </c>
      <c r="B1178" s="4">
        <v>45356</v>
      </c>
      <c r="C1178" t="s">
        <v>84</v>
      </c>
      <c r="D1178" t="s">
        <v>24</v>
      </c>
      <c r="E1178" t="s">
        <v>25</v>
      </c>
      <c r="F1178" t="s">
        <v>93</v>
      </c>
      <c r="G1178">
        <v>56</v>
      </c>
      <c r="H1178" s="2">
        <v>45361</v>
      </c>
      <c r="I1178" s="2">
        <v>45361</v>
      </c>
      <c r="J1178" t="s">
        <v>27</v>
      </c>
      <c r="L1178" s="8">
        <v>2024</v>
      </c>
      <c r="M1178" t="str">
        <f t="shared" si="38"/>
        <v>março</v>
      </c>
      <c r="N1178" t="str">
        <f t="shared" si="39"/>
        <v>terça-feira</v>
      </c>
      <c r="O1178">
        <f>IF(H1178="", 0, H1178 - B1178)</f>
        <v>5</v>
      </c>
    </row>
    <row r="1179" spans="1:15">
      <c r="A1179" t="s">
        <v>1293</v>
      </c>
      <c r="B1179" s="4">
        <v>45356</v>
      </c>
      <c r="C1179" t="s">
        <v>116</v>
      </c>
      <c r="D1179" t="s">
        <v>78</v>
      </c>
      <c r="E1179" t="s">
        <v>79</v>
      </c>
      <c r="F1179" t="s">
        <v>95</v>
      </c>
      <c r="G1179">
        <v>59</v>
      </c>
      <c r="H1179" s="2">
        <v>45361</v>
      </c>
      <c r="I1179" s="2">
        <v>45361</v>
      </c>
      <c r="J1179" t="s">
        <v>27</v>
      </c>
      <c r="L1179" s="8">
        <v>2024</v>
      </c>
      <c r="M1179" t="str">
        <f t="shared" si="38"/>
        <v>março</v>
      </c>
      <c r="N1179" t="str">
        <f t="shared" si="39"/>
        <v>terça-feira</v>
      </c>
      <c r="O1179">
        <f>IF(H1179="", 0, H1179 - B1179)</f>
        <v>5</v>
      </c>
    </row>
    <row r="1180" spans="1:15">
      <c r="A1180" t="s">
        <v>1294</v>
      </c>
      <c r="B1180" s="4">
        <v>45357</v>
      </c>
      <c r="C1180" t="s">
        <v>116</v>
      </c>
      <c r="D1180" t="s">
        <v>54</v>
      </c>
      <c r="E1180" t="s">
        <v>55</v>
      </c>
      <c r="F1180" t="s">
        <v>186</v>
      </c>
      <c r="G1180">
        <v>99</v>
      </c>
      <c r="J1180" t="s">
        <v>20</v>
      </c>
      <c r="K1180" t="s">
        <v>85</v>
      </c>
      <c r="L1180" s="8">
        <v>2024</v>
      </c>
      <c r="M1180" t="str">
        <f t="shared" si="38"/>
        <v>março</v>
      </c>
      <c r="N1180" t="str">
        <f t="shared" si="39"/>
        <v>quarta-feira</v>
      </c>
      <c r="O1180">
        <f>IF(H1180="", 0, H1180 - B1180)</f>
        <v>0</v>
      </c>
    </row>
    <row r="1181" spans="1:15">
      <c r="A1181" t="s">
        <v>1295</v>
      </c>
      <c r="B1181" s="4">
        <v>45357</v>
      </c>
      <c r="C1181" t="s">
        <v>204</v>
      </c>
      <c r="D1181" t="s">
        <v>59</v>
      </c>
      <c r="E1181" t="s">
        <v>60</v>
      </c>
      <c r="F1181" t="s">
        <v>120</v>
      </c>
      <c r="G1181">
        <v>71</v>
      </c>
      <c r="J1181" t="s">
        <v>20</v>
      </c>
      <c r="K1181" t="s">
        <v>21</v>
      </c>
      <c r="L1181" s="8">
        <v>2024</v>
      </c>
      <c r="M1181" t="str">
        <f t="shared" si="38"/>
        <v>março</v>
      </c>
      <c r="N1181" t="str">
        <f t="shared" si="39"/>
        <v>quarta-feira</v>
      </c>
      <c r="O1181">
        <f>IF(H1181="", 0, H1181 - B1181)</f>
        <v>0</v>
      </c>
    </row>
    <row r="1182" spans="1:15">
      <c r="A1182" t="s">
        <v>1296</v>
      </c>
      <c r="B1182" s="4">
        <v>45357</v>
      </c>
      <c r="C1182" t="s">
        <v>133</v>
      </c>
      <c r="D1182" t="s">
        <v>78</v>
      </c>
      <c r="E1182" t="s">
        <v>79</v>
      </c>
      <c r="F1182" t="s">
        <v>67</v>
      </c>
      <c r="G1182">
        <v>21</v>
      </c>
      <c r="H1182" s="2">
        <v>45361</v>
      </c>
      <c r="I1182" s="2">
        <v>45361</v>
      </c>
      <c r="J1182" t="s">
        <v>27</v>
      </c>
      <c r="L1182" s="8">
        <v>2024</v>
      </c>
      <c r="M1182" t="str">
        <f t="shared" si="38"/>
        <v>março</v>
      </c>
      <c r="N1182" t="str">
        <f t="shared" si="39"/>
        <v>quarta-feira</v>
      </c>
      <c r="O1182">
        <f>IF(H1182="", 0, H1182 - B1182)</f>
        <v>4</v>
      </c>
    </row>
    <row r="1183" spans="1:15">
      <c r="A1183" t="s">
        <v>1297</v>
      </c>
      <c r="B1183" s="2">
        <v>45357</v>
      </c>
      <c r="C1183" t="s">
        <v>92</v>
      </c>
      <c r="D1183" t="s">
        <v>17</v>
      </c>
      <c r="E1183" t="s">
        <v>18</v>
      </c>
      <c r="F1183" t="s">
        <v>67</v>
      </c>
      <c r="G1183">
        <v>72</v>
      </c>
      <c r="H1183" s="2">
        <v>45361</v>
      </c>
      <c r="I1183" s="2">
        <v>45361</v>
      </c>
      <c r="J1183" t="s">
        <v>27</v>
      </c>
      <c r="L1183" s="8">
        <v>2024</v>
      </c>
      <c r="M1183" t="str">
        <f t="shared" si="38"/>
        <v>março</v>
      </c>
      <c r="N1183" t="str">
        <f t="shared" si="39"/>
        <v>quarta-feira</v>
      </c>
      <c r="O1183">
        <f>IF(H1183="", 0, H1183 - B1183)</f>
        <v>4</v>
      </c>
    </row>
    <row r="1184" spans="1:15">
      <c r="A1184" t="s">
        <v>1298</v>
      </c>
      <c r="B1184" s="4">
        <v>45357</v>
      </c>
      <c r="C1184" t="s">
        <v>100</v>
      </c>
      <c r="D1184" t="s">
        <v>70</v>
      </c>
      <c r="E1184" t="s">
        <v>71</v>
      </c>
      <c r="F1184" t="s">
        <v>109</v>
      </c>
      <c r="G1184">
        <v>3</v>
      </c>
      <c r="H1184" s="2">
        <v>45366</v>
      </c>
      <c r="I1184" s="2">
        <v>45366</v>
      </c>
      <c r="J1184" t="s">
        <v>27</v>
      </c>
      <c r="L1184" s="8">
        <v>2024</v>
      </c>
      <c r="M1184" t="str">
        <f t="shared" si="38"/>
        <v>março</v>
      </c>
      <c r="N1184" t="str">
        <f t="shared" si="39"/>
        <v>quarta-feira</v>
      </c>
      <c r="O1184">
        <f>IF(H1184="", 0, H1184 - B1184)</f>
        <v>9</v>
      </c>
    </row>
    <row r="1185" spans="1:15">
      <c r="A1185" t="s">
        <v>1299</v>
      </c>
      <c r="B1185" s="4">
        <v>45357</v>
      </c>
      <c r="C1185" t="s">
        <v>164</v>
      </c>
      <c r="D1185" t="s">
        <v>78</v>
      </c>
      <c r="E1185" t="s">
        <v>79</v>
      </c>
      <c r="F1185" t="s">
        <v>32</v>
      </c>
      <c r="G1185">
        <v>90</v>
      </c>
      <c r="H1185" s="2">
        <v>45366</v>
      </c>
      <c r="I1185" s="2">
        <v>45366</v>
      </c>
      <c r="J1185" t="s">
        <v>27</v>
      </c>
      <c r="L1185" s="8">
        <v>2024</v>
      </c>
      <c r="M1185" t="str">
        <f t="shared" si="38"/>
        <v>março</v>
      </c>
      <c r="N1185" t="str">
        <f t="shared" si="39"/>
        <v>quarta-feira</v>
      </c>
      <c r="O1185">
        <f>IF(H1185="", 0, H1185 - B1185)</f>
        <v>9</v>
      </c>
    </row>
    <row r="1186" spans="1:15">
      <c r="A1186" t="s">
        <v>1300</v>
      </c>
      <c r="B1186" s="4">
        <v>45358</v>
      </c>
      <c r="C1186" t="s">
        <v>245</v>
      </c>
      <c r="D1186" t="s">
        <v>78</v>
      </c>
      <c r="E1186" t="s">
        <v>79</v>
      </c>
      <c r="F1186" t="s">
        <v>90</v>
      </c>
      <c r="G1186">
        <v>69</v>
      </c>
      <c r="J1186" t="s">
        <v>20</v>
      </c>
      <c r="K1186" t="s">
        <v>144</v>
      </c>
      <c r="L1186" s="8">
        <v>2024</v>
      </c>
      <c r="M1186" t="str">
        <f t="shared" si="38"/>
        <v>março</v>
      </c>
      <c r="N1186" t="str">
        <f t="shared" si="39"/>
        <v>quinta-feira</v>
      </c>
      <c r="O1186">
        <f>IF(H1186="", 0, H1186 - B1186)</f>
        <v>0</v>
      </c>
    </row>
    <row r="1187" spans="1:15">
      <c r="A1187" t="s">
        <v>1301</v>
      </c>
      <c r="B1187" s="4">
        <v>45358</v>
      </c>
      <c r="C1187" t="s">
        <v>111</v>
      </c>
      <c r="D1187" t="s">
        <v>117</v>
      </c>
      <c r="E1187" t="s">
        <v>118</v>
      </c>
      <c r="F1187" t="s">
        <v>26</v>
      </c>
      <c r="G1187">
        <v>33</v>
      </c>
      <c r="H1187" s="2">
        <v>45363</v>
      </c>
      <c r="I1187" s="2">
        <v>45363</v>
      </c>
      <c r="J1187" t="s">
        <v>27</v>
      </c>
      <c r="L1187" s="8">
        <v>2024</v>
      </c>
      <c r="M1187" t="str">
        <f t="shared" si="38"/>
        <v>março</v>
      </c>
      <c r="N1187" t="str">
        <f t="shared" si="39"/>
        <v>quinta-feira</v>
      </c>
      <c r="O1187">
        <f>IF(H1187="", 0, H1187 - B1187)</f>
        <v>5</v>
      </c>
    </row>
    <row r="1188" spans="1:15">
      <c r="A1188" t="s">
        <v>1302</v>
      </c>
      <c r="B1188" s="4">
        <v>45358</v>
      </c>
      <c r="C1188" t="s">
        <v>214</v>
      </c>
      <c r="D1188" t="s">
        <v>46</v>
      </c>
      <c r="E1188" t="s">
        <v>47</v>
      </c>
      <c r="F1188" t="s">
        <v>207</v>
      </c>
      <c r="G1188">
        <v>22</v>
      </c>
      <c r="J1188" t="s">
        <v>20</v>
      </c>
      <c r="K1188" t="s">
        <v>144</v>
      </c>
      <c r="L1188" s="8">
        <v>2024</v>
      </c>
      <c r="M1188" t="str">
        <f t="shared" si="38"/>
        <v>março</v>
      </c>
      <c r="N1188" t="str">
        <f t="shared" si="39"/>
        <v>quinta-feira</v>
      </c>
      <c r="O1188">
        <f>IF(H1188="", 0, H1188 - B1188)</f>
        <v>0</v>
      </c>
    </row>
    <row r="1189" spans="1:15">
      <c r="A1189" t="s">
        <v>1303</v>
      </c>
      <c r="B1189" s="4">
        <v>45358</v>
      </c>
      <c r="C1189" t="s">
        <v>164</v>
      </c>
      <c r="D1189" t="s">
        <v>17</v>
      </c>
      <c r="E1189" t="s">
        <v>18</v>
      </c>
      <c r="F1189" t="s">
        <v>128</v>
      </c>
      <c r="G1189">
        <v>91</v>
      </c>
      <c r="J1189" t="s">
        <v>20</v>
      </c>
      <c r="K1189" t="s">
        <v>21</v>
      </c>
      <c r="L1189" s="8">
        <v>2024</v>
      </c>
      <c r="M1189" t="str">
        <f t="shared" si="38"/>
        <v>março</v>
      </c>
      <c r="N1189" t="str">
        <f t="shared" si="39"/>
        <v>quinta-feira</v>
      </c>
      <c r="O1189">
        <f>IF(H1189="", 0, H1189 - B1189)</f>
        <v>0</v>
      </c>
    </row>
    <row r="1190" spans="1:15">
      <c r="A1190" t="s">
        <v>1304</v>
      </c>
      <c r="B1190" s="4">
        <v>45358</v>
      </c>
      <c r="C1190" t="s">
        <v>133</v>
      </c>
      <c r="D1190" t="s">
        <v>59</v>
      </c>
      <c r="E1190" t="s">
        <v>60</v>
      </c>
      <c r="F1190" t="s">
        <v>207</v>
      </c>
      <c r="G1190">
        <v>5</v>
      </c>
      <c r="H1190" s="2">
        <v>45363</v>
      </c>
      <c r="I1190" s="2">
        <v>45363</v>
      </c>
      <c r="J1190" t="s">
        <v>27</v>
      </c>
      <c r="L1190" s="8">
        <v>2024</v>
      </c>
      <c r="M1190" t="str">
        <f t="shared" si="38"/>
        <v>março</v>
      </c>
      <c r="N1190" t="str">
        <f t="shared" si="39"/>
        <v>quinta-feira</v>
      </c>
      <c r="O1190">
        <f>IF(H1190="", 0, H1190 - B1190)</f>
        <v>5</v>
      </c>
    </row>
    <row r="1191" spans="1:15">
      <c r="A1191" t="s">
        <v>1305</v>
      </c>
      <c r="B1191" s="2">
        <v>45358</v>
      </c>
      <c r="C1191" t="s">
        <v>214</v>
      </c>
      <c r="D1191" t="s">
        <v>54</v>
      </c>
      <c r="E1191" t="s">
        <v>55</v>
      </c>
      <c r="F1191" t="s">
        <v>109</v>
      </c>
      <c r="G1191">
        <v>1</v>
      </c>
      <c r="H1191" s="2">
        <v>45363</v>
      </c>
      <c r="I1191" s="2">
        <v>45363</v>
      </c>
      <c r="J1191" t="s">
        <v>27</v>
      </c>
      <c r="L1191" s="8">
        <v>2024</v>
      </c>
      <c r="M1191" t="str">
        <f t="shared" si="38"/>
        <v>março</v>
      </c>
      <c r="N1191" t="str">
        <f t="shared" si="39"/>
        <v>quinta-feira</v>
      </c>
      <c r="O1191">
        <f>IF(H1191="", 0, H1191 - B1191)</f>
        <v>5</v>
      </c>
    </row>
    <row r="1192" spans="1:15">
      <c r="A1192" t="s">
        <v>1306</v>
      </c>
      <c r="B1192" s="4">
        <v>45358</v>
      </c>
      <c r="C1192" t="s">
        <v>100</v>
      </c>
      <c r="D1192" t="s">
        <v>78</v>
      </c>
      <c r="E1192" t="s">
        <v>79</v>
      </c>
      <c r="F1192" t="s">
        <v>56</v>
      </c>
      <c r="G1192">
        <v>99</v>
      </c>
      <c r="H1192" s="2">
        <v>45363</v>
      </c>
      <c r="I1192" s="2">
        <v>45363</v>
      </c>
      <c r="J1192" t="s">
        <v>27</v>
      </c>
      <c r="L1192" s="8">
        <v>2024</v>
      </c>
      <c r="M1192" t="str">
        <f t="shared" si="38"/>
        <v>março</v>
      </c>
      <c r="N1192" t="str">
        <f t="shared" si="39"/>
        <v>quinta-feira</v>
      </c>
      <c r="O1192">
        <f>IF(H1192="", 0, H1192 - B1192)</f>
        <v>5</v>
      </c>
    </row>
    <row r="1193" spans="1:15">
      <c r="A1193" t="s">
        <v>1307</v>
      </c>
      <c r="B1193" s="4">
        <v>45358</v>
      </c>
      <c r="C1193" t="s">
        <v>154</v>
      </c>
      <c r="D1193" t="s">
        <v>30</v>
      </c>
      <c r="E1193" t="s">
        <v>31</v>
      </c>
      <c r="F1193" t="s">
        <v>120</v>
      </c>
      <c r="G1193">
        <v>26</v>
      </c>
      <c r="H1193" s="2">
        <v>45363</v>
      </c>
      <c r="I1193" s="2">
        <v>45363</v>
      </c>
      <c r="J1193" t="s">
        <v>27</v>
      </c>
      <c r="L1193" s="8">
        <v>2024</v>
      </c>
      <c r="M1193" t="str">
        <f t="shared" si="38"/>
        <v>março</v>
      </c>
      <c r="N1193" t="str">
        <f t="shared" si="39"/>
        <v>quinta-feira</v>
      </c>
      <c r="O1193">
        <f>IF(H1193="", 0, H1193 - B1193)</f>
        <v>5</v>
      </c>
    </row>
    <row r="1194" spans="1:15">
      <c r="A1194" t="s">
        <v>1308</v>
      </c>
      <c r="B1194" s="4">
        <v>45358</v>
      </c>
      <c r="C1194" t="s">
        <v>175</v>
      </c>
      <c r="D1194" t="s">
        <v>24</v>
      </c>
      <c r="E1194" t="s">
        <v>25</v>
      </c>
      <c r="F1194" t="s">
        <v>63</v>
      </c>
      <c r="G1194">
        <v>30</v>
      </c>
      <c r="H1194" s="2">
        <v>45366</v>
      </c>
      <c r="I1194" s="2">
        <v>45366</v>
      </c>
      <c r="J1194" t="s">
        <v>27</v>
      </c>
      <c r="L1194" s="8">
        <v>2024</v>
      </c>
      <c r="M1194" t="str">
        <f t="shared" si="38"/>
        <v>março</v>
      </c>
      <c r="N1194" t="str">
        <f t="shared" si="39"/>
        <v>quinta-feira</v>
      </c>
      <c r="O1194">
        <f>IF(H1194="", 0, H1194 - B1194)</f>
        <v>8</v>
      </c>
    </row>
    <row r="1195" spans="1:15">
      <c r="A1195" t="s">
        <v>1309</v>
      </c>
      <c r="B1195" s="2">
        <v>45358</v>
      </c>
      <c r="C1195" t="s">
        <v>251</v>
      </c>
      <c r="D1195" t="s">
        <v>59</v>
      </c>
      <c r="E1195" t="s">
        <v>60</v>
      </c>
      <c r="F1195" t="s">
        <v>95</v>
      </c>
      <c r="G1195">
        <v>22</v>
      </c>
      <c r="H1195" s="2">
        <v>45363</v>
      </c>
      <c r="I1195" s="2">
        <v>45363</v>
      </c>
      <c r="J1195" t="s">
        <v>27</v>
      </c>
      <c r="L1195" s="8">
        <v>2024</v>
      </c>
      <c r="M1195" t="str">
        <f t="shared" si="38"/>
        <v>março</v>
      </c>
      <c r="N1195" t="str">
        <f t="shared" si="39"/>
        <v>quinta-feira</v>
      </c>
      <c r="O1195">
        <f>IF(H1195="", 0, H1195 - B1195)</f>
        <v>5</v>
      </c>
    </row>
    <row r="1196" spans="1:15">
      <c r="A1196" t="s">
        <v>1310</v>
      </c>
      <c r="B1196" s="4">
        <v>45359</v>
      </c>
      <c r="C1196" t="s">
        <v>65</v>
      </c>
      <c r="D1196" t="s">
        <v>54</v>
      </c>
      <c r="E1196" t="s">
        <v>55</v>
      </c>
      <c r="F1196" t="s">
        <v>43</v>
      </c>
      <c r="G1196">
        <v>97</v>
      </c>
      <c r="J1196" t="s">
        <v>20</v>
      </c>
      <c r="K1196" t="s">
        <v>102</v>
      </c>
      <c r="L1196" s="8">
        <v>2024</v>
      </c>
      <c r="M1196" t="str">
        <f t="shared" si="38"/>
        <v>março</v>
      </c>
      <c r="N1196" t="str">
        <f t="shared" si="39"/>
        <v>sexta-feira</v>
      </c>
      <c r="O1196">
        <f>IF(H1196="", 0, H1196 - B1196)</f>
        <v>0</v>
      </c>
    </row>
    <row r="1197" spans="1:15">
      <c r="A1197" t="s">
        <v>1311</v>
      </c>
      <c r="B1197" s="2">
        <v>45359</v>
      </c>
      <c r="C1197" t="s">
        <v>124</v>
      </c>
      <c r="D1197" t="s">
        <v>54</v>
      </c>
      <c r="E1197" t="s">
        <v>55</v>
      </c>
      <c r="F1197" t="s">
        <v>90</v>
      </c>
      <c r="G1197">
        <v>30</v>
      </c>
      <c r="H1197" s="2">
        <v>45366</v>
      </c>
      <c r="I1197" s="2">
        <v>45366</v>
      </c>
      <c r="J1197" t="s">
        <v>27</v>
      </c>
      <c r="L1197" s="8">
        <v>2024</v>
      </c>
      <c r="M1197" t="str">
        <f t="shared" si="38"/>
        <v>março</v>
      </c>
      <c r="N1197" t="str">
        <f t="shared" si="39"/>
        <v>sexta-feira</v>
      </c>
      <c r="O1197">
        <f>IF(H1197="", 0, H1197 - B1197)</f>
        <v>7</v>
      </c>
    </row>
    <row r="1198" spans="1:15">
      <c r="A1198" t="s">
        <v>1312</v>
      </c>
      <c r="B1198" s="4">
        <v>45359</v>
      </c>
      <c r="C1198" t="s">
        <v>316</v>
      </c>
      <c r="D1198" t="s">
        <v>59</v>
      </c>
      <c r="E1198" t="s">
        <v>60</v>
      </c>
      <c r="F1198" t="s">
        <v>82</v>
      </c>
      <c r="G1198">
        <v>85</v>
      </c>
      <c r="H1198" s="2">
        <v>45363</v>
      </c>
      <c r="I1198" s="2">
        <v>45363</v>
      </c>
      <c r="J1198" t="s">
        <v>27</v>
      </c>
      <c r="L1198" s="8">
        <v>2024</v>
      </c>
      <c r="M1198" t="str">
        <f t="shared" si="38"/>
        <v>março</v>
      </c>
      <c r="N1198" t="str">
        <f t="shared" si="39"/>
        <v>sexta-feira</v>
      </c>
      <c r="O1198">
        <f>IF(H1198="", 0, H1198 - B1198)</f>
        <v>4</v>
      </c>
    </row>
    <row r="1199" spans="1:15">
      <c r="A1199" t="s">
        <v>1313</v>
      </c>
      <c r="B1199" s="2">
        <v>45359</v>
      </c>
      <c r="C1199" t="s">
        <v>131</v>
      </c>
      <c r="D1199" t="s">
        <v>30</v>
      </c>
      <c r="E1199" t="s">
        <v>31</v>
      </c>
      <c r="F1199" t="s">
        <v>19</v>
      </c>
      <c r="G1199">
        <v>53</v>
      </c>
      <c r="H1199" s="2">
        <v>45366</v>
      </c>
      <c r="I1199" s="2">
        <v>45366</v>
      </c>
      <c r="J1199" t="s">
        <v>27</v>
      </c>
      <c r="L1199" s="8">
        <v>2024</v>
      </c>
      <c r="M1199" t="str">
        <f t="shared" si="38"/>
        <v>março</v>
      </c>
      <c r="N1199" t="str">
        <f t="shared" si="39"/>
        <v>sexta-feira</v>
      </c>
      <c r="O1199">
        <f>IF(H1199="", 0, H1199 - B1199)</f>
        <v>7</v>
      </c>
    </row>
    <row r="1200" spans="1:15">
      <c r="A1200" t="s">
        <v>1314</v>
      </c>
      <c r="B1200" s="4">
        <v>45359</v>
      </c>
      <c r="C1200" t="s">
        <v>116</v>
      </c>
      <c r="D1200" t="s">
        <v>24</v>
      </c>
      <c r="E1200" t="s">
        <v>25</v>
      </c>
      <c r="F1200" t="s">
        <v>43</v>
      </c>
      <c r="G1200">
        <v>95</v>
      </c>
      <c r="H1200" s="2">
        <v>45363</v>
      </c>
      <c r="I1200" s="2">
        <v>45363</v>
      </c>
      <c r="J1200" t="s">
        <v>27</v>
      </c>
      <c r="L1200" s="8">
        <v>2024</v>
      </c>
      <c r="M1200" t="str">
        <f t="shared" si="38"/>
        <v>março</v>
      </c>
      <c r="N1200" t="str">
        <f t="shared" si="39"/>
        <v>sexta-feira</v>
      </c>
      <c r="O1200">
        <f>IF(H1200="", 0, H1200 - B1200)</f>
        <v>4</v>
      </c>
    </row>
    <row r="1201" spans="1:15">
      <c r="A1201" t="s">
        <v>1315</v>
      </c>
      <c r="B1201" s="2">
        <v>45359</v>
      </c>
      <c r="C1201" t="s">
        <v>211</v>
      </c>
      <c r="D1201" t="s">
        <v>70</v>
      </c>
      <c r="E1201" t="s">
        <v>71</v>
      </c>
      <c r="F1201" t="s">
        <v>93</v>
      </c>
      <c r="G1201">
        <v>55</v>
      </c>
      <c r="H1201" s="2">
        <v>45366</v>
      </c>
      <c r="I1201" s="2">
        <v>45366</v>
      </c>
      <c r="J1201" t="s">
        <v>27</v>
      </c>
      <c r="L1201" s="8">
        <v>2024</v>
      </c>
      <c r="M1201" t="str">
        <f t="shared" si="38"/>
        <v>março</v>
      </c>
      <c r="N1201" t="str">
        <f t="shared" si="39"/>
        <v>sexta-feira</v>
      </c>
      <c r="O1201">
        <f>IF(H1201="", 0, H1201 - B1201)</f>
        <v>7</v>
      </c>
    </row>
    <row r="1202" spans="1:15">
      <c r="A1202" t="s">
        <v>1316</v>
      </c>
      <c r="B1202" s="4">
        <v>45359</v>
      </c>
      <c r="C1202" t="s">
        <v>162</v>
      </c>
      <c r="D1202" t="s">
        <v>30</v>
      </c>
      <c r="E1202" t="s">
        <v>31</v>
      </c>
      <c r="F1202" t="s">
        <v>82</v>
      </c>
      <c r="G1202">
        <v>56</v>
      </c>
      <c r="H1202" s="2">
        <v>45363</v>
      </c>
      <c r="I1202" s="2">
        <v>45363</v>
      </c>
      <c r="J1202" t="s">
        <v>27</v>
      </c>
      <c r="L1202" s="8">
        <v>2024</v>
      </c>
      <c r="M1202" t="str">
        <f t="shared" si="38"/>
        <v>março</v>
      </c>
      <c r="N1202" t="str">
        <f t="shared" si="39"/>
        <v>sexta-feira</v>
      </c>
      <c r="O1202">
        <f>IF(H1202="", 0, H1202 - B1202)</f>
        <v>4</v>
      </c>
    </row>
    <row r="1203" spans="1:15">
      <c r="A1203" t="s">
        <v>1317</v>
      </c>
      <c r="B1203" s="2">
        <v>45359</v>
      </c>
      <c r="C1203" t="s">
        <v>316</v>
      </c>
      <c r="D1203" t="s">
        <v>24</v>
      </c>
      <c r="E1203" t="s">
        <v>25</v>
      </c>
      <c r="F1203" t="s">
        <v>93</v>
      </c>
      <c r="G1203">
        <v>18</v>
      </c>
      <c r="H1203" s="2">
        <v>45363</v>
      </c>
      <c r="I1203" s="2">
        <v>45363</v>
      </c>
      <c r="J1203" t="s">
        <v>27</v>
      </c>
      <c r="L1203" s="8">
        <v>2024</v>
      </c>
      <c r="M1203" t="str">
        <f t="shared" ref="M1203:M1266" si="40">TEXT(B1203,"mmmm")</f>
        <v>março</v>
      </c>
      <c r="N1203" t="str">
        <f t="shared" si="39"/>
        <v>sexta-feira</v>
      </c>
      <c r="O1203">
        <f>IF(H1203="", 0, H1203 - B1203)</f>
        <v>4</v>
      </c>
    </row>
    <row r="1204" spans="1:15">
      <c r="A1204" t="s">
        <v>1318</v>
      </c>
      <c r="B1204" s="4">
        <v>45359</v>
      </c>
      <c r="C1204" t="s">
        <v>135</v>
      </c>
      <c r="D1204" t="s">
        <v>30</v>
      </c>
      <c r="E1204" t="s">
        <v>31</v>
      </c>
      <c r="F1204" t="s">
        <v>105</v>
      </c>
      <c r="G1204">
        <v>88</v>
      </c>
      <c r="H1204" s="2">
        <v>45366</v>
      </c>
      <c r="I1204" s="2">
        <v>45366</v>
      </c>
      <c r="J1204" t="s">
        <v>27</v>
      </c>
      <c r="L1204" s="8">
        <v>2024</v>
      </c>
      <c r="M1204" t="str">
        <f t="shared" si="40"/>
        <v>março</v>
      </c>
      <c r="N1204" t="str">
        <f t="shared" si="39"/>
        <v>sexta-feira</v>
      </c>
      <c r="O1204">
        <f>IF(H1204="", 0, H1204 - B1204)</f>
        <v>7</v>
      </c>
    </row>
    <row r="1205" spans="1:15">
      <c r="A1205" t="s">
        <v>1319</v>
      </c>
      <c r="B1205" s="2">
        <v>45359</v>
      </c>
      <c r="C1205" t="s">
        <v>166</v>
      </c>
      <c r="D1205" t="s">
        <v>54</v>
      </c>
      <c r="E1205" t="s">
        <v>55</v>
      </c>
      <c r="F1205" t="s">
        <v>128</v>
      </c>
      <c r="G1205">
        <v>84</v>
      </c>
      <c r="H1205" s="2">
        <v>45366</v>
      </c>
      <c r="I1205" s="2">
        <v>45366</v>
      </c>
      <c r="J1205" t="s">
        <v>27</v>
      </c>
      <c r="L1205" s="8">
        <v>2024</v>
      </c>
      <c r="M1205" t="str">
        <f t="shared" si="40"/>
        <v>março</v>
      </c>
      <c r="N1205" t="str">
        <f t="shared" si="39"/>
        <v>sexta-feira</v>
      </c>
      <c r="O1205">
        <f>IF(H1205="", 0, H1205 - B1205)</f>
        <v>7</v>
      </c>
    </row>
    <row r="1206" spans="1:15">
      <c r="A1206" t="s">
        <v>1320</v>
      </c>
      <c r="B1206" s="4">
        <v>45359</v>
      </c>
      <c r="C1206" t="s">
        <v>154</v>
      </c>
      <c r="D1206" t="s">
        <v>117</v>
      </c>
      <c r="E1206" t="s">
        <v>118</v>
      </c>
      <c r="F1206" t="s">
        <v>56</v>
      </c>
      <c r="G1206">
        <v>31</v>
      </c>
      <c r="H1206" s="2">
        <v>45366</v>
      </c>
      <c r="I1206" s="2">
        <v>45366</v>
      </c>
      <c r="J1206" t="s">
        <v>27</v>
      </c>
      <c r="L1206" s="8">
        <v>2024</v>
      </c>
      <c r="M1206" t="str">
        <f t="shared" si="40"/>
        <v>março</v>
      </c>
      <c r="N1206" t="str">
        <f t="shared" si="39"/>
        <v>sexta-feira</v>
      </c>
      <c r="O1206">
        <f>IF(H1206="", 0, H1206 - B1206)</f>
        <v>7</v>
      </c>
    </row>
    <row r="1207" spans="1:15">
      <c r="A1207" t="s">
        <v>1321</v>
      </c>
      <c r="B1207" s="4">
        <v>45359</v>
      </c>
      <c r="C1207" t="s">
        <v>175</v>
      </c>
      <c r="D1207" t="s">
        <v>46</v>
      </c>
      <c r="E1207" t="s">
        <v>47</v>
      </c>
      <c r="F1207" t="s">
        <v>95</v>
      </c>
      <c r="G1207">
        <v>89</v>
      </c>
      <c r="H1207" s="2">
        <v>45366</v>
      </c>
      <c r="I1207" s="2">
        <v>45366</v>
      </c>
      <c r="J1207" t="s">
        <v>27</v>
      </c>
      <c r="L1207" s="8">
        <v>2024</v>
      </c>
      <c r="M1207" t="str">
        <f t="shared" si="40"/>
        <v>março</v>
      </c>
      <c r="N1207" t="str">
        <f t="shared" si="39"/>
        <v>sexta-feira</v>
      </c>
      <c r="O1207">
        <f>IF(H1207="", 0, H1207 - B1207)</f>
        <v>7</v>
      </c>
    </row>
    <row r="1208" spans="1:15">
      <c r="A1208" t="s">
        <v>1322</v>
      </c>
      <c r="B1208" s="4">
        <v>45360</v>
      </c>
      <c r="C1208" t="s">
        <v>296</v>
      </c>
      <c r="D1208" t="s">
        <v>46</v>
      </c>
      <c r="E1208" t="s">
        <v>47</v>
      </c>
      <c r="F1208" t="s">
        <v>82</v>
      </c>
      <c r="G1208">
        <v>46</v>
      </c>
      <c r="H1208" s="2">
        <v>45363</v>
      </c>
      <c r="I1208" s="2">
        <v>45363</v>
      </c>
      <c r="J1208" t="s">
        <v>27</v>
      </c>
      <c r="L1208" s="8">
        <v>2024</v>
      </c>
      <c r="M1208" t="str">
        <f t="shared" si="40"/>
        <v>março</v>
      </c>
      <c r="N1208" t="str">
        <f t="shared" si="39"/>
        <v>sábado</v>
      </c>
      <c r="O1208">
        <f>IF(H1208="", 0, H1208 - B1208)</f>
        <v>3</v>
      </c>
    </row>
    <row r="1209" spans="1:15">
      <c r="A1209" t="s">
        <v>1323</v>
      </c>
      <c r="B1209" s="4">
        <v>45360</v>
      </c>
      <c r="C1209" t="s">
        <v>16</v>
      </c>
      <c r="D1209" t="s">
        <v>46</v>
      </c>
      <c r="E1209" t="s">
        <v>47</v>
      </c>
      <c r="F1209" t="s">
        <v>63</v>
      </c>
      <c r="G1209">
        <v>60</v>
      </c>
      <c r="J1209" t="s">
        <v>20</v>
      </c>
      <c r="K1209" t="s">
        <v>33</v>
      </c>
      <c r="L1209" s="8">
        <v>2024</v>
      </c>
      <c r="M1209" t="str">
        <f t="shared" si="40"/>
        <v>março</v>
      </c>
      <c r="N1209" t="str">
        <f t="shared" si="39"/>
        <v>sábado</v>
      </c>
      <c r="O1209">
        <f>IF(H1209="", 0, H1209 - B1209)</f>
        <v>0</v>
      </c>
    </row>
    <row r="1210" spans="1:15">
      <c r="A1210" t="s">
        <v>1324</v>
      </c>
      <c r="B1210" s="4">
        <v>45360</v>
      </c>
      <c r="C1210" t="s">
        <v>58</v>
      </c>
      <c r="D1210" t="s">
        <v>24</v>
      </c>
      <c r="E1210" t="s">
        <v>25</v>
      </c>
      <c r="F1210" t="s">
        <v>186</v>
      </c>
      <c r="G1210">
        <v>75</v>
      </c>
      <c r="J1210" t="s">
        <v>20</v>
      </c>
      <c r="K1210" t="s">
        <v>102</v>
      </c>
      <c r="L1210" s="8">
        <v>2024</v>
      </c>
      <c r="M1210" t="str">
        <f t="shared" si="40"/>
        <v>março</v>
      </c>
      <c r="N1210" t="str">
        <f t="shared" si="39"/>
        <v>sábado</v>
      </c>
      <c r="O1210">
        <f>IF(H1210="", 0, H1210 - B1210)</f>
        <v>0</v>
      </c>
    </row>
    <row r="1211" spans="1:15">
      <c r="A1211" t="s">
        <v>1325</v>
      </c>
      <c r="B1211" s="2">
        <v>45360</v>
      </c>
      <c r="C1211" t="s">
        <v>53</v>
      </c>
      <c r="D1211" t="s">
        <v>24</v>
      </c>
      <c r="E1211" t="s">
        <v>25</v>
      </c>
      <c r="F1211" t="s">
        <v>26</v>
      </c>
      <c r="G1211">
        <v>33</v>
      </c>
      <c r="J1211" t="s">
        <v>20</v>
      </c>
      <c r="K1211" t="s">
        <v>144</v>
      </c>
      <c r="L1211" s="8">
        <v>2024</v>
      </c>
      <c r="M1211" t="str">
        <f t="shared" si="40"/>
        <v>março</v>
      </c>
      <c r="N1211" t="str">
        <f t="shared" si="39"/>
        <v>sábado</v>
      </c>
      <c r="O1211">
        <f>IF(H1211="", 0, H1211 - B1211)</f>
        <v>0</v>
      </c>
    </row>
    <row r="1212" spans="1:15">
      <c r="A1212" t="s">
        <v>1326</v>
      </c>
      <c r="B1212" s="4">
        <v>45360</v>
      </c>
      <c r="C1212" t="s">
        <v>97</v>
      </c>
      <c r="D1212" t="s">
        <v>54</v>
      </c>
      <c r="E1212" t="s">
        <v>55</v>
      </c>
      <c r="F1212" t="s">
        <v>207</v>
      </c>
      <c r="G1212">
        <v>69</v>
      </c>
      <c r="H1212" s="2">
        <v>45366</v>
      </c>
      <c r="I1212" s="2">
        <v>45366</v>
      </c>
      <c r="J1212" t="s">
        <v>27</v>
      </c>
      <c r="L1212" s="8">
        <v>2024</v>
      </c>
      <c r="M1212" t="str">
        <f t="shared" si="40"/>
        <v>março</v>
      </c>
      <c r="N1212" t="str">
        <f t="shared" si="39"/>
        <v>sábado</v>
      </c>
      <c r="O1212">
        <f>IF(H1212="", 0, H1212 - B1212)</f>
        <v>6</v>
      </c>
    </row>
    <row r="1213" spans="1:15">
      <c r="A1213" t="s">
        <v>1327</v>
      </c>
      <c r="B1213" s="2">
        <v>45360</v>
      </c>
      <c r="C1213" t="s">
        <v>29</v>
      </c>
      <c r="D1213" t="s">
        <v>70</v>
      </c>
      <c r="E1213" t="s">
        <v>71</v>
      </c>
      <c r="F1213" t="s">
        <v>95</v>
      </c>
      <c r="G1213">
        <v>89</v>
      </c>
      <c r="J1213" t="s">
        <v>20</v>
      </c>
      <c r="K1213" t="s">
        <v>102</v>
      </c>
      <c r="L1213" s="8">
        <v>2024</v>
      </c>
      <c r="M1213" t="str">
        <f t="shared" si="40"/>
        <v>março</v>
      </c>
      <c r="N1213" t="str">
        <f t="shared" si="39"/>
        <v>sábado</v>
      </c>
      <c r="O1213">
        <f>IF(H1213="", 0, H1213 - B1213)</f>
        <v>0</v>
      </c>
    </row>
    <row r="1214" spans="1:15">
      <c r="A1214" t="s">
        <v>1328</v>
      </c>
      <c r="B1214" s="4">
        <v>45361</v>
      </c>
      <c r="C1214" t="s">
        <v>40</v>
      </c>
      <c r="D1214" t="s">
        <v>24</v>
      </c>
      <c r="E1214" t="s">
        <v>25</v>
      </c>
      <c r="F1214" t="s">
        <v>26</v>
      </c>
      <c r="G1214">
        <v>61</v>
      </c>
      <c r="J1214" t="s">
        <v>20</v>
      </c>
      <c r="K1214" t="s">
        <v>33</v>
      </c>
      <c r="L1214" s="8">
        <v>2024</v>
      </c>
      <c r="M1214" t="str">
        <f t="shared" si="40"/>
        <v>março</v>
      </c>
      <c r="N1214" t="str">
        <f t="shared" si="39"/>
        <v>domingo</v>
      </c>
      <c r="O1214">
        <f>IF(H1214="", 0, H1214 - B1214)</f>
        <v>0</v>
      </c>
    </row>
    <row r="1215" spans="1:15">
      <c r="A1215" t="s">
        <v>1329</v>
      </c>
      <c r="B1215" s="2">
        <v>45361</v>
      </c>
      <c r="C1215" t="s">
        <v>97</v>
      </c>
      <c r="D1215" t="s">
        <v>70</v>
      </c>
      <c r="E1215" t="s">
        <v>71</v>
      </c>
      <c r="F1215" t="s">
        <v>207</v>
      </c>
      <c r="G1215">
        <v>42</v>
      </c>
      <c r="H1215" s="2">
        <v>45366</v>
      </c>
      <c r="I1215" s="2">
        <v>45366</v>
      </c>
      <c r="J1215" t="s">
        <v>27</v>
      </c>
      <c r="L1215" s="8">
        <v>2024</v>
      </c>
      <c r="M1215" t="str">
        <f t="shared" si="40"/>
        <v>março</v>
      </c>
      <c r="N1215" t="str">
        <f t="shared" si="39"/>
        <v>domingo</v>
      </c>
      <c r="O1215">
        <f>IF(H1215="", 0, H1215 - B1215)</f>
        <v>5</v>
      </c>
    </row>
    <row r="1216" spans="1:15">
      <c r="A1216" t="s">
        <v>1330</v>
      </c>
      <c r="B1216" s="4">
        <v>45361</v>
      </c>
      <c r="C1216" t="s">
        <v>16</v>
      </c>
      <c r="D1216" t="s">
        <v>54</v>
      </c>
      <c r="E1216" t="s">
        <v>55</v>
      </c>
      <c r="F1216" t="s">
        <v>90</v>
      </c>
      <c r="G1216">
        <v>6</v>
      </c>
      <c r="H1216" s="2">
        <v>45365</v>
      </c>
      <c r="I1216" s="2">
        <v>45365</v>
      </c>
      <c r="J1216" t="s">
        <v>27</v>
      </c>
      <c r="L1216" s="8">
        <v>2024</v>
      </c>
      <c r="M1216" t="str">
        <f t="shared" si="40"/>
        <v>março</v>
      </c>
      <c r="N1216" t="str">
        <f t="shared" si="39"/>
        <v>domingo</v>
      </c>
      <c r="O1216">
        <f>IF(H1216="", 0, H1216 - B1216)</f>
        <v>4</v>
      </c>
    </row>
    <row r="1217" spans="1:15">
      <c r="A1217" t="s">
        <v>1331</v>
      </c>
      <c r="B1217" s="4">
        <v>45361</v>
      </c>
      <c r="C1217" t="s">
        <v>69</v>
      </c>
      <c r="D1217" t="s">
        <v>49</v>
      </c>
      <c r="E1217" t="s">
        <v>50</v>
      </c>
      <c r="F1217" t="s">
        <v>67</v>
      </c>
      <c r="G1217">
        <v>29</v>
      </c>
      <c r="J1217" t="s">
        <v>20</v>
      </c>
      <c r="K1217" t="s">
        <v>102</v>
      </c>
      <c r="L1217" s="8">
        <v>2024</v>
      </c>
      <c r="M1217" t="str">
        <f t="shared" si="40"/>
        <v>março</v>
      </c>
      <c r="N1217" t="str">
        <f t="shared" si="39"/>
        <v>domingo</v>
      </c>
      <c r="O1217">
        <f>IF(H1217="", 0, H1217 - B1217)</f>
        <v>0</v>
      </c>
    </row>
    <row r="1218" spans="1:15">
      <c r="A1218" t="s">
        <v>1332</v>
      </c>
      <c r="B1218" s="4">
        <v>45361</v>
      </c>
      <c r="C1218" t="s">
        <v>116</v>
      </c>
      <c r="D1218" t="s">
        <v>49</v>
      </c>
      <c r="E1218" t="s">
        <v>50</v>
      </c>
      <c r="F1218" t="s">
        <v>98</v>
      </c>
      <c r="G1218">
        <v>63</v>
      </c>
      <c r="H1218" s="2">
        <v>45365</v>
      </c>
      <c r="I1218" s="2">
        <v>45365</v>
      </c>
      <c r="J1218" t="s">
        <v>27</v>
      </c>
      <c r="L1218" s="8">
        <v>2024</v>
      </c>
      <c r="M1218" t="str">
        <f t="shared" si="40"/>
        <v>março</v>
      </c>
      <c r="N1218" t="str">
        <f t="shared" ref="N1218:N1281" si="41">TEXT(B1218,"dddd")</f>
        <v>domingo</v>
      </c>
      <c r="O1218">
        <f>IF(H1218="", 0, H1218 - B1218)</f>
        <v>4</v>
      </c>
    </row>
    <row r="1219" spans="1:15">
      <c r="A1219" t="s">
        <v>1333</v>
      </c>
      <c r="B1219" s="2">
        <v>45361</v>
      </c>
      <c r="C1219" t="s">
        <v>151</v>
      </c>
      <c r="D1219" t="s">
        <v>70</v>
      </c>
      <c r="E1219" t="s">
        <v>71</v>
      </c>
      <c r="F1219" t="s">
        <v>90</v>
      </c>
      <c r="G1219">
        <v>23</v>
      </c>
      <c r="H1219" s="2">
        <v>45366</v>
      </c>
      <c r="I1219" s="2">
        <v>45366</v>
      </c>
      <c r="J1219" t="s">
        <v>27</v>
      </c>
      <c r="L1219" s="8">
        <v>2024</v>
      </c>
      <c r="M1219" t="str">
        <f t="shared" si="40"/>
        <v>março</v>
      </c>
      <c r="N1219" t="str">
        <f t="shared" si="41"/>
        <v>domingo</v>
      </c>
      <c r="O1219">
        <f>IF(H1219="", 0, H1219 - B1219)</f>
        <v>5</v>
      </c>
    </row>
    <row r="1220" spans="1:15">
      <c r="A1220" t="s">
        <v>1334</v>
      </c>
      <c r="B1220" s="4">
        <v>45361</v>
      </c>
      <c r="C1220" t="s">
        <v>251</v>
      </c>
      <c r="D1220" t="s">
        <v>78</v>
      </c>
      <c r="E1220" t="s">
        <v>79</v>
      </c>
      <c r="F1220" t="s">
        <v>105</v>
      </c>
      <c r="G1220">
        <v>27</v>
      </c>
      <c r="J1220" t="s">
        <v>20</v>
      </c>
      <c r="K1220" t="s">
        <v>33</v>
      </c>
      <c r="L1220" s="8">
        <v>2024</v>
      </c>
      <c r="M1220" t="str">
        <f t="shared" si="40"/>
        <v>março</v>
      </c>
      <c r="N1220" t="str">
        <f t="shared" si="41"/>
        <v>domingo</v>
      </c>
      <c r="O1220">
        <f>IF(H1220="", 0, H1220 - B1220)</f>
        <v>0</v>
      </c>
    </row>
    <row r="1221" spans="1:15">
      <c r="A1221" t="s">
        <v>1335</v>
      </c>
      <c r="B1221" s="2">
        <v>45361</v>
      </c>
      <c r="C1221" t="s">
        <v>164</v>
      </c>
      <c r="D1221" t="s">
        <v>54</v>
      </c>
      <c r="E1221" t="s">
        <v>55</v>
      </c>
      <c r="F1221" t="s">
        <v>26</v>
      </c>
      <c r="G1221">
        <v>65</v>
      </c>
      <c r="H1221" s="2">
        <v>45366</v>
      </c>
      <c r="I1221" s="2">
        <v>45366</v>
      </c>
      <c r="J1221" t="s">
        <v>27</v>
      </c>
      <c r="L1221" s="8">
        <v>2024</v>
      </c>
      <c r="M1221" t="str">
        <f t="shared" si="40"/>
        <v>março</v>
      </c>
      <c r="N1221" t="str">
        <f t="shared" si="41"/>
        <v>domingo</v>
      </c>
      <c r="O1221">
        <f>IF(H1221="", 0, H1221 - B1221)</f>
        <v>5</v>
      </c>
    </row>
    <row r="1222" spans="1:15">
      <c r="A1222" t="s">
        <v>1336</v>
      </c>
      <c r="B1222" s="4">
        <v>45362</v>
      </c>
      <c r="C1222" t="s">
        <v>140</v>
      </c>
      <c r="D1222" t="s">
        <v>30</v>
      </c>
      <c r="E1222" t="s">
        <v>31</v>
      </c>
      <c r="F1222" t="s">
        <v>109</v>
      </c>
      <c r="G1222">
        <v>61</v>
      </c>
      <c r="H1222" s="2">
        <v>45366</v>
      </c>
      <c r="I1222" s="2">
        <v>45366</v>
      </c>
      <c r="J1222" t="s">
        <v>27</v>
      </c>
      <c r="L1222" s="8">
        <v>2024</v>
      </c>
      <c r="M1222" t="str">
        <f t="shared" si="40"/>
        <v>março</v>
      </c>
      <c r="N1222" t="str">
        <f t="shared" si="41"/>
        <v>segunda-feira</v>
      </c>
      <c r="O1222">
        <f>IF(H1222="", 0, H1222 - B1222)</f>
        <v>4</v>
      </c>
    </row>
    <row r="1223" spans="1:15">
      <c r="A1223" t="s">
        <v>1337</v>
      </c>
      <c r="B1223" s="2">
        <v>45362</v>
      </c>
      <c r="C1223" t="s">
        <v>73</v>
      </c>
      <c r="D1223" t="s">
        <v>117</v>
      </c>
      <c r="E1223" t="s">
        <v>118</v>
      </c>
      <c r="F1223" t="s">
        <v>56</v>
      </c>
      <c r="G1223">
        <v>83</v>
      </c>
      <c r="H1223" s="2">
        <v>45366</v>
      </c>
      <c r="I1223" s="2">
        <v>45366</v>
      </c>
      <c r="J1223" t="s">
        <v>27</v>
      </c>
      <c r="L1223" s="8">
        <v>2024</v>
      </c>
      <c r="M1223" t="str">
        <f t="shared" si="40"/>
        <v>março</v>
      </c>
      <c r="N1223" t="str">
        <f t="shared" si="41"/>
        <v>segunda-feira</v>
      </c>
      <c r="O1223">
        <f>IF(H1223="", 0, H1223 - B1223)</f>
        <v>4</v>
      </c>
    </row>
    <row r="1224" spans="1:15">
      <c r="A1224" t="s">
        <v>1338</v>
      </c>
      <c r="B1224" s="4">
        <v>45362</v>
      </c>
      <c r="C1224" t="s">
        <v>204</v>
      </c>
      <c r="D1224" t="s">
        <v>17</v>
      </c>
      <c r="E1224" t="s">
        <v>18</v>
      </c>
      <c r="F1224" t="s">
        <v>82</v>
      </c>
      <c r="G1224">
        <v>72</v>
      </c>
      <c r="J1224" t="s">
        <v>20</v>
      </c>
      <c r="K1224" t="s">
        <v>85</v>
      </c>
      <c r="L1224" s="8">
        <v>2024</v>
      </c>
      <c r="M1224" t="str">
        <f t="shared" si="40"/>
        <v>março</v>
      </c>
      <c r="N1224" t="str">
        <f t="shared" si="41"/>
        <v>segunda-feira</v>
      </c>
      <c r="O1224">
        <f>IF(H1224="", 0, H1224 - B1224)</f>
        <v>0</v>
      </c>
    </row>
    <row r="1225" spans="1:15">
      <c r="A1225" t="s">
        <v>1339</v>
      </c>
      <c r="B1225" s="2">
        <v>45362</v>
      </c>
      <c r="C1225" t="s">
        <v>211</v>
      </c>
      <c r="D1225" t="s">
        <v>117</v>
      </c>
      <c r="E1225" t="s">
        <v>118</v>
      </c>
      <c r="F1225" t="s">
        <v>95</v>
      </c>
      <c r="G1225">
        <v>82</v>
      </c>
      <c r="J1225" t="s">
        <v>20</v>
      </c>
      <c r="K1225" t="s">
        <v>21</v>
      </c>
      <c r="L1225" s="8">
        <v>2024</v>
      </c>
      <c r="M1225" t="str">
        <f t="shared" si="40"/>
        <v>março</v>
      </c>
      <c r="N1225" t="str">
        <f t="shared" si="41"/>
        <v>segunda-feira</v>
      </c>
      <c r="O1225">
        <f>IF(H1225="", 0, H1225 - B1225)</f>
        <v>0</v>
      </c>
    </row>
    <row r="1226" spans="1:15">
      <c r="A1226" t="s">
        <v>1340</v>
      </c>
      <c r="B1226" s="4">
        <v>45362</v>
      </c>
      <c r="C1226" t="s">
        <v>162</v>
      </c>
      <c r="D1226" t="s">
        <v>54</v>
      </c>
      <c r="E1226" t="s">
        <v>55</v>
      </c>
      <c r="F1226" t="s">
        <v>109</v>
      </c>
      <c r="G1226">
        <v>12</v>
      </c>
      <c r="J1226" t="s">
        <v>20</v>
      </c>
      <c r="K1226" t="s">
        <v>33</v>
      </c>
      <c r="L1226" s="8">
        <v>2024</v>
      </c>
      <c r="M1226" t="str">
        <f t="shared" si="40"/>
        <v>março</v>
      </c>
      <c r="N1226" t="str">
        <f t="shared" si="41"/>
        <v>segunda-feira</v>
      </c>
      <c r="O1226">
        <f>IF(H1226="", 0, H1226 - B1226)</f>
        <v>0</v>
      </c>
    </row>
    <row r="1227" spans="1:15">
      <c r="A1227" t="s">
        <v>1341</v>
      </c>
      <c r="B1227" s="4">
        <v>45362</v>
      </c>
      <c r="C1227" t="s">
        <v>162</v>
      </c>
      <c r="D1227" t="s">
        <v>117</v>
      </c>
      <c r="E1227" t="s">
        <v>118</v>
      </c>
      <c r="F1227" t="s">
        <v>56</v>
      </c>
      <c r="G1227">
        <v>68</v>
      </c>
      <c r="J1227" t="s">
        <v>20</v>
      </c>
      <c r="K1227" t="s">
        <v>144</v>
      </c>
      <c r="L1227" s="8">
        <v>2024</v>
      </c>
      <c r="M1227" t="str">
        <f t="shared" si="40"/>
        <v>março</v>
      </c>
      <c r="N1227" t="str">
        <f t="shared" si="41"/>
        <v>segunda-feira</v>
      </c>
      <c r="O1227">
        <f>IF(H1227="", 0, H1227 - B1227)</f>
        <v>0</v>
      </c>
    </row>
    <row r="1228" spans="1:15">
      <c r="A1228" t="s">
        <v>1342</v>
      </c>
      <c r="B1228" s="4">
        <v>45362</v>
      </c>
      <c r="C1228" t="s">
        <v>310</v>
      </c>
      <c r="D1228" t="s">
        <v>54</v>
      </c>
      <c r="E1228" t="s">
        <v>55</v>
      </c>
      <c r="F1228" t="s">
        <v>26</v>
      </c>
      <c r="G1228">
        <v>73</v>
      </c>
      <c r="H1228" s="2">
        <v>45366</v>
      </c>
      <c r="I1228" s="2">
        <v>45366</v>
      </c>
      <c r="J1228" t="s">
        <v>27</v>
      </c>
      <c r="L1228" s="8">
        <v>2024</v>
      </c>
      <c r="M1228" t="str">
        <f t="shared" si="40"/>
        <v>março</v>
      </c>
      <c r="N1228" t="str">
        <f t="shared" si="41"/>
        <v>segunda-feira</v>
      </c>
      <c r="O1228">
        <f>IF(H1228="", 0, H1228 - B1228)</f>
        <v>4</v>
      </c>
    </row>
    <row r="1229" spans="1:15">
      <c r="A1229" t="s">
        <v>1343</v>
      </c>
      <c r="B1229" s="2">
        <v>45362</v>
      </c>
      <c r="C1229" t="s">
        <v>87</v>
      </c>
      <c r="D1229" t="s">
        <v>78</v>
      </c>
      <c r="E1229" t="s">
        <v>79</v>
      </c>
      <c r="F1229" t="s">
        <v>63</v>
      </c>
      <c r="G1229">
        <v>86</v>
      </c>
      <c r="H1229" s="2">
        <v>45365</v>
      </c>
      <c r="I1229" s="2">
        <v>45365</v>
      </c>
      <c r="J1229" t="s">
        <v>27</v>
      </c>
      <c r="L1229" s="8">
        <v>2024</v>
      </c>
      <c r="M1229" t="str">
        <f t="shared" si="40"/>
        <v>março</v>
      </c>
      <c r="N1229" t="str">
        <f t="shared" si="41"/>
        <v>segunda-feira</v>
      </c>
      <c r="O1229">
        <f>IF(H1229="", 0, H1229 - B1229)</f>
        <v>3</v>
      </c>
    </row>
    <row r="1230" spans="1:15">
      <c r="A1230" t="s">
        <v>1344</v>
      </c>
      <c r="B1230" s="4">
        <v>45362</v>
      </c>
      <c r="C1230" t="s">
        <v>69</v>
      </c>
      <c r="D1230" t="s">
        <v>30</v>
      </c>
      <c r="E1230" t="s">
        <v>31</v>
      </c>
      <c r="F1230" t="s">
        <v>63</v>
      </c>
      <c r="G1230">
        <v>6</v>
      </c>
      <c r="H1230" s="2">
        <v>45365</v>
      </c>
      <c r="I1230" s="2">
        <v>45365</v>
      </c>
      <c r="J1230" t="s">
        <v>27</v>
      </c>
      <c r="L1230" s="8">
        <v>2024</v>
      </c>
      <c r="M1230" t="str">
        <f t="shared" si="40"/>
        <v>março</v>
      </c>
      <c r="N1230" t="str">
        <f t="shared" si="41"/>
        <v>segunda-feira</v>
      </c>
      <c r="O1230">
        <f>IF(H1230="", 0, H1230 - B1230)</f>
        <v>3</v>
      </c>
    </row>
    <row r="1231" spans="1:15">
      <c r="A1231" t="s">
        <v>1345</v>
      </c>
      <c r="B1231" s="4">
        <v>45363</v>
      </c>
      <c r="C1231" t="s">
        <v>245</v>
      </c>
      <c r="D1231" t="s">
        <v>70</v>
      </c>
      <c r="E1231" t="s">
        <v>71</v>
      </c>
      <c r="F1231" t="s">
        <v>43</v>
      </c>
      <c r="G1231">
        <v>82</v>
      </c>
      <c r="H1231" s="2">
        <v>45366</v>
      </c>
      <c r="I1231" s="2">
        <v>45366</v>
      </c>
      <c r="J1231" t="s">
        <v>27</v>
      </c>
      <c r="L1231" s="8">
        <v>2024</v>
      </c>
      <c r="M1231" t="str">
        <f t="shared" si="40"/>
        <v>março</v>
      </c>
      <c r="N1231" t="str">
        <f t="shared" si="41"/>
        <v>terça-feira</v>
      </c>
      <c r="O1231">
        <f>IF(H1231="", 0, H1231 - B1231)</f>
        <v>3</v>
      </c>
    </row>
    <row r="1232" spans="1:15">
      <c r="A1232" t="s">
        <v>1346</v>
      </c>
      <c r="B1232" s="4">
        <v>45363</v>
      </c>
      <c r="C1232" t="s">
        <v>29</v>
      </c>
      <c r="D1232" t="s">
        <v>17</v>
      </c>
      <c r="E1232" t="s">
        <v>18</v>
      </c>
      <c r="F1232" t="s">
        <v>128</v>
      </c>
      <c r="G1232">
        <v>92</v>
      </c>
      <c r="H1232" s="2">
        <v>45365</v>
      </c>
      <c r="I1232" s="2">
        <v>45365</v>
      </c>
      <c r="J1232" t="s">
        <v>27</v>
      </c>
      <c r="L1232" s="8">
        <v>2024</v>
      </c>
      <c r="M1232" t="str">
        <f t="shared" si="40"/>
        <v>março</v>
      </c>
      <c r="N1232" t="str">
        <f t="shared" si="41"/>
        <v>terça-feira</v>
      </c>
      <c r="O1232">
        <f>IF(H1232="", 0, H1232 - B1232)</f>
        <v>2</v>
      </c>
    </row>
    <row r="1233" spans="1:15">
      <c r="A1233" t="s">
        <v>1347</v>
      </c>
      <c r="B1233" s="4">
        <v>45363</v>
      </c>
      <c r="C1233" t="s">
        <v>75</v>
      </c>
      <c r="D1233" t="s">
        <v>49</v>
      </c>
      <c r="E1233" t="s">
        <v>50</v>
      </c>
      <c r="F1233" t="s">
        <v>38</v>
      </c>
      <c r="G1233">
        <v>44</v>
      </c>
      <c r="J1233" t="s">
        <v>20</v>
      </c>
      <c r="K1233" t="s">
        <v>102</v>
      </c>
      <c r="L1233" s="8">
        <v>2024</v>
      </c>
      <c r="M1233" t="str">
        <f t="shared" si="40"/>
        <v>março</v>
      </c>
      <c r="N1233" t="str">
        <f t="shared" si="41"/>
        <v>terça-feira</v>
      </c>
      <c r="O1233">
        <f>IF(H1233="", 0, H1233 - B1233)</f>
        <v>0</v>
      </c>
    </row>
    <row r="1234" spans="1:15">
      <c r="A1234" t="s">
        <v>1348</v>
      </c>
      <c r="B1234" s="4">
        <v>45363</v>
      </c>
      <c r="C1234" t="s">
        <v>40</v>
      </c>
      <c r="D1234" t="s">
        <v>49</v>
      </c>
      <c r="E1234" t="s">
        <v>50</v>
      </c>
      <c r="F1234" t="s">
        <v>38</v>
      </c>
      <c r="G1234">
        <v>96</v>
      </c>
      <c r="H1234" s="2">
        <v>45365</v>
      </c>
      <c r="I1234" s="2">
        <v>45365</v>
      </c>
      <c r="J1234" t="s">
        <v>27</v>
      </c>
      <c r="L1234" s="8">
        <v>2024</v>
      </c>
      <c r="M1234" t="str">
        <f t="shared" si="40"/>
        <v>março</v>
      </c>
      <c r="N1234" t="str">
        <f t="shared" si="41"/>
        <v>terça-feira</v>
      </c>
      <c r="O1234">
        <f>IF(H1234="", 0, H1234 - B1234)</f>
        <v>2</v>
      </c>
    </row>
    <row r="1235" spans="1:15">
      <c r="A1235" t="s">
        <v>1349</v>
      </c>
      <c r="B1235" s="2">
        <v>45363</v>
      </c>
      <c r="C1235" t="s">
        <v>164</v>
      </c>
      <c r="D1235" t="s">
        <v>78</v>
      </c>
      <c r="E1235" t="s">
        <v>79</v>
      </c>
      <c r="F1235" t="s">
        <v>93</v>
      </c>
      <c r="G1235">
        <v>61</v>
      </c>
      <c r="H1235" s="2">
        <v>45365</v>
      </c>
      <c r="I1235" s="2">
        <v>45365</v>
      </c>
      <c r="J1235" t="s">
        <v>27</v>
      </c>
      <c r="L1235" s="8">
        <v>2024</v>
      </c>
      <c r="M1235" t="str">
        <f t="shared" si="40"/>
        <v>março</v>
      </c>
      <c r="N1235" t="str">
        <f t="shared" si="41"/>
        <v>terça-feira</v>
      </c>
      <c r="O1235">
        <f>IF(H1235="", 0, H1235 - B1235)</f>
        <v>2</v>
      </c>
    </row>
    <row r="1236" spans="1:15">
      <c r="A1236" t="s">
        <v>1350</v>
      </c>
      <c r="B1236" s="4">
        <v>45363</v>
      </c>
      <c r="C1236" t="s">
        <v>23</v>
      </c>
      <c r="D1236" t="s">
        <v>54</v>
      </c>
      <c r="E1236" t="s">
        <v>55</v>
      </c>
      <c r="F1236" t="s">
        <v>32</v>
      </c>
      <c r="G1236">
        <v>34</v>
      </c>
      <c r="J1236" t="s">
        <v>20</v>
      </c>
      <c r="K1236" t="s">
        <v>85</v>
      </c>
      <c r="L1236" s="8">
        <v>2024</v>
      </c>
      <c r="M1236" t="str">
        <f t="shared" si="40"/>
        <v>março</v>
      </c>
      <c r="N1236" t="str">
        <f t="shared" si="41"/>
        <v>terça-feira</v>
      </c>
      <c r="O1236">
        <f>IF(H1236="", 0, H1236 - B1236)</f>
        <v>0</v>
      </c>
    </row>
    <row r="1237" spans="1:15">
      <c r="A1237" t="s">
        <v>1351</v>
      </c>
      <c r="B1237" s="2">
        <v>45363</v>
      </c>
      <c r="C1237" t="s">
        <v>40</v>
      </c>
      <c r="D1237" t="s">
        <v>30</v>
      </c>
      <c r="E1237" t="s">
        <v>31</v>
      </c>
      <c r="F1237" t="s">
        <v>63</v>
      </c>
      <c r="G1237">
        <v>12</v>
      </c>
      <c r="H1237" s="2">
        <v>45365</v>
      </c>
      <c r="I1237" s="2">
        <v>45365</v>
      </c>
      <c r="J1237" t="s">
        <v>27</v>
      </c>
      <c r="L1237" s="8">
        <v>2024</v>
      </c>
      <c r="M1237" t="str">
        <f t="shared" si="40"/>
        <v>março</v>
      </c>
      <c r="N1237" t="str">
        <f t="shared" si="41"/>
        <v>terça-feira</v>
      </c>
      <c r="O1237">
        <f>IF(H1237="", 0, H1237 - B1237)</f>
        <v>2</v>
      </c>
    </row>
    <row r="1238" spans="1:15">
      <c r="A1238" t="s">
        <v>1352</v>
      </c>
      <c r="B1238" s="4">
        <v>45363</v>
      </c>
      <c r="C1238" t="s">
        <v>89</v>
      </c>
      <c r="D1238" t="s">
        <v>17</v>
      </c>
      <c r="E1238" t="s">
        <v>18</v>
      </c>
      <c r="F1238" t="s">
        <v>56</v>
      </c>
      <c r="G1238">
        <v>57</v>
      </c>
      <c r="H1238" s="2">
        <v>45366</v>
      </c>
      <c r="I1238" s="2">
        <v>45366</v>
      </c>
      <c r="J1238" t="s">
        <v>27</v>
      </c>
      <c r="L1238" s="8">
        <v>2024</v>
      </c>
      <c r="M1238" t="str">
        <f t="shared" si="40"/>
        <v>março</v>
      </c>
      <c r="N1238" t="str">
        <f t="shared" si="41"/>
        <v>terça-feira</v>
      </c>
      <c r="O1238">
        <f>IF(H1238="", 0, H1238 - B1238)</f>
        <v>3</v>
      </c>
    </row>
    <row r="1239" spans="1:15">
      <c r="A1239" t="s">
        <v>1353</v>
      </c>
      <c r="B1239" s="4">
        <v>45363</v>
      </c>
      <c r="C1239" t="s">
        <v>16</v>
      </c>
      <c r="D1239" t="s">
        <v>49</v>
      </c>
      <c r="E1239" t="s">
        <v>50</v>
      </c>
      <c r="F1239" t="s">
        <v>95</v>
      </c>
      <c r="G1239">
        <v>50</v>
      </c>
      <c r="H1239" s="2">
        <v>45368</v>
      </c>
      <c r="I1239" s="2">
        <v>45368</v>
      </c>
      <c r="J1239" t="s">
        <v>27</v>
      </c>
      <c r="L1239" s="8">
        <v>2024</v>
      </c>
      <c r="M1239" t="str">
        <f t="shared" si="40"/>
        <v>março</v>
      </c>
      <c r="N1239" t="str">
        <f t="shared" si="41"/>
        <v>terça-feira</v>
      </c>
      <c r="O1239">
        <f>IF(H1239="", 0, H1239 - B1239)</f>
        <v>5</v>
      </c>
    </row>
    <row r="1240" spans="1:15">
      <c r="A1240" t="s">
        <v>1354</v>
      </c>
      <c r="B1240" s="4">
        <v>45363</v>
      </c>
      <c r="C1240" t="s">
        <v>35</v>
      </c>
      <c r="D1240" t="s">
        <v>49</v>
      </c>
      <c r="E1240" t="s">
        <v>50</v>
      </c>
      <c r="F1240" t="s">
        <v>90</v>
      </c>
      <c r="G1240">
        <v>60</v>
      </c>
      <c r="J1240" t="s">
        <v>20</v>
      </c>
      <c r="K1240" t="s">
        <v>33</v>
      </c>
      <c r="L1240" s="8">
        <v>2024</v>
      </c>
      <c r="M1240" t="str">
        <f t="shared" si="40"/>
        <v>março</v>
      </c>
      <c r="N1240" t="str">
        <f t="shared" si="41"/>
        <v>terça-feira</v>
      </c>
      <c r="O1240">
        <f>IF(H1240="", 0, H1240 - B1240)</f>
        <v>0</v>
      </c>
    </row>
    <row r="1241" spans="1:15">
      <c r="A1241" t="s">
        <v>1355</v>
      </c>
      <c r="B1241" s="2">
        <v>45364</v>
      </c>
      <c r="C1241" t="s">
        <v>111</v>
      </c>
      <c r="D1241" t="s">
        <v>54</v>
      </c>
      <c r="E1241" t="s">
        <v>55</v>
      </c>
      <c r="F1241" t="s">
        <v>93</v>
      </c>
      <c r="G1241">
        <v>52</v>
      </c>
      <c r="J1241" t="s">
        <v>20</v>
      </c>
      <c r="K1241" t="s">
        <v>144</v>
      </c>
      <c r="L1241" s="8">
        <v>2024</v>
      </c>
      <c r="M1241" t="str">
        <f t="shared" si="40"/>
        <v>março</v>
      </c>
      <c r="N1241" t="str">
        <f t="shared" si="41"/>
        <v>quarta-feira</v>
      </c>
      <c r="O1241">
        <f>IF(H1241="", 0, H1241 - B1241)</f>
        <v>0</v>
      </c>
    </row>
    <row r="1242" spans="1:15">
      <c r="A1242" t="s">
        <v>1356</v>
      </c>
      <c r="B1242" s="4">
        <v>45364</v>
      </c>
      <c r="C1242" t="s">
        <v>40</v>
      </c>
      <c r="D1242" t="s">
        <v>46</v>
      </c>
      <c r="E1242" t="s">
        <v>47</v>
      </c>
      <c r="F1242" t="s">
        <v>207</v>
      </c>
      <c r="G1242">
        <v>42</v>
      </c>
      <c r="H1242" s="2">
        <v>45368</v>
      </c>
      <c r="I1242" s="2">
        <v>45368</v>
      </c>
      <c r="J1242" t="s">
        <v>27</v>
      </c>
      <c r="L1242" s="8">
        <v>2024</v>
      </c>
      <c r="M1242" t="str">
        <f t="shared" si="40"/>
        <v>março</v>
      </c>
      <c r="N1242" t="str">
        <f t="shared" si="41"/>
        <v>quarta-feira</v>
      </c>
      <c r="O1242">
        <f>IF(H1242="", 0, H1242 - B1242)</f>
        <v>4</v>
      </c>
    </row>
    <row r="1243" spans="1:15">
      <c r="A1243" t="s">
        <v>1357</v>
      </c>
      <c r="B1243" s="2">
        <v>45364</v>
      </c>
      <c r="C1243" t="s">
        <v>164</v>
      </c>
      <c r="D1243" t="s">
        <v>17</v>
      </c>
      <c r="E1243" t="s">
        <v>18</v>
      </c>
      <c r="F1243" t="s">
        <v>26</v>
      </c>
      <c r="G1243">
        <v>82</v>
      </c>
      <c r="H1243" s="2">
        <v>45366</v>
      </c>
      <c r="I1243" s="2">
        <v>45366</v>
      </c>
      <c r="J1243" t="s">
        <v>27</v>
      </c>
      <c r="L1243" s="8">
        <v>2024</v>
      </c>
      <c r="M1243" t="str">
        <f t="shared" si="40"/>
        <v>março</v>
      </c>
      <c r="N1243" t="str">
        <f t="shared" si="41"/>
        <v>quarta-feira</v>
      </c>
      <c r="O1243">
        <f>IF(H1243="", 0, H1243 - B1243)</f>
        <v>2</v>
      </c>
    </row>
    <row r="1244" spans="1:15">
      <c r="A1244" t="s">
        <v>1358</v>
      </c>
      <c r="B1244" s="4">
        <v>45364</v>
      </c>
      <c r="C1244" t="s">
        <v>214</v>
      </c>
      <c r="D1244" t="s">
        <v>54</v>
      </c>
      <c r="E1244" t="s">
        <v>55</v>
      </c>
      <c r="F1244" t="s">
        <v>109</v>
      </c>
      <c r="G1244">
        <v>8</v>
      </c>
      <c r="H1244" s="2">
        <v>45366</v>
      </c>
      <c r="I1244" s="2">
        <v>45366</v>
      </c>
      <c r="J1244" t="s">
        <v>27</v>
      </c>
      <c r="L1244" s="8">
        <v>2024</v>
      </c>
      <c r="M1244" t="str">
        <f t="shared" si="40"/>
        <v>março</v>
      </c>
      <c r="N1244" t="str">
        <f t="shared" si="41"/>
        <v>quarta-feira</v>
      </c>
      <c r="O1244">
        <f>IF(H1244="", 0, H1244 - B1244)</f>
        <v>2</v>
      </c>
    </row>
    <row r="1245" spans="1:15">
      <c r="A1245" t="s">
        <v>1359</v>
      </c>
      <c r="B1245" s="2">
        <v>45364</v>
      </c>
      <c r="C1245" t="s">
        <v>62</v>
      </c>
      <c r="D1245" t="s">
        <v>78</v>
      </c>
      <c r="E1245" t="s">
        <v>79</v>
      </c>
      <c r="F1245" t="s">
        <v>19</v>
      </c>
      <c r="G1245">
        <v>33</v>
      </c>
      <c r="J1245" t="s">
        <v>20</v>
      </c>
      <c r="K1245" t="s">
        <v>102</v>
      </c>
      <c r="L1245" s="8">
        <v>2024</v>
      </c>
      <c r="M1245" t="str">
        <f t="shared" si="40"/>
        <v>março</v>
      </c>
      <c r="N1245" t="str">
        <f t="shared" si="41"/>
        <v>quarta-feira</v>
      </c>
      <c r="O1245">
        <f>IF(H1245="", 0, H1245 - B1245)</f>
        <v>0</v>
      </c>
    </row>
    <row r="1246" spans="1:15">
      <c r="A1246" t="s">
        <v>1360</v>
      </c>
      <c r="B1246" s="4">
        <v>45364</v>
      </c>
      <c r="C1246" t="s">
        <v>77</v>
      </c>
      <c r="D1246" t="s">
        <v>49</v>
      </c>
      <c r="E1246" t="s">
        <v>50</v>
      </c>
      <c r="F1246" t="s">
        <v>26</v>
      </c>
      <c r="G1246">
        <v>90</v>
      </c>
      <c r="H1246" s="2">
        <v>45368</v>
      </c>
      <c r="I1246" s="2">
        <v>45368</v>
      </c>
      <c r="J1246" t="s">
        <v>27</v>
      </c>
      <c r="L1246" s="8">
        <v>2024</v>
      </c>
      <c r="M1246" t="str">
        <f t="shared" si="40"/>
        <v>março</v>
      </c>
      <c r="N1246" t="str">
        <f t="shared" si="41"/>
        <v>quarta-feira</v>
      </c>
      <c r="O1246">
        <f>IF(H1246="", 0, H1246 - B1246)</f>
        <v>4</v>
      </c>
    </row>
    <row r="1247" spans="1:15">
      <c r="A1247" t="s">
        <v>1361</v>
      </c>
      <c r="B1247" s="2">
        <v>45364</v>
      </c>
      <c r="C1247" t="s">
        <v>211</v>
      </c>
      <c r="D1247" t="s">
        <v>78</v>
      </c>
      <c r="E1247" t="s">
        <v>79</v>
      </c>
      <c r="F1247" t="s">
        <v>128</v>
      </c>
      <c r="G1247">
        <v>32</v>
      </c>
      <c r="H1247" s="2">
        <v>45368</v>
      </c>
      <c r="I1247" s="2">
        <v>45368</v>
      </c>
      <c r="J1247" t="s">
        <v>27</v>
      </c>
      <c r="L1247" s="8">
        <v>2024</v>
      </c>
      <c r="M1247" t="str">
        <f t="shared" si="40"/>
        <v>março</v>
      </c>
      <c r="N1247" t="str">
        <f t="shared" si="41"/>
        <v>quarta-feira</v>
      </c>
      <c r="O1247">
        <f>IF(H1247="", 0, H1247 - B1247)</f>
        <v>4</v>
      </c>
    </row>
    <row r="1248" spans="1:15">
      <c r="A1248" t="s">
        <v>1362</v>
      </c>
      <c r="B1248" s="4">
        <v>45364</v>
      </c>
      <c r="C1248" t="s">
        <v>92</v>
      </c>
      <c r="D1248" t="s">
        <v>59</v>
      </c>
      <c r="E1248" t="s">
        <v>60</v>
      </c>
      <c r="F1248" t="s">
        <v>186</v>
      </c>
      <c r="G1248">
        <v>70</v>
      </c>
      <c r="H1248" s="2">
        <v>45366</v>
      </c>
      <c r="I1248" s="2">
        <v>45366</v>
      </c>
      <c r="J1248" t="s">
        <v>27</v>
      </c>
      <c r="L1248" s="8">
        <v>2024</v>
      </c>
      <c r="M1248" t="str">
        <f t="shared" si="40"/>
        <v>março</v>
      </c>
      <c r="N1248" t="str">
        <f t="shared" si="41"/>
        <v>quarta-feira</v>
      </c>
      <c r="O1248">
        <f>IF(H1248="", 0, H1248 - B1248)</f>
        <v>2</v>
      </c>
    </row>
    <row r="1249" spans="1:15">
      <c r="A1249" t="s">
        <v>1363</v>
      </c>
      <c r="B1249" s="4">
        <v>45364</v>
      </c>
      <c r="C1249" t="s">
        <v>77</v>
      </c>
      <c r="D1249" t="s">
        <v>59</v>
      </c>
      <c r="E1249" t="s">
        <v>60</v>
      </c>
      <c r="F1249" t="s">
        <v>186</v>
      </c>
      <c r="G1249">
        <v>68</v>
      </c>
      <c r="H1249" s="2">
        <v>45368</v>
      </c>
      <c r="I1249" s="2">
        <v>45368</v>
      </c>
      <c r="J1249" t="s">
        <v>27</v>
      </c>
      <c r="L1249" s="8">
        <v>2024</v>
      </c>
      <c r="M1249" t="str">
        <f t="shared" si="40"/>
        <v>março</v>
      </c>
      <c r="N1249" t="str">
        <f t="shared" si="41"/>
        <v>quarta-feira</v>
      </c>
      <c r="O1249">
        <f>IF(H1249="", 0, H1249 - B1249)</f>
        <v>4</v>
      </c>
    </row>
    <row r="1250" spans="1:15">
      <c r="A1250" t="s">
        <v>1364</v>
      </c>
      <c r="B1250" s="4">
        <v>45365</v>
      </c>
      <c r="C1250" t="s">
        <v>138</v>
      </c>
      <c r="D1250" t="s">
        <v>30</v>
      </c>
      <c r="E1250" t="s">
        <v>31</v>
      </c>
      <c r="F1250" t="s">
        <v>51</v>
      </c>
      <c r="G1250">
        <v>70</v>
      </c>
      <c r="J1250" t="s">
        <v>20</v>
      </c>
      <c r="K1250" t="s">
        <v>21</v>
      </c>
      <c r="L1250" s="8">
        <v>2024</v>
      </c>
      <c r="M1250" t="str">
        <f t="shared" si="40"/>
        <v>março</v>
      </c>
      <c r="N1250" t="str">
        <f t="shared" si="41"/>
        <v>quinta-feira</v>
      </c>
      <c r="O1250">
        <f>IF(H1250="", 0, H1250 - B1250)</f>
        <v>0</v>
      </c>
    </row>
    <row r="1251" spans="1:15">
      <c r="A1251" t="s">
        <v>1365</v>
      </c>
      <c r="B1251" s="4">
        <v>45365</v>
      </c>
      <c r="C1251" t="s">
        <v>151</v>
      </c>
      <c r="D1251" t="s">
        <v>24</v>
      </c>
      <c r="E1251" t="s">
        <v>25</v>
      </c>
      <c r="F1251" t="s">
        <v>95</v>
      </c>
      <c r="G1251">
        <v>37</v>
      </c>
      <c r="H1251" s="2">
        <v>45373</v>
      </c>
      <c r="I1251" s="2">
        <v>45373</v>
      </c>
      <c r="J1251" t="s">
        <v>27</v>
      </c>
      <c r="L1251" s="8">
        <v>2024</v>
      </c>
      <c r="M1251" t="str">
        <f t="shared" si="40"/>
        <v>março</v>
      </c>
      <c r="N1251" t="str">
        <f t="shared" si="41"/>
        <v>quinta-feira</v>
      </c>
      <c r="O1251">
        <f>IF(H1251="", 0, H1251 - B1251)</f>
        <v>8</v>
      </c>
    </row>
    <row r="1252" spans="1:15">
      <c r="A1252" t="s">
        <v>1366</v>
      </c>
      <c r="B1252" s="4">
        <v>45366</v>
      </c>
      <c r="C1252" t="s">
        <v>166</v>
      </c>
      <c r="D1252" t="s">
        <v>70</v>
      </c>
      <c r="E1252" t="s">
        <v>71</v>
      </c>
      <c r="F1252" t="s">
        <v>120</v>
      </c>
      <c r="G1252">
        <v>19</v>
      </c>
      <c r="J1252" t="s">
        <v>20</v>
      </c>
      <c r="K1252" t="s">
        <v>102</v>
      </c>
      <c r="L1252" s="8">
        <v>2024</v>
      </c>
      <c r="M1252" t="str">
        <f t="shared" si="40"/>
        <v>março</v>
      </c>
      <c r="N1252" t="str">
        <f t="shared" si="41"/>
        <v>sexta-feira</v>
      </c>
      <c r="O1252">
        <f>IF(H1252="", 0, H1252 - B1252)</f>
        <v>0</v>
      </c>
    </row>
    <row r="1253" spans="1:15">
      <c r="A1253" t="s">
        <v>1367</v>
      </c>
      <c r="B1253" s="2">
        <v>45366</v>
      </c>
      <c r="C1253" t="s">
        <v>122</v>
      </c>
      <c r="D1253" t="s">
        <v>24</v>
      </c>
      <c r="E1253" t="s">
        <v>25</v>
      </c>
      <c r="F1253" t="s">
        <v>32</v>
      </c>
      <c r="G1253">
        <v>24</v>
      </c>
      <c r="H1253" s="2">
        <v>45373</v>
      </c>
      <c r="I1253" s="2">
        <v>45373</v>
      </c>
      <c r="J1253" t="s">
        <v>27</v>
      </c>
      <c r="L1253" s="8">
        <v>2024</v>
      </c>
      <c r="M1253" t="str">
        <f t="shared" si="40"/>
        <v>março</v>
      </c>
      <c r="N1253" t="str">
        <f t="shared" si="41"/>
        <v>sexta-feira</v>
      </c>
      <c r="O1253">
        <f>IF(H1253="", 0, H1253 - B1253)</f>
        <v>7</v>
      </c>
    </row>
    <row r="1254" spans="1:15">
      <c r="A1254" t="s">
        <v>1368</v>
      </c>
      <c r="B1254" s="4">
        <v>45366</v>
      </c>
      <c r="C1254" t="s">
        <v>23</v>
      </c>
      <c r="D1254" t="s">
        <v>70</v>
      </c>
      <c r="E1254" t="s">
        <v>71</v>
      </c>
      <c r="F1254" t="s">
        <v>32</v>
      </c>
      <c r="G1254">
        <v>51</v>
      </c>
      <c r="H1254" s="2">
        <v>45370</v>
      </c>
      <c r="I1254" s="2">
        <v>45370</v>
      </c>
      <c r="J1254" t="s">
        <v>27</v>
      </c>
      <c r="L1254" s="8">
        <v>2024</v>
      </c>
      <c r="M1254" t="str">
        <f t="shared" si="40"/>
        <v>março</v>
      </c>
      <c r="N1254" t="str">
        <f t="shared" si="41"/>
        <v>sexta-feira</v>
      </c>
      <c r="O1254">
        <f>IF(H1254="", 0, H1254 - B1254)</f>
        <v>4</v>
      </c>
    </row>
    <row r="1255" spans="1:15">
      <c r="A1255" t="s">
        <v>1369</v>
      </c>
      <c r="B1255" s="4">
        <v>45366</v>
      </c>
      <c r="C1255" t="s">
        <v>35</v>
      </c>
      <c r="D1255" t="s">
        <v>59</v>
      </c>
      <c r="E1255" t="s">
        <v>60</v>
      </c>
      <c r="F1255" t="s">
        <v>63</v>
      </c>
      <c r="G1255">
        <v>97</v>
      </c>
      <c r="J1255" t="s">
        <v>20</v>
      </c>
      <c r="K1255" t="s">
        <v>102</v>
      </c>
      <c r="L1255" s="8">
        <v>2024</v>
      </c>
      <c r="M1255" t="str">
        <f t="shared" si="40"/>
        <v>março</v>
      </c>
      <c r="N1255" t="str">
        <f t="shared" si="41"/>
        <v>sexta-feira</v>
      </c>
      <c r="O1255">
        <f>IF(H1255="", 0, H1255 - B1255)</f>
        <v>0</v>
      </c>
    </row>
    <row r="1256" spans="1:15">
      <c r="A1256" t="s">
        <v>1370</v>
      </c>
      <c r="B1256" s="4">
        <v>45366</v>
      </c>
      <c r="C1256" t="s">
        <v>53</v>
      </c>
      <c r="D1256" t="s">
        <v>59</v>
      </c>
      <c r="E1256" t="s">
        <v>60</v>
      </c>
      <c r="F1256" t="s">
        <v>109</v>
      </c>
      <c r="G1256">
        <v>6</v>
      </c>
      <c r="J1256" t="s">
        <v>20</v>
      </c>
      <c r="K1256" t="s">
        <v>21</v>
      </c>
      <c r="L1256" s="8">
        <v>2024</v>
      </c>
      <c r="M1256" t="str">
        <f t="shared" si="40"/>
        <v>março</v>
      </c>
      <c r="N1256" t="str">
        <f t="shared" si="41"/>
        <v>sexta-feira</v>
      </c>
      <c r="O1256">
        <f>IF(H1256="", 0, H1256 - B1256)</f>
        <v>0</v>
      </c>
    </row>
    <row r="1257" spans="1:15">
      <c r="A1257" t="s">
        <v>1371</v>
      </c>
      <c r="B1257" s="2">
        <v>45367</v>
      </c>
      <c r="C1257" t="s">
        <v>158</v>
      </c>
      <c r="D1257" t="s">
        <v>117</v>
      </c>
      <c r="E1257" t="s">
        <v>118</v>
      </c>
      <c r="F1257" t="s">
        <v>38</v>
      </c>
      <c r="G1257">
        <v>77</v>
      </c>
      <c r="J1257" t="s">
        <v>20</v>
      </c>
      <c r="K1257" t="s">
        <v>144</v>
      </c>
      <c r="L1257" s="8">
        <v>2024</v>
      </c>
      <c r="M1257" t="str">
        <f t="shared" si="40"/>
        <v>março</v>
      </c>
      <c r="N1257" t="str">
        <f t="shared" si="41"/>
        <v>sábado</v>
      </c>
      <c r="O1257">
        <f>IF(H1257="", 0, H1257 - B1257)</f>
        <v>0</v>
      </c>
    </row>
    <row r="1258" spans="1:15">
      <c r="A1258" t="s">
        <v>1372</v>
      </c>
      <c r="B1258" s="4">
        <v>45367</v>
      </c>
      <c r="C1258" t="s">
        <v>87</v>
      </c>
      <c r="D1258" t="s">
        <v>59</v>
      </c>
      <c r="E1258" t="s">
        <v>60</v>
      </c>
      <c r="F1258" t="s">
        <v>109</v>
      </c>
      <c r="G1258">
        <v>26</v>
      </c>
      <c r="J1258" t="s">
        <v>20</v>
      </c>
      <c r="K1258" t="s">
        <v>33</v>
      </c>
      <c r="L1258" s="8">
        <v>2024</v>
      </c>
      <c r="M1258" t="str">
        <f t="shared" si="40"/>
        <v>março</v>
      </c>
      <c r="N1258" t="str">
        <f t="shared" si="41"/>
        <v>sábado</v>
      </c>
      <c r="O1258">
        <f>IF(H1258="", 0, H1258 - B1258)</f>
        <v>0</v>
      </c>
    </row>
    <row r="1259" spans="1:15">
      <c r="A1259" t="s">
        <v>1373</v>
      </c>
      <c r="B1259" s="4">
        <v>45367</v>
      </c>
      <c r="C1259" t="s">
        <v>138</v>
      </c>
      <c r="D1259" t="s">
        <v>54</v>
      </c>
      <c r="E1259" t="s">
        <v>55</v>
      </c>
      <c r="F1259" t="s">
        <v>43</v>
      </c>
      <c r="G1259">
        <v>56</v>
      </c>
      <c r="H1259" s="2">
        <v>45370</v>
      </c>
      <c r="I1259" s="2">
        <v>45370</v>
      </c>
      <c r="J1259" t="s">
        <v>27</v>
      </c>
      <c r="L1259" s="8">
        <v>2024</v>
      </c>
      <c r="M1259" t="str">
        <f t="shared" si="40"/>
        <v>março</v>
      </c>
      <c r="N1259" t="str">
        <f t="shared" si="41"/>
        <v>sábado</v>
      </c>
      <c r="O1259">
        <f>IF(H1259="", 0, H1259 - B1259)</f>
        <v>3</v>
      </c>
    </row>
    <row r="1260" spans="1:15">
      <c r="A1260" t="s">
        <v>1374</v>
      </c>
      <c r="B1260" s="4">
        <v>45367</v>
      </c>
      <c r="C1260" t="s">
        <v>77</v>
      </c>
      <c r="D1260" t="s">
        <v>17</v>
      </c>
      <c r="E1260" t="s">
        <v>18</v>
      </c>
      <c r="F1260" t="s">
        <v>98</v>
      </c>
      <c r="G1260">
        <v>17</v>
      </c>
      <c r="J1260" t="s">
        <v>20</v>
      </c>
      <c r="K1260" t="s">
        <v>21</v>
      </c>
      <c r="L1260" s="8">
        <v>2024</v>
      </c>
      <c r="M1260" t="str">
        <f t="shared" si="40"/>
        <v>março</v>
      </c>
      <c r="N1260" t="str">
        <f t="shared" si="41"/>
        <v>sábado</v>
      </c>
      <c r="O1260">
        <f>IF(H1260="", 0, H1260 - B1260)</f>
        <v>0</v>
      </c>
    </row>
    <row r="1261" spans="1:15">
      <c r="A1261" t="s">
        <v>1375</v>
      </c>
      <c r="B1261" s="2">
        <v>45367</v>
      </c>
      <c r="C1261" t="s">
        <v>126</v>
      </c>
      <c r="D1261" t="s">
        <v>46</v>
      </c>
      <c r="E1261" t="s">
        <v>47</v>
      </c>
      <c r="F1261" t="s">
        <v>32</v>
      </c>
      <c r="G1261">
        <v>76</v>
      </c>
      <c r="H1261" s="2">
        <v>45373</v>
      </c>
      <c r="I1261" s="2">
        <v>45373</v>
      </c>
      <c r="J1261" t="s">
        <v>27</v>
      </c>
      <c r="L1261" s="8">
        <v>2024</v>
      </c>
      <c r="M1261" t="str">
        <f t="shared" si="40"/>
        <v>março</v>
      </c>
      <c r="N1261" t="str">
        <f t="shared" si="41"/>
        <v>sábado</v>
      </c>
      <c r="O1261">
        <f>IF(H1261="", 0, H1261 - B1261)</f>
        <v>6</v>
      </c>
    </row>
    <row r="1262" spans="1:15">
      <c r="A1262" t="s">
        <v>1376</v>
      </c>
      <c r="B1262" s="4">
        <v>45367</v>
      </c>
      <c r="C1262" t="s">
        <v>73</v>
      </c>
      <c r="D1262" t="s">
        <v>46</v>
      </c>
      <c r="E1262" t="s">
        <v>47</v>
      </c>
      <c r="F1262" t="s">
        <v>43</v>
      </c>
      <c r="G1262">
        <v>56</v>
      </c>
      <c r="J1262" t="s">
        <v>20</v>
      </c>
      <c r="K1262" t="s">
        <v>144</v>
      </c>
      <c r="L1262" s="8">
        <v>2024</v>
      </c>
      <c r="M1262" t="str">
        <f t="shared" si="40"/>
        <v>março</v>
      </c>
      <c r="N1262" t="str">
        <f t="shared" si="41"/>
        <v>sábado</v>
      </c>
      <c r="O1262">
        <f>IF(H1262="", 0, H1262 - B1262)</f>
        <v>0</v>
      </c>
    </row>
    <row r="1263" spans="1:15">
      <c r="A1263" t="s">
        <v>1377</v>
      </c>
      <c r="B1263" s="2">
        <v>45367</v>
      </c>
      <c r="C1263" t="s">
        <v>23</v>
      </c>
      <c r="D1263" t="s">
        <v>17</v>
      </c>
      <c r="E1263" t="s">
        <v>18</v>
      </c>
      <c r="F1263" t="s">
        <v>95</v>
      </c>
      <c r="G1263">
        <v>43</v>
      </c>
      <c r="H1263" s="2">
        <v>45373</v>
      </c>
      <c r="I1263" s="2">
        <v>45373</v>
      </c>
      <c r="J1263" t="s">
        <v>27</v>
      </c>
      <c r="L1263" s="8">
        <v>2024</v>
      </c>
      <c r="M1263" t="str">
        <f t="shared" si="40"/>
        <v>março</v>
      </c>
      <c r="N1263" t="str">
        <f t="shared" si="41"/>
        <v>sábado</v>
      </c>
      <c r="O1263">
        <f>IF(H1263="", 0, H1263 - B1263)</f>
        <v>6</v>
      </c>
    </row>
    <row r="1264" spans="1:15">
      <c r="A1264" t="s">
        <v>1378</v>
      </c>
      <c r="B1264" s="4">
        <v>45368</v>
      </c>
      <c r="C1264" t="s">
        <v>138</v>
      </c>
      <c r="D1264" t="s">
        <v>78</v>
      </c>
      <c r="E1264" t="s">
        <v>79</v>
      </c>
      <c r="F1264" t="s">
        <v>38</v>
      </c>
      <c r="G1264">
        <v>51</v>
      </c>
      <c r="H1264" s="2">
        <v>45373</v>
      </c>
      <c r="I1264" s="2">
        <v>45373</v>
      </c>
      <c r="J1264" t="s">
        <v>27</v>
      </c>
      <c r="L1264" s="8">
        <v>2024</v>
      </c>
      <c r="M1264" t="str">
        <f t="shared" si="40"/>
        <v>março</v>
      </c>
      <c r="N1264" t="str">
        <f t="shared" si="41"/>
        <v>domingo</v>
      </c>
      <c r="O1264">
        <f>IF(H1264="", 0, H1264 - B1264)</f>
        <v>5</v>
      </c>
    </row>
    <row r="1265" spans="1:15">
      <c r="A1265" t="s">
        <v>1379</v>
      </c>
      <c r="B1265" s="2">
        <v>45368</v>
      </c>
      <c r="C1265" t="s">
        <v>65</v>
      </c>
      <c r="D1265" t="s">
        <v>30</v>
      </c>
      <c r="E1265" t="s">
        <v>31</v>
      </c>
      <c r="F1265" t="s">
        <v>128</v>
      </c>
      <c r="G1265">
        <v>67</v>
      </c>
      <c r="H1265" s="2">
        <v>45373</v>
      </c>
      <c r="I1265" s="2">
        <v>45373</v>
      </c>
      <c r="J1265" t="s">
        <v>27</v>
      </c>
      <c r="L1265" s="8">
        <v>2024</v>
      </c>
      <c r="M1265" t="str">
        <f t="shared" si="40"/>
        <v>março</v>
      </c>
      <c r="N1265" t="str">
        <f t="shared" si="41"/>
        <v>domingo</v>
      </c>
      <c r="O1265">
        <f>IF(H1265="", 0, H1265 - B1265)</f>
        <v>5</v>
      </c>
    </row>
    <row r="1266" spans="1:15">
      <c r="A1266" t="s">
        <v>1380</v>
      </c>
      <c r="B1266" s="4">
        <v>45369</v>
      </c>
      <c r="C1266" t="s">
        <v>35</v>
      </c>
      <c r="D1266" t="s">
        <v>59</v>
      </c>
      <c r="E1266" t="s">
        <v>60</v>
      </c>
      <c r="F1266" t="s">
        <v>128</v>
      </c>
      <c r="G1266">
        <v>38</v>
      </c>
      <c r="H1266" s="2">
        <v>45370</v>
      </c>
      <c r="I1266" s="2">
        <v>45370</v>
      </c>
      <c r="J1266" t="s">
        <v>27</v>
      </c>
      <c r="L1266" s="8">
        <v>2024</v>
      </c>
      <c r="M1266" t="str">
        <f t="shared" si="40"/>
        <v>março</v>
      </c>
      <c r="N1266" t="str">
        <f t="shared" si="41"/>
        <v>segunda-feira</v>
      </c>
      <c r="O1266">
        <f>IF(H1266="", 0, H1266 - B1266)</f>
        <v>1</v>
      </c>
    </row>
    <row r="1267" spans="1:15">
      <c r="A1267" t="s">
        <v>1381</v>
      </c>
      <c r="B1267" s="2">
        <v>45369</v>
      </c>
      <c r="C1267" t="s">
        <v>175</v>
      </c>
      <c r="D1267" t="s">
        <v>70</v>
      </c>
      <c r="E1267" t="s">
        <v>71</v>
      </c>
      <c r="F1267" t="s">
        <v>51</v>
      </c>
      <c r="G1267">
        <v>83</v>
      </c>
      <c r="H1267" s="2">
        <v>45373</v>
      </c>
      <c r="I1267" s="2">
        <v>45373</v>
      </c>
      <c r="J1267" t="s">
        <v>27</v>
      </c>
      <c r="L1267" s="8">
        <v>2024</v>
      </c>
      <c r="M1267" t="str">
        <f t="shared" ref="M1267:M1330" si="42">TEXT(B1267,"mmmm")</f>
        <v>março</v>
      </c>
      <c r="N1267" t="str">
        <f t="shared" si="41"/>
        <v>segunda-feira</v>
      </c>
      <c r="O1267">
        <f>IF(H1267="", 0, H1267 - B1267)</f>
        <v>4</v>
      </c>
    </row>
    <row r="1268" spans="1:15">
      <c r="A1268" t="s">
        <v>1382</v>
      </c>
      <c r="B1268" s="4">
        <v>45369</v>
      </c>
      <c r="C1268" t="s">
        <v>73</v>
      </c>
      <c r="D1268" t="s">
        <v>30</v>
      </c>
      <c r="E1268" t="s">
        <v>31</v>
      </c>
      <c r="F1268" t="s">
        <v>105</v>
      </c>
      <c r="G1268">
        <v>15</v>
      </c>
      <c r="H1268" s="2">
        <v>45373</v>
      </c>
      <c r="I1268" s="2">
        <v>45373</v>
      </c>
      <c r="J1268" t="s">
        <v>27</v>
      </c>
      <c r="L1268" s="8">
        <v>2024</v>
      </c>
      <c r="M1268" t="str">
        <f t="shared" si="42"/>
        <v>março</v>
      </c>
      <c r="N1268" t="str">
        <f t="shared" si="41"/>
        <v>segunda-feira</v>
      </c>
      <c r="O1268">
        <f>IF(H1268="", 0, H1268 - B1268)</f>
        <v>4</v>
      </c>
    </row>
    <row r="1269" spans="1:15">
      <c r="A1269" t="s">
        <v>1383</v>
      </c>
      <c r="B1269" s="2">
        <v>45369</v>
      </c>
      <c r="C1269" t="s">
        <v>75</v>
      </c>
      <c r="D1269" t="s">
        <v>54</v>
      </c>
      <c r="E1269" t="s">
        <v>55</v>
      </c>
      <c r="F1269" t="s">
        <v>120</v>
      </c>
      <c r="G1269">
        <v>41</v>
      </c>
      <c r="H1269" s="2">
        <v>45370</v>
      </c>
      <c r="I1269" s="2">
        <v>45370</v>
      </c>
      <c r="J1269" t="s">
        <v>27</v>
      </c>
      <c r="L1269" s="8">
        <v>2024</v>
      </c>
      <c r="M1269" t="str">
        <f t="shared" si="42"/>
        <v>março</v>
      </c>
      <c r="N1269" t="str">
        <f t="shared" si="41"/>
        <v>segunda-feira</v>
      </c>
      <c r="O1269">
        <f>IF(H1269="", 0, H1269 - B1269)</f>
        <v>1</v>
      </c>
    </row>
    <row r="1270" spans="1:15">
      <c r="A1270" t="s">
        <v>1384</v>
      </c>
      <c r="B1270" s="4">
        <v>45369</v>
      </c>
      <c r="C1270" t="s">
        <v>84</v>
      </c>
      <c r="D1270" t="s">
        <v>117</v>
      </c>
      <c r="E1270" t="s">
        <v>118</v>
      </c>
      <c r="F1270" t="s">
        <v>43</v>
      </c>
      <c r="G1270">
        <v>70</v>
      </c>
      <c r="J1270" t="s">
        <v>20</v>
      </c>
      <c r="K1270" t="s">
        <v>21</v>
      </c>
      <c r="L1270" s="8">
        <v>2024</v>
      </c>
      <c r="M1270" t="str">
        <f t="shared" si="42"/>
        <v>março</v>
      </c>
      <c r="N1270" t="str">
        <f t="shared" si="41"/>
        <v>segunda-feira</v>
      </c>
      <c r="O1270">
        <f>IF(H1270="", 0, H1270 - B1270)</f>
        <v>0</v>
      </c>
    </row>
    <row r="1271" spans="1:15">
      <c r="A1271" t="s">
        <v>1385</v>
      </c>
      <c r="B1271" s="2">
        <v>45369</v>
      </c>
      <c r="C1271" t="s">
        <v>316</v>
      </c>
      <c r="D1271" t="s">
        <v>17</v>
      </c>
      <c r="E1271" t="s">
        <v>18</v>
      </c>
      <c r="F1271" t="s">
        <v>90</v>
      </c>
      <c r="G1271">
        <v>90</v>
      </c>
      <c r="H1271" s="2">
        <v>45370</v>
      </c>
      <c r="I1271" s="2">
        <v>45370</v>
      </c>
      <c r="J1271" t="s">
        <v>27</v>
      </c>
      <c r="L1271" s="8">
        <v>2024</v>
      </c>
      <c r="M1271" t="str">
        <f t="shared" si="42"/>
        <v>março</v>
      </c>
      <c r="N1271" t="str">
        <f t="shared" si="41"/>
        <v>segunda-feira</v>
      </c>
      <c r="O1271">
        <f>IF(H1271="", 0, H1271 - B1271)</f>
        <v>1</v>
      </c>
    </row>
    <row r="1272" spans="1:15">
      <c r="A1272" t="s">
        <v>1386</v>
      </c>
      <c r="B1272" s="4">
        <v>45369</v>
      </c>
      <c r="C1272" t="s">
        <v>73</v>
      </c>
      <c r="D1272" t="s">
        <v>49</v>
      </c>
      <c r="E1272" t="s">
        <v>50</v>
      </c>
      <c r="F1272" t="s">
        <v>109</v>
      </c>
      <c r="G1272">
        <v>76</v>
      </c>
      <c r="J1272" t="s">
        <v>20</v>
      </c>
      <c r="K1272" t="s">
        <v>21</v>
      </c>
      <c r="L1272" s="8">
        <v>2024</v>
      </c>
      <c r="M1272" t="str">
        <f t="shared" si="42"/>
        <v>março</v>
      </c>
      <c r="N1272" t="str">
        <f t="shared" si="41"/>
        <v>segunda-feira</v>
      </c>
      <c r="O1272">
        <f>IF(H1272="", 0, H1272 - B1272)</f>
        <v>0</v>
      </c>
    </row>
    <row r="1273" spans="1:15">
      <c r="A1273" t="s">
        <v>1387</v>
      </c>
      <c r="B1273" s="2">
        <v>45369</v>
      </c>
      <c r="C1273" t="s">
        <v>75</v>
      </c>
      <c r="D1273" t="s">
        <v>59</v>
      </c>
      <c r="E1273" t="s">
        <v>60</v>
      </c>
      <c r="F1273" t="s">
        <v>95</v>
      </c>
      <c r="G1273">
        <v>99</v>
      </c>
      <c r="J1273" t="s">
        <v>20</v>
      </c>
      <c r="K1273" t="s">
        <v>21</v>
      </c>
      <c r="L1273" s="8">
        <v>2024</v>
      </c>
      <c r="M1273" t="str">
        <f t="shared" si="42"/>
        <v>março</v>
      </c>
      <c r="N1273" t="str">
        <f t="shared" si="41"/>
        <v>segunda-feira</v>
      </c>
      <c r="O1273">
        <f>IF(H1273="", 0, H1273 - B1273)</f>
        <v>0</v>
      </c>
    </row>
    <row r="1274" spans="1:15">
      <c r="A1274" t="s">
        <v>1388</v>
      </c>
      <c r="B1274" s="4">
        <v>45369</v>
      </c>
      <c r="C1274" t="s">
        <v>154</v>
      </c>
      <c r="D1274" t="s">
        <v>78</v>
      </c>
      <c r="E1274" t="s">
        <v>79</v>
      </c>
      <c r="F1274" t="s">
        <v>38</v>
      </c>
      <c r="G1274">
        <v>30</v>
      </c>
      <c r="H1274" s="2">
        <v>45373</v>
      </c>
      <c r="I1274" s="2">
        <v>45373</v>
      </c>
      <c r="J1274" t="s">
        <v>27</v>
      </c>
      <c r="L1274" s="8">
        <v>2024</v>
      </c>
      <c r="M1274" t="str">
        <f t="shared" si="42"/>
        <v>março</v>
      </c>
      <c r="N1274" t="str">
        <f t="shared" si="41"/>
        <v>segunda-feira</v>
      </c>
      <c r="O1274">
        <f>IF(H1274="", 0, H1274 - B1274)</f>
        <v>4</v>
      </c>
    </row>
    <row r="1275" spans="1:15">
      <c r="A1275" t="s">
        <v>1389</v>
      </c>
      <c r="B1275" s="4">
        <v>45369</v>
      </c>
      <c r="C1275" t="s">
        <v>65</v>
      </c>
      <c r="D1275" t="s">
        <v>78</v>
      </c>
      <c r="E1275" t="s">
        <v>79</v>
      </c>
      <c r="F1275" t="s">
        <v>38</v>
      </c>
      <c r="G1275">
        <v>19</v>
      </c>
      <c r="J1275" t="s">
        <v>20</v>
      </c>
      <c r="K1275" t="s">
        <v>102</v>
      </c>
      <c r="L1275" s="8">
        <v>2024</v>
      </c>
      <c r="M1275" t="str">
        <f t="shared" si="42"/>
        <v>março</v>
      </c>
      <c r="N1275" t="str">
        <f t="shared" si="41"/>
        <v>segunda-feira</v>
      </c>
      <c r="O1275">
        <f>IF(H1275="", 0, H1275 - B1275)</f>
        <v>0</v>
      </c>
    </row>
    <row r="1276" spans="1:15">
      <c r="A1276" t="s">
        <v>1390</v>
      </c>
      <c r="B1276" s="4">
        <v>45369</v>
      </c>
      <c r="C1276" t="s">
        <v>147</v>
      </c>
      <c r="D1276" t="s">
        <v>30</v>
      </c>
      <c r="E1276" t="s">
        <v>31</v>
      </c>
      <c r="F1276" t="s">
        <v>43</v>
      </c>
      <c r="G1276">
        <v>35</v>
      </c>
      <c r="J1276" t="s">
        <v>20</v>
      </c>
      <c r="K1276" t="s">
        <v>102</v>
      </c>
      <c r="L1276" s="8">
        <v>2024</v>
      </c>
      <c r="M1276" t="str">
        <f t="shared" si="42"/>
        <v>março</v>
      </c>
      <c r="N1276" t="str">
        <f t="shared" si="41"/>
        <v>segunda-feira</v>
      </c>
      <c r="O1276">
        <f>IF(H1276="", 0, H1276 - B1276)</f>
        <v>0</v>
      </c>
    </row>
    <row r="1277" spans="1:15">
      <c r="A1277" t="s">
        <v>1391</v>
      </c>
      <c r="B1277" s="4">
        <v>45369</v>
      </c>
      <c r="C1277" t="s">
        <v>92</v>
      </c>
      <c r="D1277" t="s">
        <v>117</v>
      </c>
      <c r="E1277" t="s">
        <v>118</v>
      </c>
      <c r="F1277" t="s">
        <v>207</v>
      </c>
      <c r="G1277">
        <v>88</v>
      </c>
      <c r="H1277" s="2">
        <v>45373</v>
      </c>
      <c r="I1277" s="2">
        <v>45373</v>
      </c>
      <c r="J1277" t="s">
        <v>27</v>
      </c>
      <c r="L1277" s="8">
        <v>2024</v>
      </c>
      <c r="M1277" t="str">
        <f t="shared" si="42"/>
        <v>março</v>
      </c>
      <c r="N1277" t="str">
        <f t="shared" si="41"/>
        <v>segunda-feira</v>
      </c>
      <c r="O1277">
        <f>IF(H1277="", 0, H1277 - B1277)</f>
        <v>4</v>
      </c>
    </row>
    <row r="1278" spans="1:15">
      <c r="A1278" t="s">
        <v>1392</v>
      </c>
      <c r="B1278" s="4">
        <v>45369</v>
      </c>
      <c r="C1278" t="s">
        <v>81</v>
      </c>
      <c r="D1278" t="s">
        <v>24</v>
      </c>
      <c r="E1278" t="s">
        <v>25</v>
      </c>
      <c r="F1278" t="s">
        <v>109</v>
      </c>
      <c r="G1278">
        <v>34</v>
      </c>
      <c r="H1278" s="2">
        <v>45370</v>
      </c>
      <c r="I1278" s="2">
        <v>45370</v>
      </c>
      <c r="J1278" t="s">
        <v>27</v>
      </c>
      <c r="L1278" s="8">
        <v>2024</v>
      </c>
      <c r="M1278" t="str">
        <f t="shared" si="42"/>
        <v>março</v>
      </c>
      <c r="N1278" t="str">
        <f t="shared" si="41"/>
        <v>segunda-feira</v>
      </c>
      <c r="O1278">
        <f>IF(H1278="", 0, H1278 - B1278)</f>
        <v>1</v>
      </c>
    </row>
    <row r="1279" spans="1:15">
      <c r="A1279" t="s">
        <v>1393</v>
      </c>
      <c r="B1279" s="2">
        <v>45369</v>
      </c>
      <c r="C1279" t="s">
        <v>87</v>
      </c>
      <c r="D1279" t="s">
        <v>117</v>
      </c>
      <c r="E1279" t="s">
        <v>118</v>
      </c>
      <c r="F1279" t="s">
        <v>67</v>
      </c>
      <c r="G1279">
        <v>56</v>
      </c>
      <c r="H1279" s="2">
        <v>45370</v>
      </c>
      <c r="I1279" s="2">
        <v>45370</v>
      </c>
      <c r="J1279" t="s">
        <v>27</v>
      </c>
      <c r="L1279" s="8">
        <v>2024</v>
      </c>
      <c r="M1279" t="str">
        <f t="shared" si="42"/>
        <v>março</v>
      </c>
      <c r="N1279" t="str">
        <f t="shared" si="41"/>
        <v>segunda-feira</v>
      </c>
      <c r="O1279">
        <f>IF(H1279="", 0, H1279 - B1279)</f>
        <v>1</v>
      </c>
    </row>
    <row r="1280" spans="1:15">
      <c r="A1280" t="s">
        <v>1394</v>
      </c>
      <c r="B1280" s="4">
        <v>45370</v>
      </c>
      <c r="C1280" t="s">
        <v>166</v>
      </c>
      <c r="D1280" t="s">
        <v>59</v>
      </c>
      <c r="E1280" t="s">
        <v>60</v>
      </c>
      <c r="F1280" t="s">
        <v>26</v>
      </c>
      <c r="G1280">
        <v>44</v>
      </c>
      <c r="J1280" t="s">
        <v>20</v>
      </c>
      <c r="K1280" t="s">
        <v>144</v>
      </c>
      <c r="L1280" s="8">
        <v>2024</v>
      </c>
      <c r="M1280" t="str">
        <f t="shared" si="42"/>
        <v>março</v>
      </c>
      <c r="N1280" t="str">
        <f t="shared" si="41"/>
        <v>terça-feira</v>
      </c>
      <c r="O1280">
        <f>IF(H1280="", 0, H1280 - B1280)</f>
        <v>0</v>
      </c>
    </row>
    <row r="1281" spans="1:15">
      <c r="A1281" t="s">
        <v>1395</v>
      </c>
      <c r="B1281" s="4">
        <v>45370</v>
      </c>
      <c r="C1281" t="s">
        <v>45</v>
      </c>
      <c r="D1281" t="s">
        <v>70</v>
      </c>
      <c r="E1281" t="s">
        <v>71</v>
      </c>
      <c r="F1281" t="s">
        <v>38</v>
      </c>
      <c r="G1281">
        <v>34</v>
      </c>
      <c r="J1281" t="s">
        <v>20</v>
      </c>
      <c r="K1281" t="s">
        <v>144</v>
      </c>
      <c r="L1281" s="8">
        <v>2024</v>
      </c>
      <c r="M1281" t="str">
        <f t="shared" si="42"/>
        <v>março</v>
      </c>
      <c r="N1281" t="str">
        <f t="shared" si="41"/>
        <v>terça-feira</v>
      </c>
      <c r="O1281">
        <f>IF(H1281="", 0, H1281 - B1281)</f>
        <v>0</v>
      </c>
    </row>
    <row r="1282" spans="1:15">
      <c r="A1282" t="s">
        <v>1396</v>
      </c>
      <c r="B1282" s="4">
        <v>45370</v>
      </c>
      <c r="C1282" t="s">
        <v>254</v>
      </c>
      <c r="D1282" t="s">
        <v>49</v>
      </c>
      <c r="E1282" t="s">
        <v>50</v>
      </c>
      <c r="F1282" t="s">
        <v>63</v>
      </c>
      <c r="G1282">
        <v>43</v>
      </c>
      <c r="J1282" t="s">
        <v>20</v>
      </c>
      <c r="K1282" t="s">
        <v>21</v>
      </c>
      <c r="L1282" s="8">
        <v>2024</v>
      </c>
      <c r="M1282" t="str">
        <f t="shared" si="42"/>
        <v>março</v>
      </c>
      <c r="N1282" t="str">
        <f t="shared" ref="N1282:N1345" si="43">TEXT(B1282,"dddd")</f>
        <v>terça-feira</v>
      </c>
      <c r="O1282">
        <f>IF(H1282="", 0, H1282 - B1282)</f>
        <v>0</v>
      </c>
    </row>
    <row r="1283" spans="1:15">
      <c r="A1283" t="s">
        <v>1397</v>
      </c>
      <c r="B1283" s="2">
        <v>45370</v>
      </c>
      <c r="C1283" t="s">
        <v>316</v>
      </c>
      <c r="D1283" t="s">
        <v>46</v>
      </c>
      <c r="E1283" t="s">
        <v>47</v>
      </c>
      <c r="F1283" t="s">
        <v>19</v>
      </c>
      <c r="G1283">
        <v>55</v>
      </c>
      <c r="H1283" s="2">
        <v>45374</v>
      </c>
      <c r="I1283" s="2">
        <v>45374</v>
      </c>
      <c r="J1283" t="s">
        <v>27</v>
      </c>
      <c r="L1283" s="8">
        <v>2024</v>
      </c>
      <c r="M1283" t="str">
        <f t="shared" si="42"/>
        <v>março</v>
      </c>
      <c r="N1283" t="str">
        <f t="shared" si="43"/>
        <v>terça-feira</v>
      </c>
      <c r="O1283">
        <f>IF(H1283="", 0, H1283 - B1283)</f>
        <v>4</v>
      </c>
    </row>
    <row r="1284" spans="1:15">
      <c r="A1284" t="s">
        <v>1398</v>
      </c>
      <c r="B1284" s="4">
        <v>45370</v>
      </c>
      <c r="C1284" t="s">
        <v>84</v>
      </c>
      <c r="D1284" t="s">
        <v>30</v>
      </c>
      <c r="E1284" t="s">
        <v>31</v>
      </c>
      <c r="F1284" t="s">
        <v>128</v>
      </c>
      <c r="G1284">
        <v>4</v>
      </c>
      <c r="H1284" s="2">
        <v>45373</v>
      </c>
      <c r="I1284" s="2">
        <v>45373</v>
      </c>
      <c r="J1284" t="s">
        <v>27</v>
      </c>
      <c r="L1284" s="8">
        <v>2024</v>
      </c>
      <c r="M1284" t="str">
        <f t="shared" si="42"/>
        <v>março</v>
      </c>
      <c r="N1284" t="str">
        <f t="shared" si="43"/>
        <v>terça-feira</v>
      </c>
      <c r="O1284">
        <f>IF(H1284="", 0, H1284 - B1284)</f>
        <v>3</v>
      </c>
    </row>
    <row r="1285" spans="1:15">
      <c r="A1285" t="s">
        <v>1399</v>
      </c>
      <c r="B1285" s="4">
        <v>45370</v>
      </c>
      <c r="C1285" t="s">
        <v>16</v>
      </c>
      <c r="D1285" t="s">
        <v>117</v>
      </c>
      <c r="E1285" t="s">
        <v>118</v>
      </c>
      <c r="F1285" t="s">
        <v>186</v>
      </c>
      <c r="G1285">
        <v>16</v>
      </c>
      <c r="H1285" s="2">
        <v>45376</v>
      </c>
      <c r="I1285" s="2">
        <v>45376</v>
      </c>
      <c r="J1285" t="s">
        <v>27</v>
      </c>
      <c r="L1285" s="8">
        <v>2024</v>
      </c>
      <c r="M1285" t="str">
        <f t="shared" si="42"/>
        <v>março</v>
      </c>
      <c r="N1285" t="str">
        <f t="shared" si="43"/>
        <v>terça-feira</v>
      </c>
      <c r="O1285">
        <f>IF(H1285="", 0, H1285 - B1285)</f>
        <v>6</v>
      </c>
    </row>
    <row r="1286" spans="1:15">
      <c r="A1286" t="s">
        <v>1400</v>
      </c>
      <c r="B1286" s="4">
        <v>45370</v>
      </c>
      <c r="C1286" t="s">
        <v>164</v>
      </c>
      <c r="D1286" t="s">
        <v>70</v>
      </c>
      <c r="E1286" t="s">
        <v>71</v>
      </c>
      <c r="F1286" t="s">
        <v>98</v>
      </c>
      <c r="G1286">
        <v>33</v>
      </c>
      <c r="J1286" t="s">
        <v>20</v>
      </c>
      <c r="K1286" t="s">
        <v>102</v>
      </c>
      <c r="L1286" s="8">
        <v>2024</v>
      </c>
      <c r="M1286" t="str">
        <f t="shared" si="42"/>
        <v>março</v>
      </c>
      <c r="N1286" t="str">
        <f t="shared" si="43"/>
        <v>terça-feira</v>
      </c>
      <c r="O1286">
        <f>IF(H1286="", 0, H1286 - B1286)</f>
        <v>0</v>
      </c>
    </row>
    <row r="1287" spans="1:15">
      <c r="A1287" t="s">
        <v>1401</v>
      </c>
      <c r="B1287" s="4">
        <v>45370</v>
      </c>
      <c r="C1287" t="s">
        <v>97</v>
      </c>
      <c r="D1287" t="s">
        <v>78</v>
      </c>
      <c r="E1287" t="s">
        <v>79</v>
      </c>
      <c r="F1287" t="s">
        <v>93</v>
      </c>
      <c r="G1287">
        <v>29</v>
      </c>
      <c r="H1287" s="2">
        <v>45374</v>
      </c>
      <c r="I1287" s="2">
        <v>45374</v>
      </c>
      <c r="J1287" t="s">
        <v>27</v>
      </c>
      <c r="L1287" s="8">
        <v>2024</v>
      </c>
      <c r="M1287" t="str">
        <f t="shared" si="42"/>
        <v>março</v>
      </c>
      <c r="N1287" t="str">
        <f t="shared" si="43"/>
        <v>terça-feira</v>
      </c>
      <c r="O1287">
        <f>IF(H1287="", 0, H1287 - B1287)</f>
        <v>4</v>
      </c>
    </row>
    <row r="1288" spans="1:15">
      <c r="A1288" t="s">
        <v>1402</v>
      </c>
      <c r="B1288" s="4">
        <v>45370</v>
      </c>
      <c r="C1288" t="s">
        <v>154</v>
      </c>
      <c r="D1288" t="s">
        <v>30</v>
      </c>
      <c r="E1288" t="s">
        <v>31</v>
      </c>
      <c r="F1288" t="s">
        <v>98</v>
      </c>
      <c r="G1288">
        <v>32</v>
      </c>
      <c r="J1288" t="s">
        <v>20</v>
      </c>
      <c r="K1288" t="s">
        <v>21</v>
      </c>
      <c r="L1288" s="8">
        <v>2024</v>
      </c>
      <c r="M1288" t="str">
        <f t="shared" si="42"/>
        <v>março</v>
      </c>
      <c r="N1288" t="str">
        <f t="shared" si="43"/>
        <v>terça-feira</v>
      </c>
      <c r="O1288">
        <f>IF(H1288="", 0, H1288 - B1288)</f>
        <v>0</v>
      </c>
    </row>
    <row r="1289" spans="1:15">
      <c r="A1289" t="s">
        <v>1403</v>
      </c>
      <c r="B1289" s="4">
        <v>45370</v>
      </c>
      <c r="C1289" t="s">
        <v>245</v>
      </c>
      <c r="D1289" t="s">
        <v>59</v>
      </c>
      <c r="E1289" t="s">
        <v>60</v>
      </c>
      <c r="F1289" t="s">
        <v>67</v>
      </c>
      <c r="G1289">
        <v>44</v>
      </c>
      <c r="H1289" s="2">
        <v>45374</v>
      </c>
      <c r="I1289" s="2">
        <v>45374</v>
      </c>
      <c r="J1289" t="s">
        <v>27</v>
      </c>
      <c r="L1289" s="8">
        <v>2024</v>
      </c>
      <c r="M1289" t="str">
        <f t="shared" si="42"/>
        <v>março</v>
      </c>
      <c r="N1289" t="str">
        <f t="shared" si="43"/>
        <v>terça-feira</v>
      </c>
      <c r="O1289">
        <f>IF(H1289="", 0, H1289 - B1289)</f>
        <v>4</v>
      </c>
    </row>
    <row r="1290" spans="1:15">
      <c r="A1290" t="s">
        <v>1404</v>
      </c>
      <c r="B1290" s="4">
        <v>45371</v>
      </c>
      <c r="C1290" t="s">
        <v>111</v>
      </c>
      <c r="D1290" t="s">
        <v>59</v>
      </c>
      <c r="E1290" t="s">
        <v>60</v>
      </c>
      <c r="F1290" t="s">
        <v>105</v>
      </c>
      <c r="G1290">
        <v>27</v>
      </c>
      <c r="H1290" s="2">
        <v>45374</v>
      </c>
      <c r="I1290" s="2">
        <v>45374</v>
      </c>
      <c r="J1290" t="s">
        <v>27</v>
      </c>
      <c r="L1290" s="8">
        <v>2024</v>
      </c>
      <c r="M1290" t="str">
        <f t="shared" si="42"/>
        <v>março</v>
      </c>
      <c r="N1290" t="str">
        <f t="shared" si="43"/>
        <v>quarta-feira</v>
      </c>
      <c r="O1290">
        <f>IF(H1290="", 0, H1290 - B1290)</f>
        <v>3</v>
      </c>
    </row>
    <row r="1291" spans="1:15">
      <c r="A1291" t="s">
        <v>1405</v>
      </c>
      <c r="B1291" s="2">
        <v>45371</v>
      </c>
      <c r="C1291" t="s">
        <v>111</v>
      </c>
      <c r="D1291" t="s">
        <v>46</v>
      </c>
      <c r="E1291" t="s">
        <v>47</v>
      </c>
      <c r="F1291" t="s">
        <v>82</v>
      </c>
      <c r="G1291">
        <v>50</v>
      </c>
      <c r="J1291" t="s">
        <v>20</v>
      </c>
      <c r="K1291" t="s">
        <v>85</v>
      </c>
      <c r="L1291" s="8">
        <v>2024</v>
      </c>
      <c r="M1291" t="str">
        <f t="shared" si="42"/>
        <v>março</v>
      </c>
      <c r="N1291" t="str">
        <f t="shared" si="43"/>
        <v>quarta-feira</v>
      </c>
      <c r="O1291">
        <f>IF(H1291="", 0, H1291 - B1291)</f>
        <v>0</v>
      </c>
    </row>
    <row r="1292" spans="1:15">
      <c r="A1292" t="s">
        <v>1406</v>
      </c>
      <c r="B1292" s="4">
        <v>45371</v>
      </c>
      <c r="C1292" t="s">
        <v>97</v>
      </c>
      <c r="D1292" t="s">
        <v>70</v>
      </c>
      <c r="E1292" t="s">
        <v>71</v>
      </c>
      <c r="F1292" t="s">
        <v>43</v>
      </c>
      <c r="G1292">
        <v>26</v>
      </c>
      <c r="H1292" s="2">
        <v>45374</v>
      </c>
      <c r="I1292" s="2">
        <v>45374</v>
      </c>
      <c r="J1292" t="s">
        <v>27</v>
      </c>
      <c r="L1292" s="8">
        <v>2024</v>
      </c>
      <c r="M1292" t="str">
        <f t="shared" si="42"/>
        <v>março</v>
      </c>
      <c r="N1292" t="str">
        <f t="shared" si="43"/>
        <v>quarta-feira</v>
      </c>
      <c r="O1292">
        <f>IF(H1292="", 0, H1292 - B1292)</f>
        <v>3</v>
      </c>
    </row>
    <row r="1293" spans="1:15">
      <c r="A1293" t="s">
        <v>1407</v>
      </c>
      <c r="B1293" s="2">
        <v>45371</v>
      </c>
      <c r="C1293" t="s">
        <v>316</v>
      </c>
      <c r="D1293" t="s">
        <v>30</v>
      </c>
      <c r="E1293" t="s">
        <v>31</v>
      </c>
      <c r="F1293" t="s">
        <v>63</v>
      </c>
      <c r="G1293">
        <v>6</v>
      </c>
      <c r="H1293" s="2">
        <v>45376</v>
      </c>
      <c r="I1293" s="2">
        <v>45376</v>
      </c>
      <c r="J1293" t="s">
        <v>27</v>
      </c>
      <c r="L1293" s="8">
        <v>2024</v>
      </c>
      <c r="M1293" t="str">
        <f t="shared" si="42"/>
        <v>março</v>
      </c>
      <c r="N1293" t="str">
        <f t="shared" si="43"/>
        <v>quarta-feira</v>
      </c>
      <c r="O1293">
        <f>IF(H1293="", 0, H1293 - B1293)</f>
        <v>5</v>
      </c>
    </row>
    <row r="1294" spans="1:15">
      <c r="A1294" t="s">
        <v>1408</v>
      </c>
      <c r="B1294" s="4">
        <v>45372</v>
      </c>
      <c r="C1294" t="s">
        <v>122</v>
      </c>
      <c r="D1294" t="s">
        <v>46</v>
      </c>
      <c r="E1294" t="s">
        <v>47</v>
      </c>
      <c r="F1294" t="s">
        <v>186</v>
      </c>
      <c r="G1294">
        <v>87</v>
      </c>
      <c r="J1294" t="s">
        <v>20</v>
      </c>
      <c r="K1294" t="s">
        <v>33</v>
      </c>
      <c r="L1294" s="8">
        <v>2024</v>
      </c>
      <c r="M1294" t="str">
        <f t="shared" si="42"/>
        <v>março</v>
      </c>
      <c r="N1294" t="str">
        <f t="shared" si="43"/>
        <v>quinta-feira</v>
      </c>
      <c r="O1294">
        <f>IF(H1294="", 0, H1294 - B1294)</f>
        <v>0</v>
      </c>
    </row>
    <row r="1295" spans="1:15">
      <c r="A1295" t="s">
        <v>1409</v>
      </c>
      <c r="B1295" s="4">
        <v>45372</v>
      </c>
      <c r="C1295" t="s">
        <v>81</v>
      </c>
      <c r="D1295" t="s">
        <v>117</v>
      </c>
      <c r="E1295" t="s">
        <v>118</v>
      </c>
      <c r="F1295" t="s">
        <v>63</v>
      </c>
      <c r="G1295">
        <v>83</v>
      </c>
      <c r="H1295" s="2">
        <v>45376</v>
      </c>
      <c r="I1295" s="2">
        <v>45376</v>
      </c>
      <c r="J1295" t="s">
        <v>27</v>
      </c>
      <c r="L1295" s="8">
        <v>2024</v>
      </c>
      <c r="M1295" t="str">
        <f t="shared" si="42"/>
        <v>março</v>
      </c>
      <c r="N1295" t="str">
        <f t="shared" si="43"/>
        <v>quinta-feira</v>
      </c>
      <c r="O1295">
        <f>IF(H1295="", 0, H1295 - B1295)</f>
        <v>4</v>
      </c>
    </row>
    <row r="1296" spans="1:15">
      <c r="A1296" t="s">
        <v>1410</v>
      </c>
      <c r="B1296" s="4">
        <v>45372</v>
      </c>
      <c r="C1296" t="s">
        <v>175</v>
      </c>
      <c r="D1296" t="s">
        <v>17</v>
      </c>
      <c r="E1296" t="s">
        <v>18</v>
      </c>
      <c r="F1296" t="s">
        <v>128</v>
      </c>
      <c r="G1296">
        <v>38</v>
      </c>
      <c r="J1296" t="s">
        <v>20</v>
      </c>
      <c r="K1296" t="s">
        <v>33</v>
      </c>
      <c r="L1296" s="8">
        <v>2024</v>
      </c>
      <c r="M1296" t="str">
        <f t="shared" si="42"/>
        <v>março</v>
      </c>
      <c r="N1296" t="str">
        <f t="shared" si="43"/>
        <v>quinta-feira</v>
      </c>
      <c r="O1296">
        <f>IF(H1296="", 0, H1296 - B1296)</f>
        <v>0</v>
      </c>
    </row>
    <row r="1297" spans="1:15">
      <c r="A1297" t="s">
        <v>1411</v>
      </c>
      <c r="B1297" s="2">
        <v>45372</v>
      </c>
      <c r="C1297" t="s">
        <v>16</v>
      </c>
      <c r="D1297" t="s">
        <v>70</v>
      </c>
      <c r="E1297" t="s">
        <v>71</v>
      </c>
      <c r="F1297" t="s">
        <v>19</v>
      </c>
      <c r="G1297">
        <v>55</v>
      </c>
      <c r="H1297" s="2">
        <v>45374</v>
      </c>
      <c r="I1297" s="2">
        <v>45374</v>
      </c>
      <c r="J1297" t="s">
        <v>27</v>
      </c>
      <c r="L1297" s="8">
        <v>2024</v>
      </c>
      <c r="M1297" t="str">
        <f t="shared" si="42"/>
        <v>março</v>
      </c>
      <c r="N1297" t="str">
        <f t="shared" si="43"/>
        <v>quinta-feira</v>
      </c>
      <c r="O1297">
        <f>IF(H1297="", 0, H1297 - B1297)</f>
        <v>2</v>
      </c>
    </row>
    <row r="1298" spans="1:15">
      <c r="A1298" t="s">
        <v>1412</v>
      </c>
      <c r="B1298" s="4">
        <v>45372</v>
      </c>
      <c r="C1298" t="s">
        <v>197</v>
      </c>
      <c r="D1298" t="s">
        <v>117</v>
      </c>
      <c r="E1298" t="s">
        <v>118</v>
      </c>
      <c r="F1298" t="s">
        <v>95</v>
      </c>
      <c r="G1298">
        <v>25</v>
      </c>
      <c r="H1298" s="2">
        <v>45376</v>
      </c>
      <c r="I1298" s="2">
        <v>45376</v>
      </c>
      <c r="J1298" t="s">
        <v>27</v>
      </c>
      <c r="L1298" s="8">
        <v>2024</v>
      </c>
      <c r="M1298" t="str">
        <f t="shared" si="42"/>
        <v>março</v>
      </c>
      <c r="N1298" t="str">
        <f t="shared" si="43"/>
        <v>quinta-feira</v>
      </c>
      <c r="O1298">
        <f>IF(H1298="", 0, H1298 - B1298)</f>
        <v>4</v>
      </c>
    </row>
    <row r="1299" spans="1:15">
      <c r="A1299" t="s">
        <v>1413</v>
      </c>
      <c r="B1299" s="2">
        <v>45372</v>
      </c>
      <c r="C1299" t="s">
        <v>138</v>
      </c>
      <c r="D1299" t="s">
        <v>59</v>
      </c>
      <c r="E1299" t="s">
        <v>60</v>
      </c>
      <c r="F1299" t="s">
        <v>56</v>
      </c>
      <c r="G1299">
        <v>60</v>
      </c>
      <c r="H1299" s="2">
        <v>45374</v>
      </c>
      <c r="I1299" s="2">
        <v>45374</v>
      </c>
      <c r="J1299" t="s">
        <v>27</v>
      </c>
      <c r="L1299" s="8">
        <v>2024</v>
      </c>
      <c r="M1299" t="str">
        <f t="shared" si="42"/>
        <v>março</v>
      </c>
      <c r="N1299" t="str">
        <f t="shared" si="43"/>
        <v>quinta-feira</v>
      </c>
      <c r="O1299">
        <f>IF(H1299="", 0, H1299 - B1299)</f>
        <v>2</v>
      </c>
    </row>
    <row r="1300" spans="1:15">
      <c r="A1300" t="s">
        <v>1414</v>
      </c>
      <c r="B1300" s="4">
        <v>45372</v>
      </c>
      <c r="C1300" t="s">
        <v>16</v>
      </c>
      <c r="D1300" t="s">
        <v>78</v>
      </c>
      <c r="E1300" t="s">
        <v>79</v>
      </c>
      <c r="F1300" t="s">
        <v>67</v>
      </c>
      <c r="G1300">
        <v>16</v>
      </c>
      <c r="H1300" s="2">
        <v>45376</v>
      </c>
      <c r="I1300" s="2">
        <v>45376</v>
      </c>
      <c r="J1300" t="s">
        <v>27</v>
      </c>
      <c r="L1300" s="8">
        <v>2024</v>
      </c>
      <c r="M1300" t="str">
        <f t="shared" si="42"/>
        <v>março</v>
      </c>
      <c r="N1300" t="str">
        <f t="shared" si="43"/>
        <v>quinta-feira</v>
      </c>
      <c r="O1300">
        <f>IF(H1300="", 0, H1300 - B1300)</f>
        <v>4</v>
      </c>
    </row>
    <row r="1301" spans="1:15">
      <c r="A1301" t="s">
        <v>1415</v>
      </c>
      <c r="B1301" s="2">
        <v>45373</v>
      </c>
      <c r="C1301" t="s">
        <v>158</v>
      </c>
      <c r="D1301" t="s">
        <v>24</v>
      </c>
      <c r="E1301" t="s">
        <v>25</v>
      </c>
      <c r="F1301" t="s">
        <v>93</v>
      </c>
      <c r="G1301">
        <v>20</v>
      </c>
      <c r="H1301" s="2">
        <v>45376</v>
      </c>
      <c r="I1301" s="2">
        <v>45376</v>
      </c>
      <c r="J1301" t="s">
        <v>27</v>
      </c>
      <c r="L1301" s="8">
        <v>2024</v>
      </c>
      <c r="M1301" t="str">
        <f t="shared" si="42"/>
        <v>março</v>
      </c>
      <c r="N1301" t="str">
        <f t="shared" si="43"/>
        <v>sexta-feira</v>
      </c>
      <c r="O1301">
        <f>IF(H1301="", 0, H1301 - B1301)</f>
        <v>3</v>
      </c>
    </row>
    <row r="1302" spans="1:15">
      <c r="A1302" t="s">
        <v>1416</v>
      </c>
      <c r="B1302" s="4">
        <v>45373</v>
      </c>
      <c r="C1302" t="s">
        <v>254</v>
      </c>
      <c r="D1302" t="s">
        <v>59</v>
      </c>
      <c r="E1302" t="s">
        <v>60</v>
      </c>
      <c r="F1302" t="s">
        <v>67</v>
      </c>
      <c r="G1302">
        <v>92</v>
      </c>
      <c r="J1302" t="s">
        <v>20</v>
      </c>
      <c r="K1302" t="s">
        <v>33</v>
      </c>
      <c r="L1302" s="8">
        <v>2024</v>
      </c>
      <c r="M1302" t="str">
        <f t="shared" si="42"/>
        <v>março</v>
      </c>
      <c r="N1302" t="str">
        <f t="shared" si="43"/>
        <v>sexta-feira</v>
      </c>
      <c r="O1302">
        <f>IF(H1302="", 0, H1302 - B1302)</f>
        <v>0</v>
      </c>
    </row>
    <row r="1303" spans="1:15">
      <c r="A1303" t="s">
        <v>1417</v>
      </c>
      <c r="B1303" s="2">
        <v>45373</v>
      </c>
      <c r="C1303" t="s">
        <v>124</v>
      </c>
      <c r="D1303" t="s">
        <v>70</v>
      </c>
      <c r="E1303" t="s">
        <v>71</v>
      </c>
      <c r="F1303" t="s">
        <v>128</v>
      </c>
      <c r="G1303">
        <v>1</v>
      </c>
      <c r="H1303" s="2">
        <v>45376</v>
      </c>
      <c r="I1303" s="2">
        <v>45376</v>
      </c>
      <c r="J1303" t="s">
        <v>27</v>
      </c>
      <c r="L1303" s="8">
        <v>2024</v>
      </c>
      <c r="M1303" t="str">
        <f t="shared" si="42"/>
        <v>março</v>
      </c>
      <c r="N1303" t="str">
        <f t="shared" si="43"/>
        <v>sexta-feira</v>
      </c>
      <c r="O1303">
        <f>IF(H1303="", 0, H1303 - B1303)</f>
        <v>3</v>
      </c>
    </row>
    <row r="1304" spans="1:15">
      <c r="A1304" t="s">
        <v>1418</v>
      </c>
      <c r="B1304" s="4">
        <v>45373</v>
      </c>
      <c r="C1304" t="s">
        <v>214</v>
      </c>
      <c r="D1304" t="s">
        <v>46</v>
      </c>
      <c r="E1304" t="s">
        <v>47</v>
      </c>
      <c r="F1304" t="s">
        <v>95</v>
      </c>
      <c r="G1304">
        <v>78</v>
      </c>
      <c r="J1304" t="s">
        <v>20</v>
      </c>
      <c r="K1304" t="s">
        <v>21</v>
      </c>
      <c r="L1304" s="8">
        <v>2024</v>
      </c>
      <c r="M1304" t="str">
        <f t="shared" si="42"/>
        <v>março</v>
      </c>
      <c r="N1304" t="str">
        <f t="shared" si="43"/>
        <v>sexta-feira</v>
      </c>
      <c r="O1304">
        <f>IF(H1304="", 0, H1304 - B1304)</f>
        <v>0</v>
      </c>
    </row>
    <row r="1305" spans="1:15">
      <c r="A1305" t="s">
        <v>1419</v>
      </c>
      <c r="B1305" s="2">
        <v>45373</v>
      </c>
      <c r="C1305" t="s">
        <v>89</v>
      </c>
      <c r="D1305" t="s">
        <v>59</v>
      </c>
      <c r="E1305" t="s">
        <v>60</v>
      </c>
      <c r="F1305" t="s">
        <v>43</v>
      </c>
      <c r="G1305">
        <v>2</v>
      </c>
      <c r="J1305" t="s">
        <v>20</v>
      </c>
      <c r="K1305" t="s">
        <v>85</v>
      </c>
      <c r="L1305" s="8">
        <v>2024</v>
      </c>
      <c r="M1305" t="str">
        <f t="shared" si="42"/>
        <v>março</v>
      </c>
      <c r="N1305" t="str">
        <f t="shared" si="43"/>
        <v>sexta-feira</v>
      </c>
      <c r="O1305">
        <f>IF(H1305="", 0, H1305 - B1305)</f>
        <v>0</v>
      </c>
    </row>
    <row r="1306" spans="1:15">
      <c r="A1306" t="s">
        <v>1420</v>
      </c>
      <c r="B1306" s="4">
        <v>45373</v>
      </c>
      <c r="C1306" t="s">
        <v>104</v>
      </c>
      <c r="D1306" t="s">
        <v>46</v>
      </c>
      <c r="E1306" t="s">
        <v>47</v>
      </c>
      <c r="F1306" t="s">
        <v>95</v>
      </c>
      <c r="G1306">
        <v>31</v>
      </c>
      <c r="H1306" s="2">
        <v>45376</v>
      </c>
      <c r="I1306" s="2">
        <v>45376</v>
      </c>
      <c r="J1306" t="s">
        <v>27</v>
      </c>
      <c r="L1306" s="8">
        <v>2024</v>
      </c>
      <c r="M1306" t="str">
        <f t="shared" si="42"/>
        <v>março</v>
      </c>
      <c r="N1306" t="str">
        <f t="shared" si="43"/>
        <v>sexta-feira</v>
      </c>
      <c r="O1306">
        <f>IF(H1306="", 0, H1306 - B1306)</f>
        <v>3</v>
      </c>
    </row>
    <row r="1307" spans="1:15">
      <c r="A1307" t="s">
        <v>1421</v>
      </c>
      <c r="B1307" s="2">
        <v>45374</v>
      </c>
      <c r="C1307" t="s">
        <v>124</v>
      </c>
      <c r="D1307" t="s">
        <v>24</v>
      </c>
      <c r="E1307" t="s">
        <v>25</v>
      </c>
      <c r="F1307" t="s">
        <v>38</v>
      </c>
      <c r="G1307">
        <v>63</v>
      </c>
      <c r="J1307" t="s">
        <v>20</v>
      </c>
      <c r="K1307" t="s">
        <v>33</v>
      </c>
      <c r="L1307" s="8">
        <v>2024</v>
      </c>
      <c r="M1307" t="str">
        <f t="shared" si="42"/>
        <v>março</v>
      </c>
      <c r="N1307" t="str">
        <f t="shared" si="43"/>
        <v>sábado</v>
      </c>
      <c r="O1307">
        <f>IF(H1307="", 0, H1307 - B1307)</f>
        <v>0</v>
      </c>
    </row>
    <row r="1308" spans="1:15">
      <c r="A1308" t="s">
        <v>1422</v>
      </c>
      <c r="B1308" s="4">
        <v>45374</v>
      </c>
      <c r="C1308" t="s">
        <v>89</v>
      </c>
      <c r="D1308" t="s">
        <v>117</v>
      </c>
      <c r="E1308" t="s">
        <v>118</v>
      </c>
      <c r="F1308" t="s">
        <v>56</v>
      </c>
      <c r="G1308">
        <v>90</v>
      </c>
      <c r="H1308" s="2">
        <v>45376</v>
      </c>
      <c r="I1308" s="2">
        <v>45376</v>
      </c>
      <c r="J1308" t="s">
        <v>27</v>
      </c>
      <c r="L1308" s="8">
        <v>2024</v>
      </c>
      <c r="M1308" t="str">
        <f t="shared" si="42"/>
        <v>março</v>
      </c>
      <c r="N1308" t="str">
        <f t="shared" si="43"/>
        <v>sábado</v>
      </c>
      <c r="O1308">
        <f>IF(H1308="", 0, H1308 - B1308)</f>
        <v>2</v>
      </c>
    </row>
    <row r="1309" spans="1:15">
      <c r="A1309" t="s">
        <v>1423</v>
      </c>
      <c r="B1309" s="4">
        <v>45374</v>
      </c>
      <c r="C1309" t="s">
        <v>135</v>
      </c>
      <c r="D1309" t="s">
        <v>54</v>
      </c>
      <c r="E1309" t="s">
        <v>55</v>
      </c>
      <c r="F1309" t="s">
        <v>32</v>
      </c>
      <c r="G1309">
        <v>1</v>
      </c>
      <c r="H1309" s="2">
        <v>45376</v>
      </c>
      <c r="I1309" s="2">
        <v>45376</v>
      </c>
      <c r="J1309" t="s">
        <v>27</v>
      </c>
      <c r="L1309" s="8">
        <v>2024</v>
      </c>
      <c r="M1309" t="str">
        <f t="shared" si="42"/>
        <v>março</v>
      </c>
      <c r="N1309" t="str">
        <f t="shared" si="43"/>
        <v>sábado</v>
      </c>
      <c r="O1309">
        <f>IF(H1309="", 0, H1309 - B1309)</f>
        <v>2</v>
      </c>
    </row>
    <row r="1310" spans="1:15">
      <c r="A1310" t="s">
        <v>1424</v>
      </c>
      <c r="B1310" s="4">
        <v>45374</v>
      </c>
      <c r="C1310" t="s">
        <v>122</v>
      </c>
      <c r="D1310" t="s">
        <v>24</v>
      </c>
      <c r="E1310" t="s">
        <v>25</v>
      </c>
      <c r="F1310" t="s">
        <v>120</v>
      </c>
      <c r="G1310">
        <v>48</v>
      </c>
      <c r="H1310" s="2">
        <v>45376</v>
      </c>
      <c r="I1310" s="2">
        <v>45376</v>
      </c>
      <c r="J1310" t="s">
        <v>27</v>
      </c>
      <c r="L1310" s="8">
        <v>2024</v>
      </c>
      <c r="M1310" t="str">
        <f t="shared" si="42"/>
        <v>março</v>
      </c>
      <c r="N1310" t="str">
        <f t="shared" si="43"/>
        <v>sábado</v>
      </c>
      <c r="O1310">
        <f>IF(H1310="", 0, H1310 - B1310)</f>
        <v>2</v>
      </c>
    </row>
    <row r="1311" spans="1:15">
      <c r="A1311" t="s">
        <v>1425</v>
      </c>
      <c r="B1311" s="4">
        <v>45374</v>
      </c>
      <c r="C1311" t="s">
        <v>84</v>
      </c>
      <c r="D1311" t="s">
        <v>17</v>
      </c>
      <c r="E1311" t="s">
        <v>18</v>
      </c>
      <c r="F1311" t="s">
        <v>56</v>
      </c>
      <c r="G1311">
        <v>6</v>
      </c>
      <c r="H1311" s="2">
        <v>45376</v>
      </c>
      <c r="I1311" s="2">
        <v>45376</v>
      </c>
      <c r="J1311" t="s">
        <v>27</v>
      </c>
      <c r="L1311" s="8">
        <v>2024</v>
      </c>
      <c r="M1311" t="str">
        <f t="shared" si="42"/>
        <v>março</v>
      </c>
      <c r="N1311" t="str">
        <f t="shared" si="43"/>
        <v>sábado</v>
      </c>
      <c r="O1311">
        <f>IF(H1311="", 0, H1311 - B1311)</f>
        <v>2</v>
      </c>
    </row>
    <row r="1312" spans="1:15">
      <c r="A1312" t="s">
        <v>1426</v>
      </c>
      <c r="B1312" s="4">
        <v>45374</v>
      </c>
      <c r="C1312" t="s">
        <v>89</v>
      </c>
      <c r="D1312" t="s">
        <v>46</v>
      </c>
      <c r="E1312" t="s">
        <v>47</v>
      </c>
      <c r="F1312" t="s">
        <v>105</v>
      </c>
      <c r="G1312">
        <v>98</v>
      </c>
      <c r="H1312" s="2">
        <v>45376</v>
      </c>
      <c r="I1312" s="2">
        <v>45376</v>
      </c>
      <c r="J1312" t="s">
        <v>27</v>
      </c>
      <c r="L1312" s="8">
        <v>2024</v>
      </c>
      <c r="M1312" t="str">
        <f t="shared" si="42"/>
        <v>março</v>
      </c>
      <c r="N1312" t="str">
        <f t="shared" si="43"/>
        <v>sábado</v>
      </c>
      <c r="O1312">
        <f>IF(H1312="", 0, H1312 - B1312)</f>
        <v>2</v>
      </c>
    </row>
    <row r="1313" spans="1:15">
      <c r="A1313" t="s">
        <v>1427</v>
      </c>
      <c r="B1313" s="2">
        <v>45374</v>
      </c>
      <c r="C1313" t="s">
        <v>35</v>
      </c>
      <c r="D1313" t="s">
        <v>117</v>
      </c>
      <c r="E1313" t="s">
        <v>118</v>
      </c>
      <c r="F1313" t="s">
        <v>67</v>
      </c>
      <c r="G1313">
        <v>51</v>
      </c>
      <c r="H1313" s="2">
        <v>45380</v>
      </c>
      <c r="I1313" s="2">
        <v>45380</v>
      </c>
      <c r="J1313" t="s">
        <v>27</v>
      </c>
      <c r="L1313" s="8">
        <v>2024</v>
      </c>
      <c r="M1313" t="str">
        <f t="shared" si="42"/>
        <v>março</v>
      </c>
      <c r="N1313" t="str">
        <f t="shared" si="43"/>
        <v>sábado</v>
      </c>
      <c r="O1313">
        <f>IF(H1313="", 0, H1313 - B1313)</f>
        <v>6</v>
      </c>
    </row>
    <row r="1314" spans="1:15">
      <c r="A1314" t="s">
        <v>1428</v>
      </c>
      <c r="B1314" s="4">
        <v>45374</v>
      </c>
      <c r="C1314" t="s">
        <v>35</v>
      </c>
      <c r="D1314" t="s">
        <v>17</v>
      </c>
      <c r="E1314" t="s">
        <v>18</v>
      </c>
      <c r="F1314" t="s">
        <v>207</v>
      </c>
      <c r="G1314">
        <v>68</v>
      </c>
      <c r="H1314" s="2">
        <v>45376</v>
      </c>
      <c r="I1314" s="2">
        <v>45376</v>
      </c>
      <c r="J1314" t="s">
        <v>27</v>
      </c>
      <c r="L1314" s="8">
        <v>2024</v>
      </c>
      <c r="M1314" t="str">
        <f t="shared" si="42"/>
        <v>março</v>
      </c>
      <c r="N1314" t="str">
        <f t="shared" si="43"/>
        <v>sábado</v>
      </c>
      <c r="O1314">
        <f>IF(H1314="", 0, H1314 - B1314)</f>
        <v>2</v>
      </c>
    </row>
    <row r="1315" spans="1:15">
      <c r="A1315" t="s">
        <v>1429</v>
      </c>
      <c r="B1315" s="2">
        <v>45375</v>
      </c>
      <c r="C1315" t="s">
        <v>89</v>
      </c>
      <c r="D1315" t="s">
        <v>78</v>
      </c>
      <c r="E1315" t="s">
        <v>79</v>
      </c>
      <c r="F1315" t="s">
        <v>207</v>
      </c>
      <c r="G1315">
        <v>80</v>
      </c>
      <c r="J1315" t="s">
        <v>20</v>
      </c>
      <c r="K1315" t="s">
        <v>102</v>
      </c>
      <c r="L1315" s="8">
        <v>2024</v>
      </c>
      <c r="M1315" t="str">
        <f t="shared" si="42"/>
        <v>março</v>
      </c>
      <c r="N1315" t="str">
        <f t="shared" si="43"/>
        <v>domingo</v>
      </c>
      <c r="O1315">
        <f>IF(H1315="", 0, H1315 - B1315)</f>
        <v>0</v>
      </c>
    </row>
    <row r="1316" spans="1:15">
      <c r="A1316" t="s">
        <v>1430</v>
      </c>
      <c r="B1316" s="4">
        <v>45375</v>
      </c>
      <c r="C1316" t="s">
        <v>62</v>
      </c>
      <c r="D1316" t="s">
        <v>78</v>
      </c>
      <c r="E1316" t="s">
        <v>79</v>
      </c>
      <c r="F1316" t="s">
        <v>43</v>
      </c>
      <c r="G1316">
        <v>75</v>
      </c>
      <c r="J1316" t="s">
        <v>20</v>
      </c>
      <c r="K1316" t="s">
        <v>33</v>
      </c>
      <c r="L1316" s="8">
        <v>2024</v>
      </c>
      <c r="M1316" t="str">
        <f t="shared" si="42"/>
        <v>março</v>
      </c>
      <c r="N1316" t="str">
        <f t="shared" si="43"/>
        <v>domingo</v>
      </c>
      <c r="O1316">
        <f>IF(H1316="", 0, H1316 - B1316)</f>
        <v>0</v>
      </c>
    </row>
    <row r="1317" spans="1:15">
      <c r="A1317" t="s">
        <v>1431</v>
      </c>
      <c r="B1317" s="2">
        <v>45375</v>
      </c>
      <c r="C1317" t="s">
        <v>116</v>
      </c>
      <c r="D1317" t="s">
        <v>17</v>
      </c>
      <c r="E1317" t="s">
        <v>18</v>
      </c>
      <c r="F1317" t="s">
        <v>98</v>
      </c>
      <c r="G1317">
        <v>61</v>
      </c>
      <c r="H1317" s="2">
        <v>45376</v>
      </c>
      <c r="I1317" s="2">
        <v>45376</v>
      </c>
      <c r="J1317" t="s">
        <v>27</v>
      </c>
      <c r="L1317" s="8">
        <v>2024</v>
      </c>
      <c r="M1317" t="str">
        <f t="shared" si="42"/>
        <v>março</v>
      </c>
      <c r="N1317" t="str">
        <f t="shared" si="43"/>
        <v>domingo</v>
      </c>
      <c r="O1317">
        <f>IF(H1317="", 0, H1317 - B1317)</f>
        <v>1</v>
      </c>
    </row>
    <row r="1318" spans="1:15">
      <c r="A1318" t="s">
        <v>1432</v>
      </c>
      <c r="B1318" s="4">
        <v>45375</v>
      </c>
      <c r="C1318" t="s">
        <v>62</v>
      </c>
      <c r="D1318" t="s">
        <v>30</v>
      </c>
      <c r="E1318" t="s">
        <v>31</v>
      </c>
      <c r="F1318" t="s">
        <v>98</v>
      </c>
      <c r="G1318">
        <v>73</v>
      </c>
      <c r="H1318" s="2">
        <v>45380</v>
      </c>
      <c r="I1318" s="2">
        <v>45380</v>
      </c>
      <c r="J1318" t="s">
        <v>27</v>
      </c>
      <c r="L1318" s="8">
        <v>2024</v>
      </c>
      <c r="M1318" t="str">
        <f t="shared" si="42"/>
        <v>março</v>
      </c>
      <c r="N1318" t="str">
        <f t="shared" si="43"/>
        <v>domingo</v>
      </c>
      <c r="O1318">
        <f>IF(H1318="", 0, H1318 - B1318)</f>
        <v>5</v>
      </c>
    </row>
    <row r="1319" spans="1:15">
      <c r="A1319" t="s">
        <v>1433</v>
      </c>
      <c r="B1319" s="2">
        <v>45375</v>
      </c>
      <c r="C1319" t="s">
        <v>16</v>
      </c>
      <c r="D1319" t="s">
        <v>70</v>
      </c>
      <c r="E1319" t="s">
        <v>71</v>
      </c>
      <c r="F1319" t="s">
        <v>207</v>
      </c>
      <c r="G1319">
        <v>88</v>
      </c>
      <c r="H1319" s="2">
        <v>45376</v>
      </c>
      <c r="I1319" s="2">
        <v>45376</v>
      </c>
      <c r="J1319" t="s">
        <v>27</v>
      </c>
      <c r="L1319" s="8">
        <v>2024</v>
      </c>
      <c r="M1319" t="str">
        <f t="shared" si="42"/>
        <v>março</v>
      </c>
      <c r="N1319" t="str">
        <f t="shared" si="43"/>
        <v>domingo</v>
      </c>
      <c r="O1319">
        <f>IF(H1319="", 0, H1319 - B1319)</f>
        <v>1</v>
      </c>
    </row>
    <row r="1320" spans="1:15">
      <c r="A1320" t="s">
        <v>1434</v>
      </c>
      <c r="B1320" s="4">
        <v>45375</v>
      </c>
      <c r="C1320" t="s">
        <v>316</v>
      </c>
      <c r="D1320" t="s">
        <v>17</v>
      </c>
      <c r="E1320" t="s">
        <v>18</v>
      </c>
      <c r="F1320" t="s">
        <v>19</v>
      </c>
      <c r="G1320">
        <v>2</v>
      </c>
      <c r="J1320" t="s">
        <v>20</v>
      </c>
      <c r="K1320" t="s">
        <v>33</v>
      </c>
      <c r="L1320" s="8">
        <v>2024</v>
      </c>
      <c r="M1320" t="str">
        <f t="shared" si="42"/>
        <v>março</v>
      </c>
      <c r="N1320" t="str">
        <f t="shared" si="43"/>
        <v>domingo</v>
      </c>
      <c r="O1320">
        <f>IF(H1320="", 0, H1320 - B1320)</f>
        <v>0</v>
      </c>
    </row>
    <row r="1321" spans="1:15">
      <c r="A1321" t="s">
        <v>1435</v>
      </c>
      <c r="B1321" s="4">
        <v>45375</v>
      </c>
      <c r="C1321" t="s">
        <v>97</v>
      </c>
      <c r="D1321" t="s">
        <v>59</v>
      </c>
      <c r="E1321" t="s">
        <v>60</v>
      </c>
      <c r="F1321" t="s">
        <v>19</v>
      </c>
      <c r="G1321">
        <v>84</v>
      </c>
      <c r="H1321" s="2">
        <v>45380</v>
      </c>
      <c r="I1321" s="2">
        <v>45380</v>
      </c>
      <c r="J1321" t="s">
        <v>27</v>
      </c>
      <c r="L1321" s="8">
        <v>2024</v>
      </c>
      <c r="M1321" t="str">
        <f t="shared" si="42"/>
        <v>março</v>
      </c>
      <c r="N1321" t="str">
        <f t="shared" si="43"/>
        <v>domingo</v>
      </c>
      <c r="O1321">
        <f>IF(H1321="", 0, H1321 - B1321)</f>
        <v>5</v>
      </c>
    </row>
    <row r="1322" spans="1:15">
      <c r="A1322" t="s">
        <v>1436</v>
      </c>
      <c r="B1322" s="4">
        <v>45375</v>
      </c>
      <c r="C1322" t="s">
        <v>164</v>
      </c>
      <c r="D1322" t="s">
        <v>17</v>
      </c>
      <c r="E1322" t="s">
        <v>18</v>
      </c>
      <c r="F1322" t="s">
        <v>63</v>
      </c>
      <c r="G1322">
        <v>39</v>
      </c>
      <c r="H1322" s="2">
        <v>45380</v>
      </c>
      <c r="I1322" s="2">
        <v>45380</v>
      </c>
      <c r="J1322" t="s">
        <v>27</v>
      </c>
      <c r="L1322" s="8">
        <v>2024</v>
      </c>
      <c r="M1322" t="str">
        <f t="shared" si="42"/>
        <v>março</v>
      </c>
      <c r="N1322" t="str">
        <f t="shared" si="43"/>
        <v>domingo</v>
      </c>
      <c r="O1322">
        <f>IF(H1322="", 0, H1322 - B1322)</f>
        <v>5</v>
      </c>
    </row>
    <row r="1323" spans="1:15">
      <c r="A1323" t="s">
        <v>1437</v>
      </c>
      <c r="B1323" s="2">
        <v>45375</v>
      </c>
      <c r="C1323" t="s">
        <v>62</v>
      </c>
      <c r="D1323" t="s">
        <v>54</v>
      </c>
      <c r="E1323" t="s">
        <v>55</v>
      </c>
      <c r="F1323" t="s">
        <v>82</v>
      </c>
      <c r="G1323">
        <v>33</v>
      </c>
      <c r="H1323" s="2">
        <v>45376</v>
      </c>
      <c r="I1323" s="2">
        <v>45376</v>
      </c>
      <c r="J1323" t="s">
        <v>27</v>
      </c>
      <c r="L1323" s="8">
        <v>2024</v>
      </c>
      <c r="M1323" t="str">
        <f t="shared" si="42"/>
        <v>março</v>
      </c>
      <c r="N1323" t="str">
        <f t="shared" si="43"/>
        <v>domingo</v>
      </c>
      <c r="O1323">
        <f>IF(H1323="", 0, H1323 - B1323)</f>
        <v>1</v>
      </c>
    </row>
    <row r="1324" spans="1:15">
      <c r="A1324" t="s">
        <v>1438</v>
      </c>
      <c r="B1324" s="4">
        <v>45375</v>
      </c>
      <c r="C1324" t="s">
        <v>124</v>
      </c>
      <c r="D1324" t="s">
        <v>59</v>
      </c>
      <c r="E1324" t="s">
        <v>60</v>
      </c>
      <c r="F1324" t="s">
        <v>120</v>
      </c>
      <c r="G1324">
        <v>20</v>
      </c>
      <c r="H1324" s="2">
        <v>45376</v>
      </c>
      <c r="I1324" s="2">
        <v>45376</v>
      </c>
      <c r="J1324" t="s">
        <v>27</v>
      </c>
      <c r="L1324" s="8">
        <v>2024</v>
      </c>
      <c r="M1324" t="str">
        <f t="shared" si="42"/>
        <v>março</v>
      </c>
      <c r="N1324" t="str">
        <f t="shared" si="43"/>
        <v>domingo</v>
      </c>
      <c r="O1324">
        <f>IF(H1324="", 0, H1324 - B1324)</f>
        <v>1</v>
      </c>
    </row>
    <row r="1325" spans="1:15">
      <c r="A1325" t="s">
        <v>1439</v>
      </c>
      <c r="B1325" s="4">
        <v>45375</v>
      </c>
      <c r="C1325" t="s">
        <v>69</v>
      </c>
      <c r="D1325" t="s">
        <v>49</v>
      </c>
      <c r="E1325" t="s">
        <v>50</v>
      </c>
      <c r="F1325" t="s">
        <v>67</v>
      </c>
      <c r="G1325">
        <v>69</v>
      </c>
      <c r="H1325" s="2">
        <v>45380</v>
      </c>
      <c r="I1325" s="2">
        <v>45380</v>
      </c>
      <c r="J1325" t="s">
        <v>27</v>
      </c>
      <c r="L1325" s="8">
        <v>2024</v>
      </c>
      <c r="M1325" t="str">
        <f t="shared" si="42"/>
        <v>março</v>
      </c>
      <c r="N1325" t="str">
        <f t="shared" si="43"/>
        <v>domingo</v>
      </c>
      <c r="O1325">
        <f>IF(H1325="", 0, H1325 - B1325)</f>
        <v>5</v>
      </c>
    </row>
    <row r="1326" spans="1:15">
      <c r="A1326" t="s">
        <v>1440</v>
      </c>
      <c r="B1326" s="4">
        <v>45375</v>
      </c>
      <c r="C1326" t="s">
        <v>214</v>
      </c>
      <c r="D1326" t="s">
        <v>78</v>
      </c>
      <c r="E1326" t="s">
        <v>79</v>
      </c>
      <c r="F1326" t="s">
        <v>67</v>
      </c>
      <c r="G1326">
        <v>71</v>
      </c>
      <c r="H1326" s="2">
        <v>45380</v>
      </c>
      <c r="I1326" s="2">
        <v>45380</v>
      </c>
      <c r="J1326" t="s">
        <v>27</v>
      </c>
      <c r="L1326" s="8">
        <v>2024</v>
      </c>
      <c r="M1326" t="str">
        <f t="shared" si="42"/>
        <v>março</v>
      </c>
      <c r="N1326" t="str">
        <f t="shared" si="43"/>
        <v>domingo</v>
      </c>
      <c r="O1326">
        <f>IF(H1326="", 0, H1326 - B1326)</f>
        <v>5</v>
      </c>
    </row>
    <row r="1327" spans="1:15">
      <c r="A1327" t="s">
        <v>1441</v>
      </c>
      <c r="B1327" s="2">
        <v>45375</v>
      </c>
      <c r="C1327" t="s">
        <v>81</v>
      </c>
      <c r="D1327" t="s">
        <v>70</v>
      </c>
      <c r="E1327" t="s">
        <v>71</v>
      </c>
      <c r="F1327" t="s">
        <v>90</v>
      </c>
      <c r="G1327">
        <v>74</v>
      </c>
      <c r="J1327" t="s">
        <v>20</v>
      </c>
      <c r="K1327" t="s">
        <v>33</v>
      </c>
      <c r="L1327" s="8">
        <v>2024</v>
      </c>
      <c r="M1327" t="str">
        <f t="shared" si="42"/>
        <v>março</v>
      </c>
      <c r="N1327" t="str">
        <f t="shared" si="43"/>
        <v>domingo</v>
      </c>
      <c r="O1327">
        <f>IF(H1327="", 0, H1327 - B1327)</f>
        <v>0</v>
      </c>
    </row>
    <row r="1328" spans="1:15">
      <c r="A1328" t="s">
        <v>1442</v>
      </c>
      <c r="B1328" s="4">
        <v>45375</v>
      </c>
      <c r="C1328" t="s">
        <v>62</v>
      </c>
      <c r="D1328" t="s">
        <v>17</v>
      </c>
      <c r="E1328" t="s">
        <v>18</v>
      </c>
      <c r="F1328" t="s">
        <v>19</v>
      </c>
      <c r="G1328">
        <v>57</v>
      </c>
      <c r="H1328" s="2">
        <v>45379</v>
      </c>
      <c r="I1328" s="2">
        <v>45379</v>
      </c>
      <c r="J1328" t="s">
        <v>27</v>
      </c>
      <c r="L1328" s="8">
        <v>2024</v>
      </c>
      <c r="M1328" t="str">
        <f t="shared" si="42"/>
        <v>março</v>
      </c>
      <c r="N1328" t="str">
        <f t="shared" si="43"/>
        <v>domingo</v>
      </c>
      <c r="O1328">
        <f>IF(H1328="", 0, H1328 - B1328)</f>
        <v>4</v>
      </c>
    </row>
    <row r="1329" spans="1:15">
      <c r="A1329" t="s">
        <v>1443</v>
      </c>
      <c r="B1329" s="4">
        <v>45375</v>
      </c>
      <c r="C1329" t="s">
        <v>211</v>
      </c>
      <c r="D1329" t="s">
        <v>78</v>
      </c>
      <c r="E1329" t="s">
        <v>79</v>
      </c>
      <c r="F1329" t="s">
        <v>207</v>
      </c>
      <c r="G1329">
        <v>17</v>
      </c>
      <c r="J1329" t="s">
        <v>20</v>
      </c>
      <c r="K1329" t="s">
        <v>144</v>
      </c>
      <c r="L1329" s="8">
        <v>2024</v>
      </c>
      <c r="M1329" t="str">
        <f t="shared" si="42"/>
        <v>março</v>
      </c>
      <c r="N1329" t="str">
        <f t="shared" si="43"/>
        <v>domingo</v>
      </c>
      <c r="O1329">
        <f>IF(H1329="", 0, H1329 - B1329)</f>
        <v>0</v>
      </c>
    </row>
    <row r="1330" spans="1:15">
      <c r="A1330" t="s">
        <v>1444</v>
      </c>
      <c r="B1330" s="4">
        <v>45376</v>
      </c>
      <c r="C1330" t="s">
        <v>35</v>
      </c>
      <c r="D1330" t="s">
        <v>54</v>
      </c>
      <c r="E1330" t="s">
        <v>55</v>
      </c>
      <c r="F1330" t="s">
        <v>109</v>
      </c>
      <c r="G1330">
        <v>10</v>
      </c>
      <c r="H1330" s="2">
        <v>45379</v>
      </c>
      <c r="I1330" s="2">
        <v>45379</v>
      </c>
      <c r="J1330" t="s">
        <v>27</v>
      </c>
      <c r="L1330" s="8">
        <v>2024</v>
      </c>
      <c r="M1330" t="str">
        <f t="shared" si="42"/>
        <v>março</v>
      </c>
      <c r="N1330" t="str">
        <f t="shared" si="43"/>
        <v>segunda-feira</v>
      </c>
      <c r="O1330">
        <f>IF(H1330="", 0, H1330 - B1330)</f>
        <v>3</v>
      </c>
    </row>
    <row r="1331" spans="1:15">
      <c r="A1331" t="s">
        <v>1445</v>
      </c>
      <c r="B1331" s="2">
        <v>45376</v>
      </c>
      <c r="C1331" t="s">
        <v>69</v>
      </c>
      <c r="D1331" t="s">
        <v>78</v>
      </c>
      <c r="E1331" t="s">
        <v>79</v>
      </c>
      <c r="F1331" t="s">
        <v>105</v>
      </c>
      <c r="G1331">
        <v>8</v>
      </c>
      <c r="J1331" t="s">
        <v>20</v>
      </c>
      <c r="K1331" t="s">
        <v>33</v>
      </c>
      <c r="L1331" s="8">
        <v>2024</v>
      </c>
      <c r="M1331" t="str">
        <f t="shared" ref="M1331:M1394" si="44">TEXT(B1331,"mmmm")</f>
        <v>março</v>
      </c>
      <c r="N1331" t="str">
        <f t="shared" si="43"/>
        <v>segunda-feira</v>
      </c>
      <c r="O1331">
        <f>IF(H1331="", 0, H1331 - B1331)</f>
        <v>0</v>
      </c>
    </row>
    <row r="1332" spans="1:15">
      <c r="A1332" t="s">
        <v>1446</v>
      </c>
      <c r="B1332" s="4">
        <v>45376</v>
      </c>
      <c r="C1332" t="s">
        <v>133</v>
      </c>
      <c r="D1332" t="s">
        <v>46</v>
      </c>
      <c r="E1332" t="s">
        <v>47</v>
      </c>
      <c r="F1332" t="s">
        <v>43</v>
      </c>
      <c r="G1332">
        <v>41</v>
      </c>
      <c r="H1332" s="2">
        <v>45379</v>
      </c>
      <c r="I1332" s="2">
        <v>45379</v>
      </c>
      <c r="J1332" t="s">
        <v>27</v>
      </c>
      <c r="L1332" s="8">
        <v>2024</v>
      </c>
      <c r="M1332" t="str">
        <f t="shared" si="44"/>
        <v>março</v>
      </c>
      <c r="N1332" t="str">
        <f t="shared" si="43"/>
        <v>segunda-feira</v>
      </c>
      <c r="O1332">
        <f>IF(H1332="", 0, H1332 - B1332)</f>
        <v>3</v>
      </c>
    </row>
    <row r="1333" spans="1:15">
      <c r="A1333" t="s">
        <v>1447</v>
      </c>
      <c r="B1333" s="2">
        <v>45376</v>
      </c>
      <c r="C1333" t="s">
        <v>158</v>
      </c>
      <c r="D1333" t="s">
        <v>24</v>
      </c>
      <c r="E1333" t="s">
        <v>25</v>
      </c>
      <c r="F1333" t="s">
        <v>56</v>
      </c>
      <c r="G1333">
        <v>46</v>
      </c>
      <c r="H1333" s="2">
        <v>45380</v>
      </c>
      <c r="I1333" s="2">
        <v>45380</v>
      </c>
      <c r="J1333" t="s">
        <v>27</v>
      </c>
      <c r="L1333" s="8">
        <v>2024</v>
      </c>
      <c r="M1333" t="str">
        <f t="shared" si="44"/>
        <v>março</v>
      </c>
      <c r="N1333" t="str">
        <f t="shared" si="43"/>
        <v>segunda-feira</v>
      </c>
      <c r="O1333">
        <f>IF(H1333="", 0, H1333 - B1333)</f>
        <v>4</v>
      </c>
    </row>
    <row r="1334" spans="1:15">
      <c r="A1334" t="s">
        <v>1448</v>
      </c>
      <c r="B1334" s="4">
        <v>45376</v>
      </c>
      <c r="C1334" t="s">
        <v>154</v>
      </c>
      <c r="D1334" t="s">
        <v>30</v>
      </c>
      <c r="E1334" t="s">
        <v>31</v>
      </c>
      <c r="F1334" t="s">
        <v>26</v>
      </c>
      <c r="G1334">
        <v>64</v>
      </c>
      <c r="H1334" s="2">
        <v>45379</v>
      </c>
      <c r="I1334" s="2">
        <v>45379</v>
      </c>
      <c r="J1334" t="s">
        <v>27</v>
      </c>
      <c r="L1334" s="8">
        <v>2024</v>
      </c>
      <c r="M1334" t="str">
        <f t="shared" si="44"/>
        <v>março</v>
      </c>
      <c r="N1334" t="str">
        <f t="shared" si="43"/>
        <v>segunda-feira</v>
      </c>
      <c r="O1334">
        <f>IF(H1334="", 0, H1334 - B1334)</f>
        <v>3</v>
      </c>
    </row>
    <row r="1335" spans="1:15">
      <c r="A1335" t="s">
        <v>1449</v>
      </c>
      <c r="B1335" s="4">
        <v>45376</v>
      </c>
      <c r="C1335" t="s">
        <v>131</v>
      </c>
      <c r="D1335" t="s">
        <v>117</v>
      </c>
      <c r="E1335" t="s">
        <v>118</v>
      </c>
      <c r="F1335" t="s">
        <v>82</v>
      </c>
      <c r="G1335">
        <v>59</v>
      </c>
      <c r="H1335" s="2">
        <v>45379</v>
      </c>
      <c r="I1335" s="2">
        <v>45379</v>
      </c>
      <c r="J1335" t="s">
        <v>27</v>
      </c>
      <c r="L1335" s="8">
        <v>2024</v>
      </c>
      <c r="M1335" t="str">
        <f t="shared" si="44"/>
        <v>março</v>
      </c>
      <c r="N1335" t="str">
        <f t="shared" si="43"/>
        <v>segunda-feira</v>
      </c>
      <c r="O1335">
        <f>IF(H1335="", 0, H1335 - B1335)</f>
        <v>3</v>
      </c>
    </row>
    <row r="1336" spans="1:15">
      <c r="A1336" t="s">
        <v>1450</v>
      </c>
      <c r="B1336" s="4">
        <v>45376</v>
      </c>
      <c r="C1336" t="s">
        <v>166</v>
      </c>
      <c r="D1336" t="s">
        <v>78</v>
      </c>
      <c r="E1336" t="s">
        <v>79</v>
      </c>
      <c r="F1336" t="s">
        <v>19</v>
      </c>
      <c r="G1336">
        <v>36</v>
      </c>
      <c r="H1336" s="2">
        <v>45380</v>
      </c>
      <c r="I1336" s="2">
        <v>45380</v>
      </c>
      <c r="J1336" t="s">
        <v>27</v>
      </c>
      <c r="L1336" s="8">
        <v>2024</v>
      </c>
      <c r="M1336" t="str">
        <f t="shared" si="44"/>
        <v>março</v>
      </c>
      <c r="N1336" t="str">
        <f t="shared" si="43"/>
        <v>segunda-feira</v>
      </c>
      <c r="O1336">
        <f>IF(H1336="", 0, H1336 - B1336)</f>
        <v>4</v>
      </c>
    </row>
    <row r="1337" spans="1:15">
      <c r="A1337" t="s">
        <v>1451</v>
      </c>
      <c r="B1337" s="4">
        <v>45376</v>
      </c>
      <c r="C1337" t="s">
        <v>58</v>
      </c>
      <c r="D1337" t="s">
        <v>78</v>
      </c>
      <c r="E1337" t="s">
        <v>79</v>
      </c>
      <c r="F1337" t="s">
        <v>38</v>
      </c>
      <c r="G1337">
        <v>83</v>
      </c>
      <c r="H1337" s="2">
        <v>45379</v>
      </c>
      <c r="I1337" s="2">
        <v>45379</v>
      </c>
      <c r="J1337" t="s">
        <v>27</v>
      </c>
      <c r="L1337" s="8">
        <v>2024</v>
      </c>
      <c r="M1337" t="str">
        <f t="shared" si="44"/>
        <v>março</v>
      </c>
      <c r="N1337" t="str">
        <f t="shared" si="43"/>
        <v>segunda-feira</v>
      </c>
      <c r="O1337">
        <f>IF(H1337="", 0, H1337 - B1337)</f>
        <v>3</v>
      </c>
    </row>
    <row r="1338" spans="1:15">
      <c r="A1338" t="s">
        <v>1452</v>
      </c>
      <c r="B1338" s="4">
        <v>45377</v>
      </c>
      <c r="C1338" t="s">
        <v>245</v>
      </c>
      <c r="D1338" t="s">
        <v>78</v>
      </c>
      <c r="E1338" t="s">
        <v>79</v>
      </c>
      <c r="F1338" t="s">
        <v>98</v>
      </c>
      <c r="G1338">
        <v>1</v>
      </c>
      <c r="H1338" s="2">
        <v>45380</v>
      </c>
      <c r="I1338" s="2">
        <v>45380</v>
      </c>
      <c r="J1338" t="s">
        <v>27</v>
      </c>
      <c r="L1338" s="8">
        <v>2024</v>
      </c>
      <c r="M1338" t="str">
        <f t="shared" si="44"/>
        <v>março</v>
      </c>
      <c r="N1338" t="str">
        <f t="shared" si="43"/>
        <v>terça-feira</v>
      </c>
      <c r="O1338">
        <f>IF(H1338="", 0, H1338 - B1338)</f>
        <v>3</v>
      </c>
    </row>
    <row r="1339" spans="1:15">
      <c r="A1339" t="s">
        <v>1453</v>
      </c>
      <c r="B1339" s="2">
        <v>45377</v>
      </c>
      <c r="C1339" t="s">
        <v>158</v>
      </c>
      <c r="D1339" t="s">
        <v>59</v>
      </c>
      <c r="E1339" t="s">
        <v>60</v>
      </c>
      <c r="F1339" t="s">
        <v>82</v>
      </c>
      <c r="G1339">
        <v>98</v>
      </c>
      <c r="J1339" t="s">
        <v>20</v>
      </c>
      <c r="K1339" t="s">
        <v>33</v>
      </c>
      <c r="L1339" s="8">
        <v>2024</v>
      </c>
      <c r="M1339" t="str">
        <f t="shared" si="44"/>
        <v>março</v>
      </c>
      <c r="N1339" t="str">
        <f t="shared" si="43"/>
        <v>terça-feira</v>
      </c>
      <c r="O1339">
        <f>IF(H1339="", 0, H1339 - B1339)</f>
        <v>0</v>
      </c>
    </row>
    <row r="1340" spans="1:15">
      <c r="A1340" t="s">
        <v>1454</v>
      </c>
      <c r="B1340" s="4">
        <v>45377</v>
      </c>
      <c r="C1340" t="s">
        <v>204</v>
      </c>
      <c r="D1340" t="s">
        <v>46</v>
      </c>
      <c r="E1340" t="s">
        <v>47</v>
      </c>
      <c r="F1340" t="s">
        <v>207</v>
      </c>
      <c r="G1340">
        <v>5</v>
      </c>
      <c r="H1340" s="2">
        <v>45380</v>
      </c>
      <c r="I1340" s="2">
        <v>45380</v>
      </c>
      <c r="J1340" t="s">
        <v>27</v>
      </c>
      <c r="L1340" s="8">
        <v>2024</v>
      </c>
      <c r="M1340" t="str">
        <f t="shared" si="44"/>
        <v>março</v>
      </c>
      <c r="N1340" t="str">
        <f t="shared" si="43"/>
        <v>terça-feira</v>
      </c>
      <c r="O1340">
        <f>IF(H1340="", 0, H1340 - B1340)</f>
        <v>3</v>
      </c>
    </row>
    <row r="1341" spans="1:15">
      <c r="A1341" t="s">
        <v>1455</v>
      </c>
      <c r="B1341" s="4">
        <v>45377</v>
      </c>
      <c r="C1341" t="s">
        <v>92</v>
      </c>
      <c r="D1341" t="s">
        <v>17</v>
      </c>
      <c r="E1341" t="s">
        <v>18</v>
      </c>
      <c r="F1341" t="s">
        <v>207</v>
      </c>
      <c r="G1341">
        <v>82</v>
      </c>
      <c r="H1341" s="2">
        <v>45380</v>
      </c>
      <c r="I1341" s="2">
        <v>45380</v>
      </c>
      <c r="J1341" t="s">
        <v>27</v>
      </c>
      <c r="L1341" s="8">
        <v>2024</v>
      </c>
      <c r="M1341" t="str">
        <f t="shared" si="44"/>
        <v>março</v>
      </c>
      <c r="N1341" t="str">
        <f t="shared" si="43"/>
        <v>terça-feira</v>
      </c>
      <c r="O1341">
        <f>IF(H1341="", 0, H1341 - B1341)</f>
        <v>3</v>
      </c>
    </row>
    <row r="1342" spans="1:15">
      <c r="A1342" t="s">
        <v>1456</v>
      </c>
      <c r="B1342" s="4">
        <v>45377</v>
      </c>
      <c r="C1342" t="s">
        <v>147</v>
      </c>
      <c r="D1342" t="s">
        <v>24</v>
      </c>
      <c r="E1342" t="s">
        <v>25</v>
      </c>
      <c r="F1342" t="s">
        <v>26</v>
      </c>
      <c r="G1342">
        <v>11</v>
      </c>
      <c r="H1342" s="2">
        <v>45379</v>
      </c>
      <c r="I1342" s="2">
        <v>45379</v>
      </c>
      <c r="J1342" t="s">
        <v>27</v>
      </c>
      <c r="L1342" s="8">
        <v>2024</v>
      </c>
      <c r="M1342" t="str">
        <f t="shared" si="44"/>
        <v>março</v>
      </c>
      <c r="N1342" t="str">
        <f t="shared" si="43"/>
        <v>terça-feira</v>
      </c>
      <c r="O1342">
        <f>IF(H1342="", 0, H1342 - B1342)</f>
        <v>2</v>
      </c>
    </row>
    <row r="1343" spans="1:15">
      <c r="A1343" t="s">
        <v>1457</v>
      </c>
      <c r="B1343" s="4">
        <v>45377</v>
      </c>
      <c r="C1343" t="s">
        <v>84</v>
      </c>
      <c r="D1343" t="s">
        <v>24</v>
      </c>
      <c r="E1343" t="s">
        <v>25</v>
      </c>
      <c r="F1343" t="s">
        <v>90</v>
      </c>
      <c r="G1343">
        <v>83</v>
      </c>
      <c r="H1343" s="2">
        <v>45380</v>
      </c>
      <c r="I1343" s="2">
        <v>45380</v>
      </c>
      <c r="J1343" t="s">
        <v>27</v>
      </c>
      <c r="L1343" s="8">
        <v>2024</v>
      </c>
      <c r="M1343" t="str">
        <f t="shared" si="44"/>
        <v>março</v>
      </c>
      <c r="N1343" t="str">
        <f t="shared" si="43"/>
        <v>terça-feira</v>
      </c>
      <c r="O1343">
        <f>IF(H1343="", 0, H1343 - B1343)</f>
        <v>3</v>
      </c>
    </row>
    <row r="1344" spans="1:15">
      <c r="A1344" t="s">
        <v>1458</v>
      </c>
      <c r="B1344" s="4">
        <v>45377</v>
      </c>
      <c r="C1344" t="s">
        <v>65</v>
      </c>
      <c r="D1344" t="s">
        <v>46</v>
      </c>
      <c r="E1344" t="s">
        <v>47</v>
      </c>
      <c r="F1344" t="s">
        <v>120</v>
      </c>
      <c r="G1344">
        <v>92</v>
      </c>
      <c r="H1344" s="2">
        <v>45380</v>
      </c>
      <c r="I1344" s="2">
        <v>45380</v>
      </c>
      <c r="J1344" t="s">
        <v>27</v>
      </c>
      <c r="L1344" s="8">
        <v>2024</v>
      </c>
      <c r="M1344" t="str">
        <f t="shared" si="44"/>
        <v>março</v>
      </c>
      <c r="N1344" t="str">
        <f t="shared" si="43"/>
        <v>terça-feira</v>
      </c>
      <c r="O1344">
        <f>IF(H1344="", 0, H1344 - B1344)</f>
        <v>3</v>
      </c>
    </row>
    <row r="1345" spans="1:15">
      <c r="A1345" t="s">
        <v>1459</v>
      </c>
      <c r="B1345" s="4">
        <v>45377</v>
      </c>
      <c r="C1345" t="s">
        <v>65</v>
      </c>
      <c r="D1345" t="s">
        <v>24</v>
      </c>
      <c r="E1345" t="s">
        <v>25</v>
      </c>
      <c r="F1345" t="s">
        <v>63</v>
      </c>
      <c r="G1345">
        <v>53</v>
      </c>
      <c r="H1345" s="2">
        <v>45379</v>
      </c>
      <c r="I1345" s="2">
        <v>45379</v>
      </c>
      <c r="J1345" t="s">
        <v>27</v>
      </c>
      <c r="L1345" s="8">
        <v>2024</v>
      </c>
      <c r="M1345" t="str">
        <f t="shared" si="44"/>
        <v>março</v>
      </c>
      <c r="N1345" t="str">
        <f t="shared" si="43"/>
        <v>terça-feira</v>
      </c>
      <c r="O1345">
        <f>IF(H1345="", 0, H1345 - B1345)</f>
        <v>2</v>
      </c>
    </row>
    <row r="1346" spans="1:15">
      <c r="A1346" t="s">
        <v>1460</v>
      </c>
      <c r="B1346" s="4">
        <v>45378</v>
      </c>
      <c r="C1346" t="s">
        <v>40</v>
      </c>
      <c r="D1346" t="s">
        <v>54</v>
      </c>
      <c r="E1346" t="s">
        <v>55</v>
      </c>
      <c r="F1346" t="s">
        <v>32</v>
      </c>
      <c r="G1346">
        <v>65</v>
      </c>
      <c r="H1346" s="2">
        <v>45380</v>
      </c>
      <c r="I1346" s="2">
        <v>45380</v>
      </c>
      <c r="J1346" t="s">
        <v>27</v>
      </c>
      <c r="L1346" s="8">
        <v>2024</v>
      </c>
      <c r="M1346" t="str">
        <f t="shared" si="44"/>
        <v>março</v>
      </c>
      <c r="N1346" t="str">
        <f t="shared" ref="N1346:N1409" si="45">TEXT(B1346,"dddd")</f>
        <v>quarta-feira</v>
      </c>
      <c r="O1346">
        <f>IF(H1346="", 0, H1346 - B1346)</f>
        <v>2</v>
      </c>
    </row>
    <row r="1347" spans="1:15">
      <c r="A1347" t="s">
        <v>1461</v>
      </c>
      <c r="B1347" s="2">
        <v>45378</v>
      </c>
      <c r="C1347" t="s">
        <v>135</v>
      </c>
      <c r="D1347" t="s">
        <v>70</v>
      </c>
      <c r="E1347" t="s">
        <v>71</v>
      </c>
      <c r="F1347" t="s">
        <v>26</v>
      </c>
      <c r="G1347">
        <v>83</v>
      </c>
      <c r="H1347" s="2">
        <v>45384</v>
      </c>
      <c r="I1347" s="2">
        <v>45384</v>
      </c>
      <c r="J1347" t="s">
        <v>27</v>
      </c>
      <c r="L1347" s="8">
        <v>2024</v>
      </c>
      <c r="M1347" t="str">
        <f t="shared" si="44"/>
        <v>março</v>
      </c>
      <c r="N1347" t="str">
        <f t="shared" si="45"/>
        <v>quarta-feira</v>
      </c>
      <c r="O1347">
        <f>IF(H1347="", 0, H1347 - B1347)</f>
        <v>6</v>
      </c>
    </row>
    <row r="1348" spans="1:15">
      <c r="A1348" t="s">
        <v>1462</v>
      </c>
      <c r="B1348" s="4">
        <v>45378</v>
      </c>
      <c r="C1348" t="s">
        <v>29</v>
      </c>
      <c r="D1348" t="s">
        <v>78</v>
      </c>
      <c r="E1348" t="s">
        <v>79</v>
      </c>
      <c r="F1348" t="s">
        <v>128</v>
      </c>
      <c r="G1348">
        <v>16</v>
      </c>
      <c r="H1348" s="2">
        <v>45379</v>
      </c>
      <c r="I1348" s="2">
        <v>45379</v>
      </c>
      <c r="J1348" t="s">
        <v>27</v>
      </c>
      <c r="L1348" s="8">
        <v>2024</v>
      </c>
      <c r="M1348" t="str">
        <f t="shared" si="44"/>
        <v>março</v>
      </c>
      <c r="N1348" t="str">
        <f t="shared" si="45"/>
        <v>quarta-feira</v>
      </c>
      <c r="O1348">
        <f>IF(H1348="", 0, H1348 - B1348)</f>
        <v>1</v>
      </c>
    </row>
    <row r="1349" spans="1:15">
      <c r="A1349" t="s">
        <v>1463</v>
      </c>
      <c r="B1349" s="4">
        <v>45378</v>
      </c>
      <c r="C1349" t="s">
        <v>23</v>
      </c>
      <c r="D1349" t="s">
        <v>59</v>
      </c>
      <c r="E1349" t="s">
        <v>60</v>
      </c>
      <c r="F1349" t="s">
        <v>186</v>
      </c>
      <c r="G1349">
        <v>57</v>
      </c>
      <c r="H1349" s="2">
        <v>45379</v>
      </c>
      <c r="I1349" s="2">
        <v>45379</v>
      </c>
      <c r="J1349" t="s">
        <v>27</v>
      </c>
      <c r="L1349" s="8">
        <v>2024</v>
      </c>
      <c r="M1349" t="str">
        <f t="shared" si="44"/>
        <v>março</v>
      </c>
      <c r="N1349" t="str">
        <f t="shared" si="45"/>
        <v>quarta-feira</v>
      </c>
      <c r="O1349">
        <f>IF(H1349="", 0, H1349 - B1349)</f>
        <v>1</v>
      </c>
    </row>
    <row r="1350" spans="1:15">
      <c r="A1350" t="s">
        <v>1464</v>
      </c>
      <c r="B1350" s="4">
        <v>45378</v>
      </c>
      <c r="C1350" t="s">
        <v>53</v>
      </c>
      <c r="D1350" t="s">
        <v>46</v>
      </c>
      <c r="E1350" t="s">
        <v>47</v>
      </c>
      <c r="F1350" t="s">
        <v>43</v>
      </c>
      <c r="G1350">
        <v>58</v>
      </c>
      <c r="H1350" s="2">
        <v>45379</v>
      </c>
      <c r="I1350" s="2">
        <v>45379</v>
      </c>
      <c r="J1350" t="s">
        <v>27</v>
      </c>
      <c r="L1350" s="8">
        <v>2024</v>
      </c>
      <c r="M1350" t="str">
        <f t="shared" si="44"/>
        <v>março</v>
      </c>
      <c r="N1350" t="str">
        <f t="shared" si="45"/>
        <v>quarta-feira</v>
      </c>
      <c r="O1350">
        <f>IF(H1350="", 0, H1350 - B1350)</f>
        <v>1</v>
      </c>
    </row>
    <row r="1351" spans="1:15">
      <c r="A1351" t="s">
        <v>1465</v>
      </c>
      <c r="B1351" s="4">
        <v>45378</v>
      </c>
      <c r="C1351" t="s">
        <v>204</v>
      </c>
      <c r="D1351" t="s">
        <v>46</v>
      </c>
      <c r="E1351" t="s">
        <v>47</v>
      </c>
      <c r="F1351" t="s">
        <v>82</v>
      </c>
      <c r="G1351">
        <v>91</v>
      </c>
      <c r="J1351" t="s">
        <v>20</v>
      </c>
      <c r="K1351" t="s">
        <v>33</v>
      </c>
      <c r="L1351" s="8">
        <v>2024</v>
      </c>
      <c r="M1351" t="str">
        <f t="shared" si="44"/>
        <v>março</v>
      </c>
      <c r="N1351" t="str">
        <f t="shared" si="45"/>
        <v>quarta-feira</v>
      </c>
      <c r="O1351">
        <f>IF(H1351="", 0, H1351 - B1351)</f>
        <v>0</v>
      </c>
    </row>
    <row r="1352" spans="1:15">
      <c r="A1352" t="s">
        <v>1466</v>
      </c>
      <c r="B1352" s="4">
        <v>45379</v>
      </c>
      <c r="C1352" t="s">
        <v>97</v>
      </c>
      <c r="D1352" t="s">
        <v>30</v>
      </c>
      <c r="E1352" t="s">
        <v>31</v>
      </c>
      <c r="F1352" t="s">
        <v>43</v>
      </c>
      <c r="G1352">
        <v>56</v>
      </c>
      <c r="H1352" s="2">
        <v>45381</v>
      </c>
      <c r="I1352" s="2">
        <v>45381</v>
      </c>
      <c r="J1352" t="s">
        <v>27</v>
      </c>
      <c r="L1352" s="8">
        <v>2024</v>
      </c>
      <c r="M1352" t="str">
        <f t="shared" si="44"/>
        <v>março</v>
      </c>
      <c r="N1352" t="str">
        <f t="shared" si="45"/>
        <v>quinta-feira</v>
      </c>
      <c r="O1352">
        <f>IF(H1352="", 0, H1352 - B1352)</f>
        <v>2</v>
      </c>
    </row>
    <row r="1353" spans="1:15">
      <c r="A1353" t="s">
        <v>1467</v>
      </c>
      <c r="B1353" s="4">
        <v>45379</v>
      </c>
      <c r="C1353" t="s">
        <v>138</v>
      </c>
      <c r="D1353" t="s">
        <v>59</v>
      </c>
      <c r="E1353" t="s">
        <v>60</v>
      </c>
      <c r="F1353" t="s">
        <v>105</v>
      </c>
      <c r="G1353">
        <v>3</v>
      </c>
      <c r="H1353" s="2">
        <v>45384</v>
      </c>
      <c r="I1353" s="2">
        <v>45384</v>
      </c>
      <c r="J1353" t="s">
        <v>27</v>
      </c>
      <c r="L1353" s="8">
        <v>2024</v>
      </c>
      <c r="M1353" t="str">
        <f t="shared" si="44"/>
        <v>março</v>
      </c>
      <c r="N1353" t="str">
        <f t="shared" si="45"/>
        <v>quinta-feira</v>
      </c>
      <c r="O1353">
        <f>IF(H1353="", 0, H1353 - B1353)</f>
        <v>5</v>
      </c>
    </row>
    <row r="1354" spans="1:15">
      <c r="A1354" t="s">
        <v>1468</v>
      </c>
      <c r="B1354" s="4">
        <v>45379</v>
      </c>
      <c r="C1354" t="s">
        <v>53</v>
      </c>
      <c r="D1354" t="s">
        <v>54</v>
      </c>
      <c r="E1354" t="s">
        <v>55</v>
      </c>
      <c r="F1354" t="s">
        <v>105</v>
      </c>
      <c r="G1354">
        <v>1</v>
      </c>
      <c r="H1354" s="2">
        <v>45381</v>
      </c>
      <c r="I1354" s="2">
        <v>45381</v>
      </c>
      <c r="J1354" t="s">
        <v>27</v>
      </c>
      <c r="L1354" s="8">
        <v>2024</v>
      </c>
      <c r="M1354" t="str">
        <f t="shared" si="44"/>
        <v>março</v>
      </c>
      <c r="N1354" t="str">
        <f t="shared" si="45"/>
        <v>quinta-feira</v>
      </c>
      <c r="O1354">
        <f>IF(H1354="", 0, H1354 - B1354)</f>
        <v>2</v>
      </c>
    </row>
    <row r="1355" spans="1:15">
      <c r="A1355" t="s">
        <v>1469</v>
      </c>
      <c r="B1355" s="2">
        <v>45379</v>
      </c>
      <c r="C1355" t="s">
        <v>58</v>
      </c>
      <c r="D1355" t="s">
        <v>70</v>
      </c>
      <c r="E1355" t="s">
        <v>71</v>
      </c>
      <c r="F1355" t="s">
        <v>26</v>
      </c>
      <c r="G1355">
        <v>12</v>
      </c>
      <c r="H1355" s="2">
        <v>45384</v>
      </c>
      <c r="I1355" s="2">
        <v>45384</v>
      </c>
      <c r="J1355" t="s">
        <v>27</v>
      </c>
      <c r="L1355" s="8">
        <v>2024</v>
      </c>
      <c r="M1355" t="str">
        <f t="shared" si="44"/>
        <v>março</v>
      </c>
      <c r="N1355" t="str">
        <f t="shared" si="45"/>
        <v>quinta-feira</v>
      </c>
      <c r="O1355">
        <f>IF(H1355="", 0, H1355 - B1355)</f>
        <v>5</v>
      </c>
    </row>
    <row r="1356" spans="1:15">
      <c r="A1356" t="s">
        <v>1470</v>
      </c>
      <c r="B1356" s="4">
        <v>45379</v>
      </c>
      <c r="C1356" t="s">
        <v>175</v>
      </c>
      <c r="D1356" t="s">
        <v>17</v>
      </c>
      <c r="E1356" t="s">
        <v>18</v>
      </c>
      <c r="F1356" t="s">
        <v>93</v>
      </c>
      <c r="G1356">
        <v>97</v>
      </c>
      <c r="H1356" s="2">
        <v>45381</v>
      </c>
      <c r="I1356" s="2">
        <v>45381</v>
      </c>
      <c r="J1356" t="s">
        <v>27</v>
      </c>
      <c r="L1356" s="8">
        <v>2024</v>
      </c>
      <c r="M1356" t="str">
        <f t="shared" si="44"/>
        <v>março</v>
      </c>
      <c r="N1356" t="str">
        <f t="shared" si="45"/>
        <v>quinta-feira</v>
      </c>
      <c r="O1356">
        <f>IF(H1356="", 0, H1356 - B1356)</f>
        <v>2</v>
      </c>
    </row>
    <row r="1357" spans="1:15">
      <c r="A1357" t="s">
        <v>1471</v>
      </c>
      <c r="B1357" s="4">
        <v>45379</v>
      </c>
      <c r="C1357" t="s">
        <v>89</v>
      </c>
      <c r="D1357" t="s">
        <v>49</v>
      </c>
      <c r="E1357" t="s">
        <v>50</v>
      </c>
      <c r="F1357" t="s">
        <v>51</v>
      </c>
      <c r="G1357">
        <v>1</v>
      </c>
      <c r="H1357" s="2">
        <v>45381</v>
      </c>
      <c r="I1357" s="2">
        <v>45381</v>
      </c>
      <c r="J1357" t="s">
        <v>27</v>
      </c>
      <c r="L1357" s="8">
        <v>2024</v>
      </c>
      <c r="M1357" t="str">
        <f t="shared" si="44"/>
        <v>março</v>
      </c>
      <c r="N1357" t="str">
        <f t="shared" si="45"/>
        <v>quinta-feira</v>
      </c>
      <c r="O1357">
        <f>IF(H1357="", 0, H1357 - B1357)</f>
        <v>2</v>
      </c>
    </row>
    <row r="1358" spans="1:15">
      <c r="A1358" t="s">
        <v>1472</v>
      </c>
      <c r="B1358" s="4">
        <v>45379</v>
      </c>
      <c r="C1358" t="s">
        <v>29</v>
      </c>
      <c r="D1358" t="s">
        <v>59</v>
      </c>
      <c r="E1358" t="s">
        <v>60</v>
      </c>
      <c r="F1358" t="s">
        <v>93</v>
      </c>
      <c r="G1358">
        <v>5</v>
      </c>
      <c r="H1358" s="2">
        <v>45384</v>
      </c>
      <c r="I1358" s="2">
        <v>45384</v>
      </c>
      <c r="J1358" t="s">
        <v>27</v>
      </c>
      <c r="L1358" s="8">
        <v>2024</v>
      </c>
      <c r="M1358" t="str">
        <f t="shared" si="44"/>
        <v>março</v>
      </c>
      <c r="N1358" t="str">
        <f t="shared" si="45"/>
        <v>quinta-feira</v>
      </c>
      <c r="O1358">
        <f>IF(H1358="", 0, H1358 - B1358)</f>
        <v>5</v>
      </c>
    </row>
    <row r="1359" spans="1:15">
      <c r="A1359" t="s">
        <v>1473</v>
      </c>
      <c r="B1359" s="2">
        <v>45379</v>
      </c>
      <c r="C1359" t="s">
        <v>158</v>
      </c>
      <c r="D1359" t="s">
        <v>59</v>
      </c>
      <c r="E1359" t="s">
        <v>60</v>
      </c>
      <c r="F1359" t="s">
        <v>26</v>
      </c>
      <c r="G1359">
        <v>41</v>
      </c>
      <c r="H1359" s="2">
        <v>45384</v>
      </c>
      <c r="I1359" s="2">
        <v>45384</v>
      </c>
      <c r="J1359" t="s">
        <v>27</v>
      </c>
      <c r="L1359" s="8">
        <v>2024</v>
      </c>
      <c r="M1359" t="str">
        <f t="shared" si="44"/>
        <v>março</v>
      </c>
      <c r="N1359" t="str">
        <f t="shared" si="45"/>
        <v>quinta-feira</v>
      </c>
      <c r="O1359">
        <f>IF(H1359="", 0, H1359 - B1359)</f>
        <v>5</v>
      </c>
    </row>
    <row r="1360" spans="1:15">
      <c r="A1360" t="s">
        <v>1474</v>
      </c>
      <c r="B1360" s="4">
        <v>45379</v>
      </c>
      <c r="C1360" t="s">
        <v>16</v>
      </c>
      <c r="D1360" t="s">
        <v>49</v>
      </c>
      <c r="E1360" t="s">
        <v>50</v>
      </c>
      <c r="F1360" t="s">
        <v>26</v>
      </c>
      <c r="G1360">
        <v>4</v>
      </c>
      <c r="H1360" s="2">
        <v>45381</v>
      </c>
      <c r="I1360" s="2">
        <v>45381</v>
      </c>
      <c r="J1360" t="s">
        <v>27</v>
      </c>
      <c r="L1360" s="8">
        <v>2024</v>
      </c>
      <c r="M1360" t="str">
        <f t="shared" si="44"/>
        <v>março</v>
      </c>
      <c r="N1360" t="str">
        <f t="shared" si="45"/>
        <v>quinta-feira</v>
      </c>
      <c r="O1360">
        <f>IF(H1360="", 0, H1360 - B1360)</f>
        <v>2</v>
      </c>
    </row>
    <row r="1361" spans="1:15">
      <c r="A1361" t="s">
        <v>1475</v>
      </c>
      <c r="B1361" s="2">
        <v>45380</v>
      </c>
      <c r="C1361" t="s">
        <v>126</v>
      </c>
      <c r="D1361" t="s">
        <v>46</v>
      </c>
      <c r="E1361" t="s">
        <v>47</v>
      </c>
      <c r="F1361" t="s">
        <v>82</v>
      </c>
      <c r="G1361">
        <v>90</v>
      </c>
      <c r="H1361" s="2">
        <v>45384</v>
      </c>
      <c r="I1361" s="2">
        <v>45384</v>
      </c>
      <c r="J1361" t="s">
        <v>27</v>
      </c>
      <c r="L1361" s="8">
        <v>2024</v>
      </c>
      <c r="M1361" t="str">
        <f t="shared" si="44"/>
        <v>março</v>
      </c>
      <c r="N1361" t="str">
        <f t="shared" si="45"/>
        <v>sexta-feira</v>
      </c>
      <c r="O1361">
        <f>IF(H1361="", 0, H1361 - B1361)</f>
        <v>4</v>
      </c>
    </row>
    <row r="1362" spans="1:15">
      <c r="A1362" t="s">
        <v>1476</v>
      </c>
      <c r="B1362" s="4">
        <v>45380</v>
      </c>
      <c r="C1362" t="s">
        <v>245</v>
      </c>
      <c r="D1362" t="s">
        <v>70</v>
      </c>
      <c r="E1362" t="s">
        <v>71</v>
      </c>
      <c r="F1362" t="s">
        <v>90</v>
      </c>
      <c r="G1362">
        <v>46</v>
      </c>
      <c r="J1362" t="s">
        <v>20</v>
      </c>
      <c r="K1362" t="s">
        <v>85</v>
      </c>
      <c r="L1362" s="8">
        <v>2024</v>
      </c>
      <c r="M1362" t="str">
        <f t="shared" si="44"/>
        <v>março</v>
      </c>
      <c r="N1362" t="str">
        <f t="shared" si="45"/>
        <v>sexta-feira</v>
      </c>
      <c r="O1362">
        <f>IF(H1362="", 0, H1362 - B1362)</f>
        <v>0</v>
      </c>
    </row>
    <row r="1363" spans="1:15">
      <c r="A1363" t="s">
        <v>1477</v>
      </c>
      <c r="B1363" s="4">
        <v>45380</v>
      </c>
      <c r="C1363" t="s">
        <v>65</v>
      </c>
      <c r="D1363" t="s">
        <v>59</v>
      </c>
      <c r="E1363" t="s">
        <v>60</v>
      </c>
      <c r="F1363" t="s">
        <v>56</v>
      </c>
      <c r="G1363">
        <v>86</v>
      </c>
      <c r="H1363" s="2">
        <v>45381</v>
      </c>
      <c r="I1363" s="2">
        <v>45381</v>
      </c>
      <c r="J1363" t="s">
        <v>27</v>
      </c>
      <c r="L1363" s="8">
        <v>2024</v>
      </c>
      <c r="M1363" t="str">
        <f t="shared" si="44"/>
        <v>março</v>
      </c>
      <c r="N1363" t="str">
        <f t="shared" si="45"/>
        <v>sexta-feira</v>
      </c>
      <c r="O1363">
        <f>IF(H1363="", 0, H1363 - B1363)</f>
        <v>1</v>
      </c>
    </row>
    <row r="1364" spans="1:15">
      <c r="A1364" t="s">
        <v>1478</v>
      </c>
      <c r="B1364" s="4">
        <v>45380</v>
      </c>
      <c r="C1364" t="s">
        <v>75</v>
      </c>
      <c r="D1364" t="s">
        <v>117</v>
      </c>
      <c r="E1364" t="s">
        <v>118</v>
      </c>
      <c r="F1364" t="s">
        <v>105</v>
      </c>
      <c r="G1364">
        <v>80</v>
      </c>
      <c r="H1364" s="2">
        <v>45384</v>
      </c>
      <c r="I1364" s="2">
        <v>45384</v>
      </c>
      <c r="J1364" t="s">
        <v>27</v>
      </c>
      <c r="L1364" s="8">
        <v>2024</v>
      </c>
      <c r="M1364" t="str">
        <f t="shared" si="44"/>
        <v>março</v>
      </c>
      <c r="N1364" t="str">
        <f t="shared" si="45"/>
        <v>sexta-feira</v>
      </c>
      <c r="O1364">
        <f>IF(H1364="", 0, H1364 - B1364)</f>
        <v>4</v>
      </c>
    </row>
    <row r="1365" spans="1:15">
      <c r="A1365" t="s">
        <v>1479</v>
      </c>
      <c r="B1365" s="2">
        <v>45380</v>
      </c>
      <c r="C1365" t="s">
        <v>111</v>
      </c>
      <c r="D1365" t="s">
        <v>49</v>
      </c>
      <c r="E1365" t="s">
        <v>50</v>
      </c>
      <c r="F1365" t="s">
        <v>98</v>
      </c>
      <c r="G1365">
        <v>88</v>
      </c>
      <c r="J1365" t="s">
        <v>20</v>
      </c>
      <c r="K1365" t="s">
        <v>102</v>
      </c>
      <c r="L1365" s="8">
        <v>2024</v>
      </c>
      <c r="M1365" t="str">
        <f t="shared" si="44"/>
        <v>março</v>
      </c>
      <c r="N1365" t="str">
        <f t="shared" si="45"/>
        <v>sexta-feira</v>
      </c>
      <c r="O1365">
        <f>IF(H1365="", 0, H1365 - B1365)</f>
        <v>0</v>
      </c>
    </row>
    <row r="1366" spans="1:15">
      <c r="A1366" t="s">
        <v>1480</v>
      </c>
      <c r="B1366" s="4">
        <v>45380</v>
      </c>
      <c r="C1366" t="s">
        <v>310</v>
      </c>
      <c r="D1366" t="s">
        <v>78</v>
      </c>
      <c r="E1366" t="s">
        <v>79</v>
      </c>
      <c r="F1366" t="s">
        <v>19</v>
      </c>
      <c r="G1366">
        <v>36</v>
      </c>
      <c r="H1366" s="2">
        <v>45384</v>
      </c>
      <c r="I1366" s="2">
        <v>45384</v>
      </c>
      <c r="J1366" t="s">
        <v>27</v>
      </c>
      <c r="L1366" s="8">
        <v>2024</v>
      </c>
      <c r="M1366" t="str">
        <f t="shared" si="44"/>
        <v>março</v>
      </c>
      <c r="N1366" t="str">
        <f t="shared" si="45"/>
        <v>sexta-feira</v>
      </c>
      <c r="O1366">
        <f>IF(H1366="", 0, H1366 - B1366)</f>
        <v>4</v>
      </c>
    </row>
    <row r="1367" spans="1:15">
      <c r="A1367" t="s">
        <v>1481</v>
      </c>
      <c r="B1367" s="4">
        <v>45380</v>
      </c>
      <c r="C1367" t="s">
        <v>73</v>
      </c>
      <c r="D1367" t="s">
        <v>46</v>
      </c>
      <c r="E1367" t="s">
        <v>47</v>
      </c>
      <c r="F1367" t="s">
        <v>32</v>
      </c>
      <c r="G1367">
        <v>9</v>
      </c>
      <c r="H1367" s="2">
        <v>45384</v>
      </c>
      <c r="I1367" s="2">
        <v>45384</v>
      </c>
      <c r="J1367" t="s">
        <v>27</v>
      </c>
      <c r="L1367" s="8">
        <v>2024</v>
      </c>
      <c r="M1367" t="str">
        <f t="shared" si="44"/>
        <v>março</v>
      </c>
      <c r="N1367" t="str">
        <f t="shared" si="45"/>
        <v>sexta-feira</v>
      </c>
      <c r="O1367">
        <f>IF(H1367="", 0, H1367 - B1367)</f>
        <v>4</v>
      </c>
    </row>
    <row r="1368" spans="1:15">
      <c r="A1368" t="s">
        <v>1482</v>
      </c>
      <c r="B1368" s="4">
        <v>45380</v>
      </c>
      <c r="C1368" t="s">
        <v>211</v>
      </c>
      <c r="D1368" t="s">
        <v>59</v>
      </c>
      <c r="E1368" t="s">
        <v>60</v>
      </c>
      <c r="F1368" t="s">
        <v>67</v>
      </c>
      <c r="G1368">
        <v>51</v>
      </c>
      <c r="H1368" s="2">
        <v>45381</v>
      </c>
      <c r="I1368" s="2">
        <v>45381</v>
      </c>
      <c r="J1368" t="s">
        <v>27</v>
      </c>
      <c r="L1368" s="8">
        <v>2024</v>
      </c>
      <c r="M1368" t="str">
        <f t="shared" si="44"/>
        <v>março</v>
      </c>
      <c r="N1368" t="str">
        <f t="shared" si="45"/>
        <v>sexta-feira</v>
      </c>
      <c r="O1368">
        <f>IF(H1368="", 0, H1368 - B1368)</f>
        <v>1</v>
      </c>
    </row>
    <row r="1369" spans="1:15">
      <c r="A1369" t="s">
        <v>1483</v>
      </c>
      <c r="B1369" s="4">
        <v>45380</v>
      </c>
      <c r="C1369" t="s">
        <v>154</v>
      </c>
      <c r="D1369" t="s">
        <v>30</v>
      </c>
      <c r="E1369" t="s">
        <v>31</v>
      </c>
      <c r="F1369" t="s">
        <v>32</v>
      </c>
      <c r="G1369">
        <v>58</v>
      </c>
      <c r="H1369" s="2">
        <v>45381</v>
      </c>
      <c r="I1369" s="2">
        <v>45381</v>
      </c>
      <c r="J1369" t="s">
        <v>27</v>
      </c>
      <c r="L1369" s="8">
        <v>2024</v>
      </c>
      <c r="M1369" t="str">
        <f t="shared" si="44"/>
        <v>março</v>
      </c>
      <c r="N1369" t="str">
        <f t="shared" si="45"/>
        <v>sexta-feira</v>
      </c>
      <c r="O1369">
        <f>IF(H1369="", 0, H1369 - B1369)</f>
        <v>1</v>
      </c>
    </row>
    <row r="1370" spans="1:15">
      <c r="A1370" t="s">
        <v>1484</v>
      </c>
      <c r="B1370" s="4">
        <v>45381</v>
      </c>
      <c r="C1370" t="s">
        <v>316</v>
      </c>
      <c r="D1370" t="s">
        <v>70</v>
      </c>
      <c r="E1370" t="s">
        <v>71</v>
      </c>
      <c r="F1370" t="s">
        <v>56</v>
      </c>
      <c r="G1370">
        <v>25</v>
      </c>
      <c r="H1370" s="2">
        <v>45384</v>
      </c>
      <c r="I1370" s="2">
        <v>45384</v>
      </c>
      <c r="J1370" t="s">
        <v>27</v>
      </c>
      <c r="L1370" s="8">
        <v>2024</v>
      </c>
      <c r="M1370" t="str">
        <f t="shared" si="44"/>
        <v>março</v>
      </c>
      <c r="N1370" t="str">
        <f t="shared" si="45"/>
        <v>sábado</v>
      </c>
      <c r="O1370">
        <f>IF(H1370="", 0, H1370 - B1370)</f>
        <v>3</v>
      </c>
    </row>
    <row r="1371" spans="1:15">
      <c r="A1371" t="s">
        <v>1485</v>
      </c>
      <c r="B1371" s="4">
        <v>45381</v>
      </c>
      <c r="C1371" t="s">
        <v>111</v>
      </c>
      <c r="D1371" t="s">
        <v>78</v>
      </c>
      <c r="E1371" t="s">
        <v>79</v>
      </c>
      <c r="F1371" t="s">
        <v>51</v>
      </c>
      <c r="G1371">
        <v>60</v>
      </c>
      <c r="H1371" s="2">
        <v>45383</v>
      </c>
      <c r="I1371" s="2">
        <v>45383</v>
      </c>
      <c r="J1371" t="s">
        <v>27</v>
      </c>
      <c r="L1371" s="8">
        <v>2024</v>
      </c>
      <c r="M1371" t="str">
        <f t="shared" si="44"/>
        <v>março</v>
      </c>
      <c r="N1371" t="str">
        <f t="shared" si="45"/>
        <v>sábado</v>
      </c>
      <c r="O1371">
        <f>IF(H1371="", 0, H1371 - B1371)</f>
        <v>2</v>
      </c>
    </row>
    <row r="1372" spans="1:15">
      <c r="A1372" t="s">
        <v>1486</v>
      </c>
      <c r="B1372" s="4">
        <v>45381</v>
      </c>
      <c r="C1372" t="s">
        <v>84</v>
      </c>
      <c r="D1372" t="s">
        <v>59</v>
      </c>
      <c r="E1372" t="s">
        <v>60</v>
      </c>
      <c r="F1372" t="s">
        <v>95</v>
      </c>
      <c r="G1372">
        <v>35</v>
      </c>
      <c r="H1372" s="2">
        <v>45384</v>
      </c>
      <c r="I1372" s="2">
        <v>45384</v>
      </c>
      <c r="J1372" t="s">
        <v>27</v>
      </c>
      <c r="L1372" s="8">
        <v>2024</v>
      </c>
      <c r="M1372" t="str">
        <f t="shared" si="44"/>
        <v>março</v>
      </c>
      <c r="N1372" t="str">
        <f t="shared" si="45"/>
        <v>sábado</v>
      </c>
      <c r="O1372">
        <f>IF(H1372="", 0, H1372 - B1372)</f>
        <v>3</v>
      </c>
    </row>
    <row r="1373" spans="1:15">
      <c r="A1373" t="s">
        <v>1487</v>
      </c>
      <c r="B1373" s="4">
        <v>45381</v>
      </c>
      <c r="C1373" t="s">
        <v>214</v>
      </c>
      <c r="D1373" t="s">
        <v>46</v>
      </c>
      <c r="E1373" t="s">
        <v>47</v>
      </c>
      <c r="F1373" t="s">
        <v>56</v>
      </c>
      <c r="G1373">
        <v>4</v>
      </c>
      <c r="J1373" t="s">
        <v>20</v>
      </c>
      <c r="K1373" t="s">
        <v>21</v>
      </c>
      <c r="L1373" s="8">
        <v>2024</v>
      </c>
      <c r="M1373" t="str">
        <f t="shared" si="44"/>
        <v>março</v>
      </c>
      <c r="N1373" t="str">
        <f t="shared" si="45"/>
        <v>sábado</v>
      </c>
      <c r="O1373">
        <f>IF(H1373="", 0, H1373 - B1373)</f>
        <v>0</v>
      </c>
    </row>
    <row r="1374" spans="1:15">
      <c r="A1374" t="s">
        <v>1488</v>
      </c>
      <c r="B1374" s="4">
        <v>45381</v>
      </c>
      <c r="C1374" t="s">
        <v>126</v>
      </c>
      <c r="D1374" t="s">
        <v>49</v>
      </c>
      <c r="E1374" t="s">
        <v>50</v>
      </c>
      <c r="F1374" t="s">
        <v>109</v>
      </c>
      <c r="G1374">
        <v>32</v>
      </c>
      <c r="J1374" t="s">
        <v>20</v>
      </c>
      <c r="K1374" t="s">
        <v>102</v>
      </c>
      <c r="L1374" s="8">
        <v>2024</v>
      </c>
      <c r="M1374" t="str">
        <f t="shared" si="44"/>
        <v>março</v>
      </c>
      <c r="N1374" t="str">
        <f t="shared" si="45"/>
        <v>sábado</v>
      </c>
      <c r="O1374">
        <f>IF(H1374="", 0, H1374 - B1374)</f>
        <v>0</v>
      </c>
    </row>
    <row r="1375" spans="1:15">
      <c r="A1375" t="s">
        <v>1489</v>
      </c>
      <c r="B1375" s="2">
        <v>45383</v>
      </c>
      <c r="C1375" t="s">
        <v>140</v>
      </c>
      <c r="D1375" t="s">
        <v>30</v>
      </c>
      <c r="E1375" t="s">
        <v>31</v>
      </c>
      <c r="F1375" t="s">
        <v>90</v>
      </c>
      <c r="G1375">
        <v>69</v>
      </c>
      <c r="H1375" s="2">
        <v>45389</v>
      </c>
      <c r="I1375" s="2">
        <v>45389</v>
      </c>
      <c r="J1375" t="s">
        <v>27</v>
      </c>
      <c r="L1375" s="8">
        <v>2024</v>
      </c>
      <c r="M1375" t="str">
        <f t="shared" si="44"/>
        <v>abril</v>
      </c>
      <c r="N1375" t="str">
        <f t="shared" si="45"/>
        <v>segunda-feira</v>
      </c>
      <c r="O1375">
        <f>IF(H1375="", 0, H1375 - B1375)</f>
        <v>6</v>
      </c>
    </row>
    <row r="1376" spans="1:15">
      <c r="A1376" t="s">
        <v>1490</v>
      </c>
      <c r="B1376" s="4">
        <v>45384</v>
      </c>
      <c r="C1376" t="s">
        <v>133</v>
      </c>
      <c r="D1376" t="s">
        <v>117</v>
      </c>
      <c r="E1376" t="s">
        <v>118</v>
      </c>
      <c r="F1376" t="s">
        <v>90</v>
      </c>
      <c r="G1376">
        <v>82</v>
      </c>
      <c r="J1376" t="s">
        <v>20</v>
      </c>
      <c r="K1376" t="s">
        <v>85</v>
      </c>
      <c r="L1376" s="8">
        <v>2024</v>
      </c>
      <c r="M1376" t="str">
        <f t="shared" si="44"/>
        <v>abril</v>
      </c>
      <c r="N1376" t="str">
        <f t="shared" si="45"/>
        <v>terça-feira</v>
      </c>
      <c r="O1376">
        <f>IF(H1376="", 0, H1376 - B1376)</f>
        <v>0</v>
      </c>
    </row>
    <row r="1377" spans="1:15">
      <c r="A1377" t="s">
        <v>1491</v>
      </c>
      <c r="B1377" s="2">
        <v>45384</v>
      </c>
      <c r="C1377" t="s">
        <v>23</v>
      </c>
      <c r="D1377" t="s">
        <v>17</v>
      </c>
      <c r="E1377" t="s">
        <v>18</v>
      </c>
      <c r="F1377" t="s">
        <v>43</v>
      </c>
      <c r="G1377">
        <v>69</v>
      </c>
      <c r="J1377" t="s">
        <v>20</v>
      </c>
      <c r="K1377" t="s">
        <v>21</v>
      </c>
      <c r="L1377" s="8">
        <v>2024</v>
      </c>
      <c r="M1377" t="str">
        <f t="shared" si="44"/>
        <v>abril</v>
      </c>
      <c r="N1377" t="str">
        <f t="shared" si="45"/>
        <v>terça-feira</v>
      </c>
      <c r="O1377">
        <f>IF(H1377="", 0, H1377 - B1377)</f>
        <v>0</v>
      </c>
    </row>
    <row r="1378" spans="1:15">
      <c r="A1378" t="s">
        <v>1492</v>
      </c>
      <c r="B1378" s="4">
        <v>45384</v>
      </c>
      <c r="C1378" t="s">
        <v>58</v>
      </c>
      <c r="D1378" t="s">
        <v>17</v>
      </c>
      <c r="E1378" t="s">
        <v>18</v>
      </c>
      <c r="F1378" t="s">
        <v>90</v>
      </c>
      <c r="G1378">
        <v>2</v>
      </c>
      <c r="H1378" s="2">
        <v>45389</v>
      </c>
      <c r="I1378" s="2">
        <v>45389</v>
      </c>
      <c r="J1378" t="s">
        <v>27</v>
      </c>
      <c r="L1378" s="8">
        <v>2024</v>
      </c>
      <c r="M1378" t="str">
        <f t="shared" si="44"/>
        <v>abril</v>
      </c>
      <c r="N1378" t="str">
        <f t="shared" si="45"/>
        <v>terça-feira</v>
      </c>
      <c r="O1378">
        <f>IF(H1378="", 0, H1378 - B1378)</f>
        <v>5</v>
      </c>
    </row>
    <row r="1379" spans="1:15">
      <c r="A1379" t="s">
        <v>1493</v>
      </c>
      <c r="B1379" s="4">
        <v>45385</v>
      </c>
      <c r="C1379" t="s">
        <v>138</v>
      </c>
      <c r="D1379" t="s">
        <v>17</v>
      </c>
      <c r="E1379" t="s">
        <v>18</v>
      </c>
      <c r="F1379" t="s">
        <v>90</v>
      </c>
      <c r="G1379">
        <v>43</v>
      </c>
      <c r="J1379" t="s">
        <v>20</v>
      </c>
      <c r="K1379" t="s">
        <v>144</v>
      </c>
      <c r="L1379" s="8">
        <v>2024</v>
      </c>
      <c r="M1379" t="str">
        <f t="shared" si="44"/>
        <v>abril</v>
      </c>
      <c r="N1379" t="str">
        <f t="shared" si="45"/>
        <v>quarta-feira</v>
      </c>
      <c r="O1379">
        <f>IF(H1379="", 0, H1379 - B1379)</f>
        <v>0</v>
      </c>
    </row>
    <row r="1380" spans="1:15">
      <c r="A1380" t="s">
        <v>1494</v>
      </c>
      <c r="B1380" s="4">
        <v>45385</v>
      </c>
      <c r="C1380" t="s">
        <v>69</v>
      </c>
      <c r="D1380" t="s">
        <v>59</v>
      </c>
      <c r="E1380" t="s">
        <v>60</v>
      </c>
      <c r="F1380" t="s">
        <v>19</v>
      </c>
      <c r="G1380">
        <v>14</v>
      </c>
      <c r="H1380" s="2">
        <v>45390</v>
      </c>
      <c r="I1380" s="2">
        <v>45390</v>
      </c>
      <c r="J1380" t="s">
        <v>27</v>
      </c>
      <c r="L1380" s="8">
        <v>2024</v>
      </c>
      <c r="M1380" t="str">
        <f t="shared" si="44"/>
        <v>abril</v>
      </c>
      <c r="N1380" t="str">
        <f t="shared" si="45"/>
        <v>quarta-feira</v>
      </c>
      <c r="O1380">
        <f>IF(H1380="", 0, H1380 - B1380)</f>
        <v>5</v>
      </c>
    </row>
    <row r="1381" spans="1:15">
      <c r="A1381" t="s">
        <v>1495</v>
      </c>
      <c r="B1381" s="4">
        <v>45385</v>
      </c>
      <c r="C1381" t="s">
        <v>147</v>
      </c>
      <c r="D1381" t="s">
        <v>46</v>
      </c>
      <c r="E1381" t="s">
        <v>47</v>
      </c>
      <c r="F1381" t="s">
        <v>98</v>
      </c>
      <c r="G1381">
        <v>9</v>
      </c>
      <c r="H1381" s="2">
        <v>45389</v>
      </c>
      <c r="I1381" s="2">
        <v>45389</v>
      </c>
      <c r="J1381" t="s">
        <v>27</v>
      </c>
      <c r="L1381" s="8">
        <v>2024</v>
      </c>
      <c r="M1381" t="str">
        <f t="shared" si="44"/>
        <v>abril</v>
      </c>
      <c r="N1381" t="str">
        <f t="shared" si="45"/>
        <v>quarta-feira</v>
      </c>
      <c r="O1381">
        <f>IF(H1381="", 0, H1381 - B1381)</f>
        <v>4</v>
      </c>
    </row>
    <row r="1382" spans="1:15">
      <c r="A1382" t="s">
        <v>1496</v>
      </c>
      <c r="B1382" s="4">
        <v>45385</v>
      </c>
      <c r="C1382" t="s">
        <v>133</v>
      </c>
      <c r="D1382" t="s">
        <v>117</v>
      </c>
      <c r="E1382" t="s">
        <v>118</v>
      </c>
      <c r="F1382" t="s">
        <v>67</v>
      </c>
      <c r="G1382">
        <v>54</v>
      </c>
      <c r="J1382" t="s">
        <v>20</v>
      </c>
      <c r="K1382" t="s">
        <v>33</v>
      </c>
      <c r="L1382" s="8">
        <v>2024</v>
      </c>
      <c r="M1382" t="str">
        <f t="shared" si="44"/>
        <v>abril</v>
      </c>
      <c r="N1382" t="str">
        <f t="shared" si="45"/>
        <v>quarta-feira</v>
      </c>
      <c r="O1382">
        <f>IF(H1382="", 0, H1382 - B1382)</f>
        <v>0</v>
      </c>
    </row>
    <row r="1383" spans="1:15">
      <c r="A1383" t="s">
        <v>1497</v>
      </c>
      <c r="B1383" s="2">
        <v>45385</v>
      </c>
      <c r="C1383" t="s">
        <v>162</v>
      </c>
      <c r="D1383" t="s">
        <v>17</v>
      </c>
      <c r="E1383" t="s">
        <v>18</v>
      </c>
      <c r="F1383" t="s">
        <v>56</v>
      </c>
      <c r="G1383">
        <v>22</v>
      </c>
      <c r="J1383" t="s">
        <v>20</v>
      </c>
      <c r="K1383" t="s">
        <v>33</v>
      </c>
      <c r="L1383" s="8">
        <v>2024</v>
      </c>
      <c r="M1383" t="str">
        <f t="shared" si="44"/>
        <v>abril</v>
      </c>
      <c r="N1383" t="str">
        <f t="shared" si="45"/>
        <v>quarta-feira</v>
      </c>
      <c r="O1383">
        <f>IF(H1383="", 0, H1383 - B1383)</f>
        <v>0</v>
      </c>
    </row>
    <row r="1384" spans="1:15">
      <c r="A1384" t="s">
        <v>1498</v>
      </c>
      <c r="B1384" s="4">
        <v>45385</v>
      </c>
      <c r="C1384" t="s">
        <v>197</v>
      </c>
      <c r="D1384" t="s">
        <v>59</v>
      </c>
      <c r="E1384" t="s">
        <v>60</v>
      </c>
      <c r="F1384" t="s">
        <v>128</v>
      </c>
      <c r="G1384">
        <v>100</v>
      </c>
      <c r="H1384" s="2">
        <v>45389</v>
      </c>
      <c r="I1384" s="2">
        <v>45389</v>
      </c>
      <c r="J1384" t="s">
        <v>27</v>
      </c>
      <c r="L1384" s="8">
        <v>2024</v>
      </c>
      <c r="M1384" t="str">
        <f t="shared" si="44"/>
        <v>abril</v>
      </c>
      <c r="N1384" t="str">
        <f t="shared" si="45"/>
        <v>quarta-feira</v>
      </c>
      <c r="O1384">
        <f>IF(H1384="", 0, H1384 - B1384)</f>
        <v>4</v>
      </c>
    </row>
    <row r="1385" spans="1:15">
      <c r="A1385" t="s">
        <v>1499</v>
      </c>
      <c r="B1385" s="4">
        <v>45386</v>
      </c>
      <c r="C1385" t="s">
        <v>154</v>
      </c>
      <c r="D1385" t="s">
        <v>24</v>
      </c>
      <c r="E1385" t="s">
        <v>25</v>
      </c>
      <c r="F1385" t="s">
        <v>56</v>
      </c>
      <c r="G1385">
        <v>69</v>
      </c>
      <c r="H1385" s="2">
        <v>45389</v>
      </c>
      <c r="I1385" s="2">
        <v>45389</v>
      </c>
      <c r="J1385" t="s">
        <v>27</v>
      </c>
      <c r="L1385" s="8">
        <v>2024</v>
      </c>
      <c r="M1385" t="str">
        <f t="shared" si="44"/>
        <v>abril</v>
      </c>
      <c r="N1385" t="str">
        <f t="shared" si="45"/>
        <v>quinta-feira</v>
      </c>
      <c r="O1385">
        <f>IF(H1385="", 0, H1385 - B1385)</f>
        <v>3</v>
      </c>
    </row>
    <row r="1386" spans="1:15">
      <c r="A1386" t="s">
        <v>1500</v>
      </c>
      <c r="B1386" s="4">
        <v>45386</v>
      </c>
      <c r="C1386" t="s">
        <v>23</v>
      </c>
      <c r="D1386" t="s">
        <v>59</v>
      </c>
      <c r="E1386" t="s">
        <v>60</v>
      </c>
      <c r="F1386" t="s">
        <v>105</v>
      </c>
      <c r="G1386">
        <v>67</v>
      </c>
      <c r="H1386" s="2">
        <v>45389</v>
      </c>
      <c r="I1386" s="2">
        <v>45389</v>
      </c>
      <c r="J1386" t="s">
        <v>27</v>
      </c>
      <c r="L1386" s="8">
        <v>2024</v>
      </c>
      <c r="M1386" t="str">
        <f t="shared" si="44"/>
        <v>abril</v>
      </c>
      <c r="N1386" t="str">
        <f t="shared" si="45"/>
        <v>quinta-feira</v>
      </c>
      <c r="O1386">
        <f>IF(H1386="", 0, H1386 - B1386)</f>
        <v>3</v>
      </c>
    </row>
    <row r="1387" spans="1:15">
      <c r="A1387" t="s">
        <v>1501</v>
      </c>
      <c r="B1387" s="4">
        <v>45386</v>
      </c>
      <c r="C1387" t="s">
        <v>100</v>
      </c>
      <c r="D1387" t="s">
        <v>78</v>
      </c>
      <c r="E1387" t="s">
        <v>79</v>
      </c>
      <c r="F1387" t="s">
        <v>82</v>
      </c>
      <c r="G1387">
        <v>6</v>
      </c>
      <c r="H1387" s="2">
        <v>45399</v>
      </c>
      <c r="I1387" s="2">
        <v>45399</v>
      </c>
      <c r="J1387" t="s">
        <v>27</v>
      </c>
      <c r="L1387" s="8">
        <v>2024</v>
      </c>
      <c r="M1387" t="str">
        <f t="shared" si="44"/>
        <v>abril</v>
      </c>
      <c r="N1387" t="str">
        <f t="shared" si="45"/>
        <v>quinta-feira</v>
      </c>
      <c r="O1387">
        <f>IF(H1387="", 0, H1387 - B1387)</f>
        <v>13</v>
      </c>
    </row>
    <row r="1388" spans="1:15">
      <c r="A1388" t="s">
        <v>1502</v>
      </c>
      <c r="B1388" s="4">
        <v>45387</v>
      </c>
      <c r="C1388" t="s">
        <v>151</v>
      </c>
      <c r="D1388" t="s">
        <v>30</v>
      </c>
      <c r="E1388" t="s">
        <v>31</v>
      </c>
      <c r="F1388" t="s">
        <v>128</v>
      </c>
      <c r="G1388">
        <v>47</v>
      </c>
      <c r="H1388" s="2">
        <v>45390</v>
      </c>
      <c r="I1388" s="2">
        <v>45390</v>
      </c>
      <c r="J1388" t="s">
        <v>27</v>
      </c>
      <c r="L1388" s="8">
        <v>2024</v>
      </c>
      <c r="M1388" t="str">
        <f t="shared" si="44"/>
        <v>abril</v>
      </c>
      <c r="N1388" t="str">
        <f t="shared" si="45"/>
        <v>sexta-feira</v>
      </c>
      <c r="O1388">
        <f>IF(H1388="", 0, H1388 - B1388)</f>
        <v>3</v>
      </c>
    </row>
    <row r="1389" spans="1:15">
      <c r="A1389" t="s">
        <v>1503</v>
      </c>
      <c r="B1389" s="4">
        <v>45388</v>
      </c>
      <c r="C1389" t="s">
        <v>87</v>
      </c>
      <c r="D1389" t="s">
        <v>78</v>
      </c>
      <c r="E1389" t="s">
        <v>79</v>
      </c>
      <c r="F1389" t="s">
        <v>90</v>
      </c>
      <c r="G1389">
        <v>55</v>
      </c>
      <c r="H1389" s="2">
        <v>45399</v>
      </c>
      <c r="I1389" s="2">
        <v>45399</v>
      </c>
      <c r="J1389" t="s">
        <v>27</v>
      </c>
      <c r="L1389" s="8">
        <v>2024</v>
      </c>
      <c r="M1389" t="str">
        <f t="shared" si="44"/>
        <v>abril</v>
      </c>
      <c r="N1389" t="str">
        <f t="shared" si="45"/>
        <v>sábado</v>
      </c>
      <c r="O1389">
        <f>IF(H1389="", 0, H1389 - B1389)</f>
        <v>11</v>
      </c>
    </row>
    <row r="1390" spans="1:15">
      <c r="A1390" t="s">
        <v>1504</v>
      </c>
      <c r="B1390" s="4">
        <v>45388</v>
      </c>
      <c r="C1390" t="s">
        <v>131</v>
      </c>
      <c r="D1390" t="s">
        <v>54</v>
      </c>
      <c r="E1390" t="s">
        <v>55</v>
      </c>
      <c r="F1390" t="s">
        <v>38</v>
      </c>
      <c r="G1390">
        <v>58</v>
      </c>
      <c r="H1390" s="2">
        <v>45390</v>
      </c>
      <c r="I1390" s="2">
        <v>45390</v>
      </c>
      <c r="J1390" t="s">
        <v>27</v>
      </c>
      <c r="L1390" s="8">
        <v>2024</v>
      </c>
      <c r="M1390" t="str">
        <f t="shared" si="44"/>
        <v>abril</v>
      </c>
      <c r="N1390" t="str">
        <f t="shared" si="45"/>
        <v>sábado</v>
      </c>
      <c r="O1390">
        <f>IF(H1390="", 0, H1390 - B1390)</f>
        <v>2</v>
      </c>
    </row>
    <row r="1391" spans="1:15">
      <c r="A1391" t="s">
        <v>1505</v>
      </c>
      <c r="B1391" s="4">
        <v>45388</v>
      </c>
      <c r="C1391" t="s">
        <v>135</v>
      </c>
      <c r="D1391" t="s">
        <v>46</v>
      </c>
      <c r="E1391" t="s">
        <v>47</v>
      </c>
      <c r="F1391" t="s">
        <v>90</v>
      </c>
      <c r="G1391">
        <v>89</v>
      </c>
      <c r="H1391" s="2">
        <v>45399</v>
      </c>
      <c r="I1391" s="2">
        <v>45399</v>
      </c>
      <c r="J1391" t="s">
        <v>27</v>
      </c>
      <c r="L1391" s="8">
        <v>2024</v>
      </c>
      <c r="M1391" t="str">
        <f t="shared" si="44"/>
        <v>abril</v>
      </c>
      <c r="N1391" t="str">
        <f t="shared" si="45"/>
        <v>sábado</v>
      </c>
      <c r="O1391">
        <f>IF(H1391="", 0, H1391 - B1391)</f>
        <v>11</v>
      </c>
    </row>
    <row r="1392" spans="1:15">
      <c r="A1392" t="s">
        <v>1506</v>
      </c>
      <c r="B1392" s="4">
        <v>45389</v>
      </c>
      <c r="C1392" t="s">
        <v>122</v>
      </c>
      <c r="D1392" t="s">
        <v>59</v>
      </c>
      <c r="E1392" t="s">
        <v>60</v>
      </c>
      <c r="F1392" t="s">
        <v>51</v>
      </c>
      <c r="G1392">
        <v>13</v>
      </c>
      <c r="H1392" s="2">
        <v>45399</v>
      </c>
      <c r="I1392" s="2">
        <v>45399</v>
      </c>
      <c r="J1392" t="s">
        <v>27</v>
      </c>
      <c r="L1392" s="8">
        <v>2024</v>
      </c>
      <c r="M1392" t="str">
        <f t="shared" si="44"/>
        <v>abril</v>
      </c>
      <c r="N1392" t="str">
        <f t="shared" si="45"/>
        <v>domingo</v>
      </c>
      <c r="O1392">
        <f>IF(H1392="", 0, H1392 - B1392)</f>
        <v>10</v>
      </c>
    </row>
    <row r="1393" spans="1:15">
      <c r="A1393" t="s">
        <v>1507</v>
      </c>
      <c r="B1393" s="4">
        <v>45389</v>
      </c>
      <c r="C1393" t="s">
        <v>251</v>
      </c>
      <c r="D1393" t="s">
        <v>17</v>
      </c>
      <c r="E1393" t="s">
        <v>18</v>
      </c>
      <c r="F1393" t="s">
        <v>128</v>
      </c>
      <c r="G1393">
        <v>42</v>
      </c>
      <c r="H1393" s="2">
        <v>45390</v>
      </c>
      <c r="I1393" s="2">
        <v>45390</v>
      </c>
      <c r="J1393" t="s">
        <v>27</v>
      </c>
      <c r="L1393" s="8">
        <v>2024</v>
      </c>
      <c r="M1393" t="str">
        <f t="shared" si="44"/>
        <v>abril</v>
      </c>
      <c r="N1393" t="str">
        <f t="shared" si="45"/>
        <v>domingo</v>
      </c>
      <c r="O1393">
        <f>IF(H1393="", 0, H1393 - B1393)</f>
        <v>1</v>
      </c>
    </row>
    <row r="1394" spans="1:15">
      <c r="A1394" t="s">
        <v>1508</v>
      </c>
      <c r="B1394" s="4">
        <v>45389</v>
      </c>
      <c r="C1394" t="s">
        <v>89</v>
      </c>
      <c r="D1394" t="s">
        <v>78</v>
      </c>
      <c r="E1394" t="s">
        <v>79</v>
      </c>
      <c r="F1394" t="s">
        <v>38</v>
      </c>
      <c r="G1394">
        <v>82</v>
      </c>
      <c r="H1394" s="2">
        <v>45399</v>
      </c>
      <c r="I1394" s="2">
        <v>45399</v>
      </c>
      <c r="J1394" t="s">
        <v>27</v>
      </c>
      <c r="L1394" s="8">
        <v>2024</v>
      </c>
      <c r="M1394" t="str">
        <f t="shared" si="44"/>
        <v>abril</v>
      </c>
      <c r="N1394" t="str">
        <f t="shared" si="45"/>
        <v>domingo</v>
      </c>
      <c r="O1394">
        <f>IF(H1394="", 0, H1394 - B1394)</f>
        <v>10</v>
      </c>
    </row>
    <row r="1395" spans="1:15">
      <c r="A1395" t="s">
        <v>1509</v>
      </c>
      <c r="B1395" s="2">
        <v>45392</v>
      </c>
      <c r="C1395" t="s">
        <v>138</v>
      </c>
      <c r="D1395" t="s">
        <v>59</v>
      </c>
      <c r="E1395" t="s">
        <v>60</v>
      </c>
      <c r="F1395" t="s">
        <v>120</v>
      </c>
      <c r="G1395">
        <v>11</v>
      </c>
      <c r="H1395" s="2">
        <v>45399</v>
      </c>
      <c r="I1395" s="2">
        <v>45399</v>
      </c>
      <c r="J1395" t="s">
        <v>27</v>
      </c>
      <c r="L1395" s="8">
        <v>2024</v>
      </c>
      <c r="M1395" t="str">
        <f t="shared" ref="M1395:M1458" si="46">TEXT(B1395,"mmmm")</f>
        <v>abril</v>
      </c>
      <c r="N1395" t="str">
        <f t="shared" si="45"/>
        <v>quarta-feira</v>
      </c>
      <c r="O1395">
        <f>IF(H1395="", 0, H1395 - B1395)</f>
        <v>7</v>
      </c>
    </row>
    <row r="1396" spans="1:15">
      <c r="A1396" t="s">
        <v>1510</v>
      </c>
      <c r="B1396" s="4">
        <v>45392</v>
      </c>
      <c r="C1396" t="s">
        <v>310</v>
      </c>
      <c r="D1396" t="s">
        <v>24</v>
      </c>
      <c r="E1396" t="s">
        <v>25</v>
      </c>
      <c r="F1396" t="s">
        <v>32</v>
      </c>
      <c r="G1396">
        <v>25</v>
      </c>
      <c r="H1396" s="2">
        <v>45395</v>
      </c>
      <c r="I1396" s="2">
        <v>45395</v>
      </c>
      <c r="J1396" t="s">
        <v>27</v>
      </c>
      <c r="L1396" s="8">
        <v>2024</v>
      </c>
      <c r="M1396" t="str">
        <f t="shared" si="46"/>
        <v>abril</v>
      </c>
      <c r="N1396" t="str">
        <f t="shared" si="45"/>
        <v>quarta-feira</v>
      </c>
      <c r="O1396">
        <f>IF(H1396="", 0, H1396 - B1396)</f>
        <v>3</v>
      </c>
    </row>
    <row r="1397" spans="1:15">
      <c r="A1397" t="s">
        <v>1511</v>
      </c>
      <c r="B1397" s="2">
        <v>45392</v>
      </c>
      <c r="C1397" t="s">
        <v>158</v>
      </c>
      <c r="D1397" t="s">
        <v>59</v>
      </c>
      <c r="E1397" t="s">
        <v>60</v>
      </c>
      <c r="F1397" t="s">
        <v>105</v>
      </c>
      <c r="G1397">
        <v>3</v>
      </c>
      <c r="J1397" t="s">
        <v>20</v>
      </c>
      <c r="K1397" t="s">
        <v>33</v>
      </c>
      <c r="L1397" s="8">
        <v>2024</v>
      </c>
      <c r="M1397" t="str">
        <f t="shared" si="46"/>
        <v>abril</v>
      </c>
      <c r="N1397" t="str">
        <f t="shared" si="45"/>
        <v>quarta-feira</v>
      </c>
      <c r="O1397">
        <f>IF(H1397="", 0, H1397 - B1397)</f>
        <v>0</v>
      </c>
    </row>
    <row r="1398" spans="1:15">
      <c r="A1398" t="s">
        <v>1512</v>
      </c>
      <c r="B1398" s="4">
        <v>45392</v>
      </c>
      <c r="C1398" t="s">
        <v>97</v>
      </c>
      <c r="D1398" t="s">
        <v>30</v>
      </c>
      <c r="E1398" t="s">
        <v>31</v>
      </c>
      <c r="F1398" t="s">
        <v>120</v>
      </c>
      <c r="G1398">
        <v>68</v>
      </c>
      <c r="H1398" s="2">
        <v>45399</v>
      </c>
      <c r="I1398" s="2">
        <v>45399</v>
      </c>
      <c r="J1398" t="s">
        <v>27</v>
      </c>
      <c r="L1398" s="8">
        <v>2024</v>
      </c>
      <c r="M1398" t="str">
        <f t="shared" si="46"/>
        <v>abril</v>
      </c>
      <c r="N1398" t="str">
        <f t="shared" si="45"/>
        <v>quarta-feira</v>
      </c>
      <c r="O1398">
        <f>IF(H1398="", 0, H1398 - B1398)</f>
        <v>7</v>
      </c>
    </row>
    <row r="1399" spans="1:15">
      <c r="A1399" t="s">
        <v>1513</v>
      </c>
      <c r="B1399" s="2">
        <v>45392</v>
      </c>
      <c r="C1399" t="s">
        <v>104</v>
      </c>
      <c r="D1399" t="s">
        <v>46</v>
      </c>
      <c r="E1399" t="s">
        <v>47</v>
      </c>
      <c r="F1399" t="s">
        <v>82</v>
      </c>
      <c r="G1399">
        <v>67</v>
      </c>
      <c r="H1399" s="2">
        <v>45395</v>
      </c>
      <c r="I1399" s="2">
        <v>45395</v>
      </c>
      <c r="J1399" t="s">
        <v>27</v>
      </c>
      <c r="L1399" s="8">
        <v>2024</v>
      </c>
      <c r="M1399" t="str">
        <f t="shared" si="46"/>
        <v>abril</v>
      </c>
      <c r="N1399" t="str">
        <f t="shared" si="45"/>
        <v>quarta-feira</v>
      </c>
      <c r="O1399">
        <f>IF(H1399="", 0, H1399 - B1399)</f>
        <v>3</v>
      </c>
    </row>
    <row r="1400" spans="1:15">
      <c r="A1400" t="s">
        <v>1514</v>
      </c>
      <c r="B1400" s="4">
        <v>45392</v>
      </c>
      <c r="C1400" t="s">
        <v>97</v>
      </c>
      <c r="D1400" t="s">
        <v>70</v>
      </c>
      <c r="E1400" t="s">
        <v>71</v>
      </c>
      <c r="F1400" t="s">
        <v>82</v>
      </c>
      <c r="G1400">
        <v>84</v>
      </c>
      <c r="H1400" s="2">
        <v>45399</v>
      </c>
      <c r="I1400" s="2">
        <v>45399</v>
      </c>
      <c r="J1400" t="s">
        <v>27</v>
      </c>
      <c r="L1400" s="8">
        <v>2024</v>
      </c>
      <c r="M1400" t="str">
        <f t="shared" si="46"/>
        <v>abril</v>
      </c>
      <c r="N1400" t="str">
        <f t="shared" si="45"/>
        <v>quarta-feira</v>
      </c>
      <c r="O1400">
        <f>IF(H1400="", 0, H1400 - B1400)</f>
        <v>7</v>
      </c>
    </row>
    <row r="1401" spans="1:15">
      <c r="A1401" t="s">
        <v>1515</v>
      </c>
      <c r="B1401" s="2">
        <v>45392</v>
      </c>
      <c r="C1401" t="s">
        <v>131</v>
      </c>
      <c r="D1401" t="s">
        <v>59</v>
      </c>
      <c r="E1401" t="s">
        <v>60</v>
      </c>
      <c r="F1401" t="s">
        <v>120</v>
      </c>
      <c r="G1401">
        <v>41</v>
      </c>
      <c r="J1401" t="s">
        <v>20</v>
      </c>
      <c r="K1401" t="s">
        <v>33</v>
      </c>
      <c r="L1401" s="8">
        <v>2024</v>
      </c>
      <c r="M1401" t="str">
        <f t="shared" si="46"/>
        <v>abril</v>
      </c>
      <c r="N1401" t="str">
        <f t="shared" si="45"/>
        <v>quarta-feira</v>
      </c>
      <c r="O1401">
        <f>IF(H1401="", 0, H1401 - B1401)</f>
        <v>0</v>
      </c>
    </row>
    <row r="1402" spans="1:15">
      <c r="A1402" t="s">
        <v>1516</v>
      </c>
      <c r="B1402" s="4">
        <v>45393</v>
      </c>
      <c r="C1402" t="s">
        <v>116</v>
      </c>
      <c r="D1402" t="s">
        <v>59</v>
      </c>
      <c r="E1402" t="s">
        <v>60</v>
      </c>
      <c r="F1402" t="s">
        <v>51</v>
      </c>
      <c r="G1402">
        <v>19</v>
      </c>
      <c r="J1402" t="s">
        <v>20</v>
      </c>
      <c r="K1402" t="s">
        <v>85</v>
      </c>
      <c r="L1402" s="8">
        <v>2024</v>
      </c>
      <c r="M1402" t="str">
        <f t="shared" si="46"/>
        <v>abril</v>
      </c>
      <c r="N1402" t="str">
        <f t="shared" si="45"/>
        <v>quinta-feira</v>
      </c>
      <c r="O1402">
        <f>IF(H1402="", 0, H1402 - B1402)</f>
        <v>0</v>
      </c>
    </row>
    <row r="1403" spans="1:15">
      <c r="A1403" t="s">
        <v>1517</v>
      </c>
      <c r="B1403" s="4">
        <v>45393</v>
      </c>
      <c r="C1403" t="s">
        <v>131</v>
      </c>
      <c r="D1403" t="s">
        <v>59</v>
      </c>
      <c r="E1403" t="s">
        <v>60</v>
      </c>
      <c r="F1403" t="s">
        <v>51</v>
      </c>
      <c r="G1403">
        <v>43</v>
      </c>
      <c r="H1403" s="2">
        <v>45399</v>
      </c>
      <c r="I1403" s="2">
        <v>45399</v>
      </c>
      <c r="J1403" t="s">
        <v>27</v>
      </c>
      <c r="L1403" s="8">
        <v>2024</v>
      </c>
      <c r="M1403" t="str">
        <f t="shared" si="46"/>
        <v>abril</v>
      </c>
      <c r="N1403" t="str">
        <f t="shared" si="45"/>
        <v>quinta-feira</v>
      </c>
      <c r="O1403">
        <f>IF(H1403="", 0, H1403 - B1403)</f>
        <v>6</v>
      </c>
    </row>
    <row r="1404" spans="1:15">
      <c r="A1404" t="s">
        <v>1518</v>
      </c>
      <c r="B1404" s="4">
        <v>45393</v>
      </c>
      <c r="C1404" t="s">
        <v>310</v>
      </c>
      <c r="D1404" t="s">
        <v>54</v>
      </c>
      <c r="E1404" t="s">
        <v>55</v>
      </c>
      <c r="F1404" t="s">
        <v>38</v>
      </c>
      <c r="G1404">
        <v>76</v>
      </c>
      <c r="H1404" s="2">
        <v>45399</v>
      </c>
      <c r="I1404" s="2">
        <v>45399</v>
      </c>
      <c r="J1404" t="s">
        <v>27</v>
      </c>
      <c r="L1404" s="8">
        <v>2024</v>
      </c>
      <c r="M1404" t="str">
        <f t="shared" si="46"/>
        <v>abril</v>
      </c>
      <c r="N1404" t="str">
        <f t="shared" si="45"/>
        <v>quinta-feira</v>
      </c>
      <c r="O1404">
        <f>IF(H1404="", 0, H1404 - B1404)</f>
        <v>6</v>
      </c>
    </row>
    <row r="1405" spans="1:15">
      <c r="A1405" t="s">
        <v>1519</v>
      </c>
      <c r="B1405" s="4">
        <v>45393</v>
      </c>
      <c r="C1405" t="s">
        <v>16</v>
      </c>
      <c r="D1405" t="s">
        <v>59</v>
      </c>
      <c r="E1405" t="s">
        <v>60</v>
      </c>
      <c r="F1405" t="s">
        <v>120</v>
      </c>
      <c r="G1405">
        <v>93</v>
      </c>
      <c r="H1405" s="2">
        <v>45395</v>
      </c>
      <c r="I1405" s="2">
        <v>45395</v>
      </c>
      <c r="J1405" t="s">
        <v>27</v>
      </c>
      <c r="L1405" s="8">
        <v>2024</v>
      </c>
      <c r="M1405" t="str">
        <f t="shared" si="46"/>
        <v>abril</v>
      </c>
      <c r="N1405" t="str">
        <f t="shared" si="45"/>
        <v>quinta-feira</v>
      </c>
      <c r="O1405">
        <f>IF(H1405="", 0, H1405 - B1405)</f>
        <v>2</v>
      </c>
    </row>
    <row r="1406" spans="1:15">
      <c r="A1406" t="s">
        <v>1520</v>
      </c>
      <c r="B1406" s="4">
        <v>45393</v>
      </c>
      <c r="C1406" t="s">
        <v>62</v>
      </c>
      <c r="D1406" t="s">
        <v>49</v>
      </c>
      <c r="E1406" t="s">
        <v>50</v>
      </c>
      <c r="F1406" t="s">
        <v>120</v>
      </c>
      <c r="G1406">
        <v>51</v>
      </c>
      <c r="J1406" t="s">
        <v>20</v>
      </c>
      <c r="K1406" t="s">
        <v>102</v>
      </c>
      <c r="L1406" s="8">
        <v>2024</v>
      </c>
      <c r="M1406" t="str">
        <f t="shared" si="46"/>
        <v>abril</v>
      </c>
      <c r="N1406" t="str">
        <f t="shared" si="45"/>
        <v>quinta-feira</v>
      </c>
      <c r="O1406">
        <f>IF(H1406="", 0, H1406 - B1406)</f>
        <v>0</v>
      </c>
    </row>
    <row r="1407" spans="1:15">
      <c r="A1407" t="s">
        <v>1521</v>
      </c>
      <c r="B1407" s="2">
        <v>45393</v>
      </c>
      <c r="C1407" t="s">
        <v>77</v>
      </c>
      <c r="D1407" t="s">
        <v>59</v>
      </c>
      <c r="E1407" t="s">
        <v>60</v>
      </c>
      <c r="F1407" t="s">
        <v>98</v>
      </c>
      <c r="G1407">
        <v>95</v>
      </c>
      <c r="J1407" t="s">
        <v>20</v>
      </c>
      <c r="K1407" t="s">
        <v>21</v>
      </c>
      <c r="L1407" s="8">
        <v>2024</v>
      </c>
      <c r="M1407" t="str">
        <f t="shared" si="46"/>
        <v>abril</v>
      </c>
      <c r="N1407" t="str">
        <f t="shared" si="45"/>
        <v>quinta-feira</v>
      </c>
      <c r="O1407">
        <f>IF(H1407="", 0, H1407 - B1407)</f>
        <v>0</v>
      </c>
    </row>
    <row r="1408" spans="1:15">
      <c r="A1408" t="s">
        <v>1522</v>
      </c>
      <c r="B1408" s="4">
        <v>45394</v>
      </c>
      <c r="C1408" t="s">
        <v>35</v>
      </c>
      <c r="D1408" t="s">
        <v>49</v>
      </c>
      <c r="E1408" t="s">
        <v>50</v>
      </c>
      <c r="F1408" t="s">
        <v>51</v>
      </c>
      <c r="G1408">
        <v>22</v>
      </c>
      <c r="H1408" s="2">
        <v>45399</v>
      </c>
      <c r="I1408" s="2">
        <v>45399</v>
      </c>
      <c r="J1408" t="s">
        <v>27</v>
      </c>
      <c r="L1408" s="8">
        <v>2024</v>
      </c>
      <c r="M1408" t="str">
        <f t="shared" si="46"/>
        <v>abril</v>
      </c>
      <c r="N1408" t="str">
        <f t="shared" si="45"/>
        <v>sexta-feira</v>
      </c>
      <c r="O1408">
        <f>IF(H1408="", 0, H1408 - B1408)</f>
        <v>5</v>
      </c>
    </row>
    <row r="1409" spans="1:15">
      <c r="A1409" t="s">
        <v>1523</v>
      </c>
      <c r="B1409" s="2">
        <v>45394</v>
      </c>
      <c r="C1409" t="s">
        <v>29</v>
      </c>
      <c r="D1409" t="s">
        <v>49</v>
      </c>
      <c r="E1409" t="s">
        <v>50</v>
      </c>
      <c r="F1409" t="s">
        <v>105</v>
      </c>
      <c r="G1409">
        <v>49</v>
      </c>
      <c r="J1409" t="s">
        <v>20</v>
      </c>
      <c r="K1409" t="s">
        <v>33</v>
      </c>
      <c r="L1409" s="8">
        <v>2024</v>
      </c>
      <c r="M1409" t="str">
        <f t="shared" si="46"/>
        <v>abril</v>
      </c>
      <c r="N1409" t="str">
        <f t="shared" si="45"/>
        <v>sexta-feira</v>
      </c>
      <c r="O1409">
        <f>IF(H1409="", 0, H1409 - B1409)</f>
        <v>0</v>
      </c>
    </row>
    <row r="1410" spans="1:15">
      <c r="A1410" t="s">
        <v>1524</v>
      </c>
      <c r="B1410" s="4">
        <v>45394</v>
      </c>
      <c r="C1410" t="s">
        <v>73</v>
      </c>
      <c r="D1410" t="s">
        <v>59</v>
      </c>
      <c r="E1410" t="s">
        <v>60</v>
      </c>
      <c r="F1410" t="s">
        <v>120</v>
      </c>
      <c r="G1410">
        <v>95</v>
      </c>
      <c r="H1410" s="2">
        <v>45399</v>
      </c>
      <c r="I1410" s="2">
        <v>45399</v>
      </c>
      <c r="J1410" t="s">
        <v>27</v>
      </c>
      <c r="L1410" s="8">
        <v>2024</v>
      </c>
      <c r="M1410" t="str">
        <f t="shared" si="46"/>
        <v>abril</v>
      </c>
      <c r="N1410" t="str">
        <f t="shared" ref="N1410:N1473" si="47">TEXT(B1410,"dddd")</f>
        <v>sexta-feira</v>
      </c>
      <c r="O1410">
        <f>IF(H1410="", 0, H1410 - B1410)</f>
        <v>5</v>
      </c>
    </row>
    <row r="1411" spans="1:15">
      <c r="A1411" t="s">
        <v>1525</v>
      </c>
      <c r="B1411" s="4">
        <v>45394</v>
      </c>
      <c r="C1411" t="s">
        <v>131</v>
      </c>
      <c r="D1411" t="s">
        <v>59</v>
      </c>
      <c r="E1411" t="s">
        <v>60</v>
      </c>
      <c r="F1411" t="s">
        <v>109</v>
      </c>
      <c r="G1411">
        <v>75</v>
      </c>
      <c r="H1411" s="2">
        <v>45395</v>
      </c>
      <c r="I1411" s="2">
        <v>45395</v>
      </c>
      <c r="J1411" t="s">
        <v>27</v>
      </c>
      <c r="L1411" s="8">
        <v>2024</v>
      </c>
      <c r="M1411" t="str">
        <f t="shared" si="46"/>
        <v>abril</v>
      </c>
      <c r="N1411" t="str">
        <f t="shared" si="47"/>
        <v>sexta-feira</v>
      </c>
      <c r="O1411">
        <f>IF(H1411="", 0, H1411 - B1411)</f>
        <v>1</v>
      </c>
    </row>
    <row r="1412" spans="1:15">
      <c r="A1412" t="s">
        <v>1526</v>
      </c>
      <c r="B1412" s="4">
        <v>45394</v>
      </c>
      <c r="C1412" t="s">
        <v>214</v>
      </c>
      <c r="D1412" t="s">
        <v>24</v>
      </c>
      <c r="E1412" t="s">
        <v>25</v>
      </c>
      <c r="F1412" t="s">
        <v>19</v>
      </c>
      <c r="G1412">
        <v>78</v>
      </c>
      <c r="H1412" s="2">
        <v>45399</v>
      </c>
      <c r="I1412" s="2">
        <v>45399</v>
      </c>
      <c r="J1412" t="s">
        <v>27</v>
      </c>
      <c r="L1412" s="8">
        <v>2024</v>
      </c>
      <c r="M1412" t="str">
        <f t="shared" si="46"/>
        <v>abril</v>
      </c>
      <c r="N1412" t="str">
        <f t="shared" si="47"/>
        <v>sexta-feira</v>
      </c>
      <c r="O1412">
        <f>IF(H1412="", 0, H1412 - B1412)</f>
        <v>5</v>
      </c>
    </row>
    <row r="1413" spans="1:15">
      <c r="A1413" t="s">
        <v>1527</v>
      </c>
      <c r="B1413" s="4">
        <v>45395</v>
      </c>
      <c r="C1413" t="s">
        <v>111</v>
      </c>
      <c r="D1413" t="s">
        <v>46</v>
      </c>
      <c r="E1413" t="s">
        <v>47</v>
      </c>
      <c r="F1413" t="s">
        <v>56</v>
      </c>
      <c r="G1413">
        <v>93</v>
      </c>
      <c r="H1413" s="2">
        <v>45398</v>
      </c>
      <c r="I1413" s="2">
        <v>45398</v>
      </c>
      <c r="J1413" t="s">
        <v>27</v>
      </c>
      <c r="L1413" s="8">
        <v>2024</v>
      </c>
      <c r="M1413" t="str">
        <f t="shared" si="46"/>
        <v>abril</v>
      </c>
      <c r="N1413" t="str">
        <f t="shared" si="47"/>
        <v>sábado</v>
      </c>
      <c r="O1413">
        <f>IF(H1413="", 0, H1413 - B1413)</f>
        <v>3</v>
      </c>
    </row>
    <row r="1414" spans="1:15">
      <c r="A1414" t="s">
        <v>1528</v>
      </c>
      <c r="B1414" s="4">
        <v>45395</v>
      </c>
      <c r="C1414" t="s">
        <v>97</v>
      </c>
      <c r="D1414" t="s">
        <v>70</v>
      </c>
      <c r="E1414" t="s">
        <v>71</v>
      </c>
      <c r="F1414" t="s">
        <v>26</v>
      </c>
      <c r="G1414">
        <v>95</v>
      </c>
      <c r="H1414" s="2">
        <v>45398</v>
      </c>
      <c r="I1414" s="2">
        <v>45398</v>
      </c>
      <c r="J1414" t="s">
        <v>27</v>
      </c>
      <c r="L1414" s="8">
        <v>2024</v>
      </c>
      <c r="M1414" t="str">
        <f t="shared" si="46"/>
        <v>abril</v>
      </c>
      <c r="N1414" t="str">
        <f t="shared" si="47"/>
        <v>sábado</v>
      </c>
      <c r="O1414">
        <f>IF(H1414="", 0, H1414 - B1414)</f>
        <v>3</v>
      </c>
    </row>
    <row r="1415" spans="1:15">
      <c r="A1415" t="s">
        <v>1529</v>
      </c>
      <c r="B1415" s="4">
        <v>45395</v>
      </c>
      <c r="C1415" t="s">
        <v>16</v>
      </c>
      <c r="D1415" t="s">
        <v>54</v>
      </c>
      <c r="E1415" t="s">
        <v>55</v>
      </c>
      <c r="F1415" t="s">
        <v>186</v>
      </c>
      <c r="G1415">
        <v>6</v>
      </c>
      <c r="J1415" t="s">
        <v>20</v>
      </c>
      <c r="K1415" t="s">
        <v>33</v>
      </c>
      <c r="L1415" s="8">
        <v>2024</v>
      </c>
      <c r="M1415" t="str">
        <f t="shared" si="46"/>
        <v>abril</v>
      </c>
      <c r="N1415" t="str">
        <f t="shared" si="47"/>
        <v>sábado</v>
      </c>
      <c r="O1415">
        <f>IF(H1415="", 0, H1415 - B1415)</f>
        <v>0</v>
      </c>
    </row>
    <row r="1416" spans="1:15">
      <c r="A1416" t="s">
        <v>1530</v>
      </c>
      <c r="B1416" s="4">
        <v>45395</v>
      </c>
      <c r="C1416" t="s">
        <v>40</v>
      </c>
      <c r="D1416" t="s">
        <v>70</v>
      </c>
      <c r="E1416" t="s">
        <v>71</v>
      </c>
      <c r="F1416" t="s">
        <v>63</v>
      </c>
      <c r="G1416">
        <v>36</v>
      </c>
      <c r="H1416" s="2">
        <v>45399</v>
      </c>
      <c r="I1416" s="2">
        <v>45399</v>
      </c>
      <c r="J1416" t="s">
        <v>27</v>
      </c>
      <c r="L1416" s="8">
        <v>2024</v>
      </c>
      <c r="M1416" t="str">
        <f t="shared" si="46"/>
        <v>abril</v>
      </c>
      <c r="N1416" t="str">
        <f t="shared" si="47"/>
        <v>sábado</v>
      </c>
      <c r="O1416">
        <f>IF(H1416="", 0, H1416 - B1416)</f>
        <v>4</v>
      </c>
    </row>
    <row r="1417" spans="1:15">
      <c r="A1417" t="s">
        <v>1531</v>
      </c>
      <c r="B1417" s="2">
        <v>45396</v>
      </c>
      <c r="C1417" t="s">
        <v>164</v>
      </c>
      <c r="D1417" t="s">
        <v>117</v>
      </c>
      <c r="E1417" t="s">
        <v>118</v>
      </c>
      <c r="F1417" t="s">
        <v>56</v>
      </c>
      <c r="G1417">
        <v>83</v>
      </c>
      <c r="H1417" s="2">
        <v>45404</v>
      </c>
      <c r="I1417" s="2">
        <v>45404</v>
      </c>
      <c r="J1417" t="s">
        <v>27</v>
      </c>
      <c r="L1417" s="8">
        <v>2024</v>
      </c>
      <c r="M1417" t="str">
        <f t="shared" si="46"/>
        <v>abril</v>
      </c>
      <c r="N1417" t="str">
        <f t="shared" si="47"/>
        <v>domingo</v>
      </c>
      <c r="O1417">
        <f>IF(H1417="", 0, H1417 - B1417)</f>
        <v>8</v>
      </c>
    </row>
    <row r="1418" spans="1:15">
      <c r="A1418" t="s">
        <v>1532</v>
      </c>
      <c r="B1418" s="4">
        <v>45396</v>
      </c>
      <c r="C1418" t="s">
        <v>133</v>
      </c>
      <c r="D1418" t="s">
        <v>117</v>
      </c>
      <c r="E1418" t="s">
        <v>118</v>
      </c>
      <c r="F1418" t="s">
        <v>95</v>
      </c>
      <c r="G1418">
        <v>39</v>
      </c>
      <c r="H1418" s="2">
        <v>45398</v>
      </c>
      <c r="I1418" s="2">
        <v>45398</v>
      </c>
      <c r="J1418" t="s">
        <v>27</v>
      </c>
      <c r="L1418" s="8">
        <v>2024</v>
      </c>
      <c r="M1418" t="str">
        <f t="shared" si="46"/>
        <v>abril</v>
      </c>
      <c r="N1418" t="str">
        <f t="shared" si="47"/>
        <v>domingo</v>
      </c>
      <c r="O1418">
        <f>IF(H1418="", 0, H1418 - B1418)</f>
        <v>2</v>
      </c>
    </row>
    <row r="1419" spans="1:15">
      <c r="A1419" t="s">
        <v>1533</v>
      </c>
      <c r="B1419" s="4">
        <v>45396</v>
      </c>
      <c r="C1419" t="s">
        <v>16</v>
      </c>
      <c r="D1419" t="s">
        <v>70</v>
      </c>
      <c r="E1419" t="s">
        <v>71</v>
      </c>
      <c r="F1419" t="s">
        <v>207</v>
      </c>
      <c r="G1419">
        <v>72</v>
      </c>
      <c r="H1419" s="2">
        <v>45398</v>
      </c>
      <c r="I1419" s="2">
        <v>45398</v>
      </c>
      <c r="J1419" t="s">
        <v>27</v>
      </c>
      <c r="L1419" s="8">
        <v>2024</v>
      </c>
      <c r="M1419" t="str">
        <f t="shared" si="46"/>
        <v>abril</v>
      </c>
      <c r="N1419" t="str">
        <f t="shared" si="47"/>
        <v>domingo</v>
      </c>
      <c r="O1419">
        <f>IF(H1419="", 0, H1419 - B1419)</f>
        <v>2</v>
      </c>
    </row>
    <row r="1420" spans="1:15">
      <c r="A1420" t="s">
        <v>1534</v>
      </c>
      <c r="B1420" s="4">
        <v>45396</v>
      </c>
      <c r="C1420" t="s">
        <v>135</v>
      </c>
      <c r="D1420" t="s">
        <v>46</v>
      </c>
      <c r="E1420" t="s">
        <v>47</v>
      </c>
      <c r="F1420" t="s">
        <v>56</v>
      </c>
      <c r="G1420">
        <v>9</v>
      </c>
      <c r="H1420" s="2">
        <v>45398</v>
      </c>
      <c r="I1420" s="2">
        <v>45398</v>
      </c>
      <c r="J1420" t="s">
        <v>27</v>
      </c>
      <c r="L1420" s="8">
        <v>2024</v>
      </c>
      <c r="M1420" t="str">
        <f t="shared" si="46"/>
        <v>abril</v>
      </c>
      <c r="N1420" t="str">
        <f t="shared" si="47"/>
        <v>domingo</v>
      </c>
      <c r="O1420">
        <f>IF(H1420="", 0, H1420 - B1420)</f>
        <v>2</v>
      </c>
    </row>
    <row r="1421" spans="1:15">
      <c r="A1421" t="s">
        <v>1535</v>
      </c>
      <c r="B1421" s="2">
        <v>45397</v>
      </c>
      <c r="C1421" t="s">
        <v>116</v>
      </c>
      <c r="D1421" t="s">
        <v>46</v>
      </c>
      <c r="E1421" t="s">
        <v>47</v>
      </c>
      <c r="F1421" t="s">
        <v>93</v>
      </c>
      <c r="G1421">
        <v>25</v>
      </c>
      <c r="H1421" s="2">
        <v>45398</v>
      </c>
      <c r="I1421" s="2">
        <v>45398</v>
      </c>
      <c r="J1421" t="s">
        <v>27</v>
      </c>
      <c r="L1421" s="8">
        <v>2024</v>
      </c>
      <c r="M1421" t="str">
        <f t="shared" si="46"/>
        <v>abril</v>
      </c>
      <c r="N1421" t="str">
        <f t="shared" si="47"/>
        <v>segunda-feira</v>
      </c>
      <c r="O1421">
        <f>IF(H1421="", 0, H1421 - B1421)</f>
        <v>1</v>
      </c>
    </row>
    <row r="1422" spans="1:15">
      <c r="A1422" t="s">
        <v>1536</v>
      </c>
      <c r="B1422" s="4">
        <v>45397</v>
      </c>
      <c r="C1422" t="s">
        <v>122</v>
      </c>
      <c r="D1422" t="s">
        <v>78</v>
      </c>
      <c r="E1422" t="s">
        <v>79</v>
      </c>
      <c r="F1422" t="s">
        <v>109</v>
      </c>
      <c r="G1422">
        <v>22</v>
      </c>
      <c r="H1422" s="2">
        <v>45398</v>
      </c>
      <c r="I1422" s="2">
        <v>45398</v>
      </c>
      <c r="J1422" t="s">
        <v>27</v>
      </c>
      <c r="L1422" s="8">
        <v>2024</v>
      </c>
      <c r="M1422" t="str">
        <f t="shared" si="46"/>
        <v>abril</v>
      </c>
      <c r="N1422" t="str">
        <f t="shared" si="47"/>
        <v>segunda-feira</v>
      </c>
      <c r="O1422">
        <f>IF(H1422="", 0, H1422 - B1422)</f>
        <v>1</v>
      </c>
    </row>
    <row r="1423" spans="1:15">
      <c r="A1423" t="s">
        <v>1537</v>
      </c>
      <c r="B1423" s="2">
        <v>45397</v>
      </c>
      <c r="C1423" t="s">
        <v>211</v>
      </c>
      <c r="D1423" t="s">
        <v>24</v>
      </c>
      <c r="E1423" t="s">
        <v>25</v>
      </c>
      <c r="F1423" t="s">
        <v>95</v>
      </c>
      <c r="G1423">
        <v>69</v>
      </c>
      <c r="H1423" s="2">
        <v>45398</v>
      </c>
      <c r="I1423" s="2">
        <v>45398</v>
      </c>
      <c r="J1423" t="s">
        <v>27</v>
      </c>
      <c r="L1423" s="8">
        <v>2024</v>
      </c>
      <c r="M1423" t="str">
        <f t="shared" si="46"/>
        <v>abril</v>
      </c>
      <c r="N1423" t="str">
        <f t="shared" si="47"/>
        <v>segunda-feira</v>
      </c>
      <c r="O1423">
        <f>IF(H1423="", 0, H1423 - B1423)</f>
        <v>1</v>
      </c>
    </row>
    <row r="1424" spans="1:15">
      <c r="A1424" t="s">
        <v>1538</v>
      </c>
      <c r="B1424" s="4">
        <v>45397</v>
      </c>
      <c r="C1424" t="s">
        <v>296</v>
      </c>
      <c r="D1424" t="s">
        <v>54</v>
      </c>
      <c r="E1424" t="s">
        <v>55</v>
      </c>
      <c r="F1424" t="s">
        <v>93</v>
      </c>
      <c r="G1424">
        <v>55</v>
      </c>
      <c r="H1424" s="2">
        <v>45404</v>
      </c>
      <c r="I1424" s="2">
        <v>45404</v>
      </c>
      <c r="J1424" t="s">
        <v>27</v>
      </c>
      <c r="L1424" s="8">
        <v>2024</v>
      </c>
      <c r="M1424" t="str">
        <f t="shared" si="46"/>
        <v>abril</v>
      </c>
      <c r="N1424" t="str">
        <f t="shared" si="47"/>
        <v>segunda-feira</v>
      </c>
      <c r="O1424">
        <f>IF(H1424="", 0, H1424 - B1424)</f>
        <v>7</v>
      </c>
    </row>
    <row r="1425" spans="1:15">
      <c r="A1425" t="s">
        <v>1539</v>
      </c>
      <c r="B1425" s="4">
        <v>45398</v>
      </c>
      <c r="C1425" t="s">
        <v>62</v>
      </c>
      <c r="D1425" t="s">
        <v>30</v>
      </c>
      <c r="E1425" t="s">
        <v>31</v>
      </c>
      <c r="F1425" t="s">
        <v>82</v>
      </c>
      <c r="G1425">
        <v>7</v>
      </c>
      <c r="J1425" t="s">
        <v>20</v>
      </c>
      <c r="K1425" t="s">
        <v>85</v>
      </c>
      <c r="L1425" s="8">
        <v>2024</v>
      </c>
      <c r="M1425" t="str">
        <f t="shared" si="46"/>
        <v>abril</v>
      </c>
      <c r="N1425" t="str">
        <f t="shared" si="47"/>
        <v>terça-feira</v>
      </c>
      <c r="O1425">
        <f>IF(H1425="", 0, H1425 - B1425)</f>
        <v>0</v>
      </c>
    </row>
    <row r="1426" spans="1:15">
      <c r="A1426" t="s">
        <v>1540</v>
      </c>
      <c r="B1426" s="4">
        <v>45398</v>
      </c>
      <c r="C1426" t="s">
        <v>16</v>
      </c>
      <c r="D1426" t="s">
        <v>24</v>
      </c>
      <c r="E1426" t="s">
        <v>25</v>
      </c>
      <c r="F1426" t="s">
        <v>95</v>
      </c>
      <c r="G1426">
        <v>61</v>
      </c>
      <c r="J1426" t="s">
        <v>20</v>
      </c>
      <c r="K1426" t="s">
        <v>144</v>
      </c>
      <c r="L1426" s="8">
        <v>2024</v>
      </c>
      <c r="M1426" t="str">
        <f t="shared" si="46"/>
        <v>abril</v>
      </c>
      <c r="N1426" t="str">
        <f t="shared" si="47"/>
        <v>terça-feira</v>
      </c>
      <c r="O1426">
        <f>IF(H1426="", 0, H1426 - B1426)</f>
        <v>0</v>
      </c>
    </row>
    <row r="1427" spans="1:15">
      <c r="A1427" t="s">
        <v>1541</v>
      </c>
      <c r="B1427" s="2">
        <v>45398</v>
      </c>
      <c r="C1427" t="s">
        <v>45</v>
      </c>
      <c r="D1427" t="s">
        <v>49</v>
      </c>
      <c r="E1427" t="s">
        <v>50</v>
      </c>
      <c r="F1427" t="s">
        <v>93</v>
      </c>
      <c r="G1427">
        <v>7</v>
      </c>
      <c r="H1427" s="2">
        <v>45404</v>
      </c>
      <c r="I1427" s="2">
        <v>45404</v>
      </c>
      <c r="J1427" t="s">
        <v>27</v>
      </c>
      <c r="L1427" s="8">
        <v>2024</v>
      </c>
      <c r="M1427" t="str">
        <f t="shared" si="46"/>
        <v>abril</v>
      </c>
      <c r="N1427" t="str">
        <f t="shared" si="47"/>
        <v>terça-feira</v>
      </c>
      <c r="O1427">
        <f>IF(H1427="", 0, H1427 - B1427)</f>
        <v>6</v>
      </c>
    </row>
    <row r="1428" spans="1:15">
      <c r="A1428" t="s">
        <v>1542</v>
      </c>
      <c r="B1428" s="4">
        <v>45399</v>
      </c>
      <c r="C1428" t="s">
        <v>164</v>
      </c>
      <c r="D1428" t="s">
        <v>49</v>
      </c>
      <c r="E1428" t="s">
        <v>50</v>
      </c>
      <c r="F1428" t="s">
        <v>128</v>
      </c>
      <c r="G1428">
        <v>46</v>
      </c>
      <c r="H1428" s="2">
        <v>45404</v>
      </c>
      <c r="I1428" s="2">
        <v>45404</v>
      </c>
      <c r="J1428" t="s">
        <v>27</v>
      </c>
      <c r="L1428" s="8">
        <v>2024</v>
      </c>
      <c r="M1428" t="str">
        <f t="shared" si="46"/>
        <v>abril</v>
      </c>
      <c r="N1428" t="str">
        <f t="shared" si="47"/>
        <v>quarta-feira</v>
      </c>
      <c r="O1428">
        <f>IF(H1428="", 0, H1428 - B1428)</f>
        <v>5</v>
      </c>
    </row>
    <row r="1429" spans="1:15">
      <c r="A1429" t="s">
        <v>1543</v>
      </c>
      <c r="B1429" s="2">
        <v>45399</v>
      </c>
      <c r="C1429" t="s">
        <v>104</v>
      </c>
      <c r="D1429" t="s">
        <v>30</v>
      </c>
      <c r="E1429" t="s">
        <v>31</v>
      </c>
      <c r="F1429" t="s">
        <v>67</v>
      </c>
      <c r="G1429">
        <v>18</v>
      </c>
      <c r="J1429" t="s">
        <v>20</v>
      </c>
      <c r="K1429" t="s">
        <v>144</v>
      </c>
      <c r="L1429" s="8">
        <v>2024</v>
      </c>
      <c r="M1429" t="str">
        <f t="shared" si="46"/>
        <v>abril</v>
      </c>
      <c r="N1429" t="str">
        <f t="shared" si="47"/>
        <v>quarta-feira</v>
      </c>
      <c r="O1429">
        <f>IF(H1429="", 0, H1429 - B1429)</f>
        <v>0</v>
      </c>
    </row>
    <row r="1430" spans="1:15">
      <c r="A1430" t="s">
        <v>1544</v>
      </c>
      <c r="B1430" s="4">
        <v>45399</v>
      </c>
      <c r="C1430" t="s">
        <v>147</v>
      </c>
      <c r="D1430" t="s">
        <v>78</v>
      </c>
      <c r="E1430" t="s">
        <v>79</v>
      </c>
      <c r="F1430" t="s">
        <v>105</v>
      </c>
      <c r="G1430">
        <v>80</v>
      </c>
      <c r="H1430" s="2">
        <v>45401</v>
      </c>
      <c r="I1430" s="2">
        <v>45401</v>
      </c>
      <c r="J1430" t="s">
        <v>27</v>
      </c>
      <c r="L1430" s="8">
        <v>2024</v>
      </c>
      <c r="M1430" t="str">
        <f t="shared" si="46"/>
        <v>abril</v>
      </c>
      <c r="N1430" t="str">
        <f t="shared" si="47"/>
        <v>quarta-feira</v>
      </c>
      <c r="O1430">
        <f>IF(H1430="", 0, H1430 - B1430)</f>
        <v>2</v>
      </c>
    </row>
    <row r="1431" spans="1:15">
      <c r="A1431" t="s">
        <v>1545</v>
      </c>
      <c r="B1431" s="4">
        <v>45400</v>
      </c>
      <c r="C1431" t="s">
        <v>45</v>
      </c>
      <c r="D1431" t="s">
        <v>70</v>
      </c>
      <c r="E1431" t="s">
        <v>71</v>
      </c>
      <c r="F1431" t="s">
        <v>105</v>
      </c>
      <c r="G1431">
        <v>7</v>
      </c>
      <c r="J1431" t="s">
        <v>20</v>
      </c>
      <c r="K1431" t="s">
        <v>21</v>
      </c>
      <c r="L1431" s="8">
        <v>2024</v>
      </c>
      <c r="M1431" t="str">
        <f t="shared" si="46"/>
        <v>abril</v>
      </c>
      <c r="N1431" t="str">
        <f t="shared" si="47"/>
        <v>quinta-feira</v>
      </c>
      <c r="O1431">
        <f>IF(H1431="", 0, H1431 - B1431)</f>
        <v>0</v>
      </c>
    </row>
    <row r="1432" spans="1:15">
      <c r="A1432" t="s">
        <v>1546</v>
      </c>
      <c r="B1432" s="4">
        <v>45400</v>
      </c>
      <c r="C1432" t="s">
        <v>296</v>
      </c>
      <c r="D1432" t="s">
        <v>17</v>
      </c>
      <c r="E1432" t="s">
        <v>18</v>
      </c>
      <c r="F1432" t="s">
        <v>67</v>
      </c>
      <c r="G1432">
        <v>64</v>
      </c>
      <c r="J1432" t="s">
        <v>20</v>
      </c>
      <c r="K1432" t="s">
        <v>21</v>
      </c>
      <c r="L1432" s="8">
        <v>2024</v>
      </c>
      <c r="M1432" t="str">
        <f t="shared" si="46"/>
        <v>abril</v>
      </c>
      <c r="N1432" t="str">
        <f t="shared" si="47"/>
        <v>quinta-feira</v>
      </c>
      <c r="O1432">
        <f>IF(H1432="", 0, H1432 - B1432)</f>
        <v>0</v>
      </c>
    </row>
    <row r="1433" spans="1:15">
      <c r="A1433" t="s">
        <v>1547</v>
      </c>
      <c r="B1433" s="2">
        <v>45400</v>
      </c>
      <c r="C1433" t="s">
        <v>84</v>
      </c>
      <c r="D1433" t="s">
        <v>49</v>
      </c>
      <c r="E1433" t="s">
        <v>50</v>
      </c>
      <c r="F1433" t="s">
        <v>90</v>
      </c>
      <c r="G1433">
        <v>99</v>
      </c>
      <c r="J1433" t="s">
        <v>20</v>
      </c>
      <c r="K1433" t="s">
        <v>21</v>
      </c>
      <c r="L1433" s="8">
        <v>2024</v>
      </c>
      <c r="M1433" t="str">
        <f t="shared" si="46"/>
        <v>abril</v>
      </c>
      <c r="N1433" t="str">
        <f t="shared" si="47"/>
        <v>quinta-feira</v>
      </c>
      <c r="O1433">
        <f>IF(H1433="", 0, H1433 - B1433)</f>
        <v>0</v>
      </c>
    </row>
    <row r="1434" spans="1:15">
      <c r="A1434" t="s">
        <v>1548</v>
      </c>
      <c r="B1434" s="4">
        <v>45400</v>
      </c>
      <c r="C1434" t="s">
        <v>296</v>
      </c>
      <c r="D1434" t="s">
        <v>30</v>
      </c>
      <c r="E1434" t="s">
        <v>31</v>
      </c>
      <c r="F1434" t="s">
        <v>51</v>
      </c>
      <c r="G1434">
        <v>21</v>
      </c>
      <c r="J1434" t="s">
        <v>20</v>
      </c>
      <c r="K1434" t="s">
        <v>144</v>
      </c>
      <c r="L1434" s="8">
        <v>2024</v>
      </c>
      <c r="M1434" t="str">
        <f t="shared" si="46"/>
        <v>abril</v>
      </c>
      <c r="N1434" t="str">
        <f t="shared" si="47"/>
        <v>quinta-feira</v>
      </c>
      <c r="O1434">
        <f>IF(H1434="", 0, H1434 - B1434)</f>
        <v>0</v>
      </c>
    </row>
    <row r="1435" spans="1:15">
      <c r="A1435" t="s">
        <v>1549</v>
      </c>
      <c r="B1435" s="2">
        <v>45400</v>
      </c>
      <c r="C1435" t="s">
        <v>166</v>
      </c>
      <c r="D1435" t="s">
        <v>59</v>
      </c>
      <c r="E1435" t="s">
        <v>60</v>
      </c>
      <c r="F1435" t="s">
        <v>38</v>
      </c>
      <c r="G1435">
        <v>85</v>
      </c>
      <c r="J1435" t="s">
        <v>20</v>
      </c>
      <c r="K1435" t="s">
        <v>33</v>
      </c>
      <c r="L1435" s="8">
        <v>2024</v>
      </c>
      <c r="M1435" t="str">
        <f t="shared" si="46"/>
        <v>abril</v>
      </c>
      <c r="N1435" t="str">
        <f t="shared" si="47"/>
        <v>quinta-feira</v>
      </c>
      <c r="O1435">
        <f>IF(H1435="", 0, H1435 - B1435)</f>
        <v>0</v>
      </c>
    </row>
    <row r="1436" spans="1:15">
      <c r="A1436" t="s">
        <v>1550</v>
      </c>
      <c r="B1436" s="4">
        <v>45400</v>
      </c>
      <c r="C1436" t="s">
        <v>204</v>
      </c>
      <c r="D1436" t="s">
        <v>59</v>
      </c>
      <c r="E1436" t="s">
        <v>60</v>
      </c>
      <c r="F1436" t="s">
        <v>186</v>
      </c>
      <c r="G1436">
        <v>9</v>
      </c>
      <c r="H1436" s="2">
        <v>45401</v>
      </c>
      <c r="I1436" s="2">
        <v>45401</v>
      </c>
      <c r="J1436" t="s">
        <v>27</v>
      </c>
      <c r="L1436" s="8">
        <v>2024</v>
      </c>
      <c r="M1436" t="str">
        <f t="shared" si="46"/>
        <v>abril</v>
      </c>
      <c r="N1436" t="str">
        <f t="shared" si="47"/>
        <v>quinta-feira</v>
      </c>
      <c r="O1436">
        <f>IF(H1436="", 0, H1436 - B1436)</f>
        <v>1</v>
      </c>
    </row>
    <row r="1437" spans="1:15">
      <c r="A1437" t="s">
        <v>1551</v>
      </c>
      <c r="B1437" s="2">
        <v>45400</v>
      </c>
      <c r="C1437" t="s">
        <v>53</v>
      </c>
      <c r="D1437" t="s">
        <v>78</v>
      </c>
      <c r="E1437" t="s">
        <v>79</v>
      </c>
      <c r="F1437" t="s">
        <v>120</v>
      </c>
      <c r="G1437">
        <v>75</v>
      </c>
      <c r="J1437" t="s">
        <v>20</v>
      </c>
      <c r="K1437" t="s">
        <v>144</v>
      </c>
      <c r="L1437" s="8">
        <v>2024</v>
      </c>
      <c r="M1437" t="str">
        <f t="shared" si="46"/>
        <v>abril</v>
      </c>
      <c r="N1437" t="str">
        <f t="shared" si="47"/>
        <v>quinta-feira</v>
      </c>
      <c r="O1437">
        <f>IF(H1437="", 0, H1437 - B1437)</f>
        <v>0</v>
      </c>
    </row>
    <row r="1438" spans="1:15">
      <c r="A1438" t="s">
        <v>1552</v>
      </c>
      <c r="B1438" s="4">
        <v>45401</v>
      </c>
      <c r="C1438" t="s">
        <v>197</v>
      </c>
      <c r="D1438" t="s">
        <v>49</v>
      </c>
      <c r="E1438" t="s">
        <v>50</v>
      </c>
      <c r="F1438" t="s">
        <v>128</v>
      </c>
      <c r="G1438">
        <v>79</v>
      </c>
      <c r="H1438" s="2">
        <v>45404</v>
      </c>
      <c r="I1438" s="2">
        <v>45404</v>
      </c>
      <c r="J1438" t="s">
        <v>27</v>
      </c>
      <c r="L1438" s="8">
        <v>2024</v>
      </c>
      <c r="M1438" t="str">
        <f t="shared" si="46"/>
        <v>abril</v>
      </c>
      <c r="N1438" t="str">
        <f t="shared" si="47"/>
        <v>sexta-feira</v>
      </c>
      <c r="O1438">
        <f>IF(H1438="", 0, H1438 - B1438)</f>
        <v>3</v>
      </c>
    </row>
    <row r="1439" spans="1:15">
      <c r="A1439" t="s">
        <v>1553</v>
      </c>
      <c r="B1439" s="4">
        <v>45401</v>
      </c>
      <c r="C1439" t="s">
        <v>162</v>
      </c>
      <c r="D1439" t="s">
        <v>30</v>
      </c>
      <c r="E1439" t="s">
        <v>31</v>
      </c>
      <c r="F1439" t="s">
        <v>98</v>
      </c>
      <c r="G1439">
        <v>81</v>
      </c>
      <c r="J1439" t="s">
        <v>20</v>
      </c>
      <c r="K1439" t="s">
        <v>21</v>
      </c>
      <c r="L1439" s="8">
        <v>2024</v>
      </c>
      <c r="M1439" t="str">
        <f t="shared" si="46"/>
        <v>abril</v>
      </c>
      <c r="N1439" t="str">
        <f t="shared" si="47"/>
        <v>sexta-feira</v>
      </c>
      <c r="O1439">
        <f>IF(H1439="", 0, H1439 - B1439)</f>
        <v>0</v>
      </c>
    </row>
    <row r="1440" spans="1:15">
      <c r="A1440" t="s">
        <v>1554</v>
      </c>
      <c r="B1440" s="4">
        <v>45401</v>
      </c>
      <c r="C1440" t="s">
        <v>310</v>
      </c>
      <c r="D1440" t="s">
        <v>54</v>
      </c>
      <c r="E1440" t="s">
        <v>55</v>
      </c>
      <c r="F1440" t="s">
        <v>43</v>
      </c>
      <c r="G1440">
        <v>14</v>
      </c>
      <c r="J1440" t="s">
        <v>20</v>
      </c>
      <c r="K1440" t="s">
        <v>21</v>
      </c>
      <c r="L1440" s="8">
        <v>2024</v>
      </c>
      <c r="M1440" t="str">
        <f t="shared" si="46"/>
        <v>abril</v>
      </c>
      <c r="N1440" t="str">
        <f t="shared" si="47"/>
        <v>sexta-feira</v>
      </c>
      <c r="O1440">
        <f>IF(H1440="", 0, H1440 - B1440)</f>
        <v>0</v>
      </c>
    </row>
    <row r="1441" spans="1:15">
      <c r="A1441" t="s">
        <v>1555</v>
      </c>
      <c r="B1441" s="2">
        <v>45401</v>
      </c>
      <c r="C1441" t="s">
        <v>254</v>
      </c>
      <c r="D1441" t="s">
        <v>24</v>
      </c>
      <c r="E1441" t="s">
        <v>25</v>
      </c>
      <c r="F1441" t="s">
        <v>43</v>
      </c>
      <c r="G1441">
        <v>66</v>
      </c>
      <c r="H1441" s="2">
        <v>45404</v>
      </c>
      <c r="I1441" s="2">
        <v>45404</v>
      </c>
      <c r="J1441" t="s">
        <v>27</v>
      </c>
      <c r="L1441" s="8">
        <v>2024</v>
      </c>
      <c r="M1441" t="str">
        <f t="shared" si="46"/>
        <v>abril</v>
      </c>
      <c r="N1441" t="str">
        <f t="shared" si="47"/>
        <v>sexta-feira</v>
      </c>
      <c r="O1441">
        <f>IF(H1441="", 0, H1441 - B1441)</f>
        <v>3</v>
      </c>
    </row>
    <row r="1442" spans="1:15">
      <c r="A1442" t="s">
        <v>1556</v>
      </c>
      <c r="B1442" s="4">
        <v>45401</v>
      </c>
      <c r="C1442" t="s">
        <v>53</v>
      </c>
      <c r="D1442" t="s">
        <v>59</v>
      </c>
      <c r="E1442" t="s">
        <v>60</v>
      </c>
      <c r="F1442" t="s">
        <v>56</v>
      </c>
      <c r="G1442">
        <v>81</v>
      </c>
      <c r="H1442" s="2">
        <v>45404</v>
      </c>
      <c r="I1442" s="2">
        <v>45404</v>
      </c>
      <c r="J1442" t="s">
        <v>27</v>
      </c>
      <c r="L1442" s="8">
        <v>2024</v>
      </c>
      <c r="M1442" t="str">
        <f t="shared" si="46"/>
        <v>abril</v>
      </c>
      <c r="N1442" t="str">
        <f t="shared" si="47"/>
        <v>sexta-feira</v>
      </c>
      <c r="O1442">
        <f>IF(H1442="", 0, H1442 - B1442)</f>
        <v>3</v>
      </c>
    </row>
    <row r="1443" spans="1:15">
      <c r="A1443" t="s">
        <v>1557</v>
      </c>
      <c r="B1443" s="2">
        <v>45401</v>
      </c>
      <c r="C1443" t="s">
        <v>23</v>
      </c>
      <c r="D1443" t="s">
        <v>117</v>
      </c>
      <c r="E1443" t="s">
        <v>118</v>
      </c>
      <c r="F1443" t="s">
        <v>32</v>
      </c>
      <c r="G1443">
        <v>71</v>
      </c>
      <c r="H1443" s="2">
        <v>45404</v>
      </c>
      <c r="I1443" s="2">
        <v>45404</v>
      </c>
      <c r="J1443" t="s">
        <v>27</v>
      </c>
      <c r="L1443" s="8">
        <v>2024</v>
      </c>
      <c r="M1443" t="str">
        <f t="shared" si="46"/>
        <v>abril</v>
      </c>
      <c r="N1443" t="str">
        <f t="shared" si="47"/>
        <v>sexta-feira</v>
      </c>
      <c r="O1443">
        <f>IF(H1443="", 0, H1443 - B1443)</f>
        <v>3</v>
      </c>
    </row>
    <row r="1444" spans="1:15">
      <c r="A1444" t="s">
        <v>1558</v>
      </c>
      <c r="B1444" s="4">
        <v>45402</v>
      </c>
      <c r="C1444" t="s">
        <v>81</v>
      </c>
      <c r="D1444" t="s">
        <v>59</v>
      </c>
      <c r="E1444" t="s">
        <v>60</v>
      </c>
      <c r="F1444" t="s">
        <v>109</v>
      </c>
      <c r="G1444">
        <v>55</v>
      </c>
      <c r="J1444" t="s">
        <v>20</v>
      </c>
      <c r="K1444" t="s">
        <v>102</v>
      </c>
      <c r="L1444" s="8">
        <v>2024</v>
      </c>
      <c r="M1444" t="str">
        <f t="shared" si="46"/>
        <v>abril</v>
      </c>
      <c r="N1444" t="str">
        <f t="shared" si="47"/>
        <v>sábado</v>
      </c>
      <c r="O1444">
        <f>IF(H1444="", 0, H1444 - B1444)</f>
        <v>0</v>
      </c>
    </row>
    <row r="1445" spans="1:15">
      <c r="A1445" t="s">
        <v>1559</v>
      </c>
      <c r="B1445" s="2">
        <v>45402</v>
      </c>
      <c r="C1445" t="s">
        <v>131</v>
      </c>
      <c r="D1445" t="s">
        <v>17</v>
      </c>
      <c r="E1445" t="s">
        <v>18</v>
      </c>
      <c r="F1445" t="s">
        <v>67</v>
      </c>
      <c r="G1445">
        <v>40</v>
      </c>
      <c r="H1445" s="2">
        <v>45410</v>
      </c>
      <c r="I1445" s="2">
        <v>45410</v>
      </c>
      <c r="J1445" t="s">
        <v>27</v>
      </c>
      <c r="L1445" s="8">
        <v>2024</v>
      </c>
      <c r="M1445" t="str">
        <f t="shared" si="46"/>
        <v>abril</v>
      </c>
      <c r="N1445" t="str">
        <f t="shared" si="47"/>
        <v>sábado</v>
      </c>
      <c r="O1445">
        <f>IF(H1445="", 0, H1445 - B1445)</f>
        <v>8</v>
      </c>
    </row>
    <row r="1446" spans="1:15">
      <c r="A1446" t="s">
        <v>1560</v>
      </c>
      <c r="B1446" s="4">
        <v>45402</v>
      </c>
      <c r="C1446" t="s">
        <v>162</v>
      </c>
      <c r="D1446" t="s">
        <v>24</v>
      </c>
      <c r="E1446" t="s">
        <v>25</v>
      </c>
      <c r="F1446" t="s">
        <v>67</v>
      </c>
      <c r="G1446">
        <v>79</v>
      </c>
      <c r="J1446" t="s">
        <v>20</v>
      </c>
      <c r="K1446" t="s">
        <v>144</v>
      </c>
      <c r="L1446" s="8">
        <v>2024</v>
      </c>
      <c r="M1446" t="str">
        <f t="shared" si="46"/>
        <v>abril</v>
      </c>
      <c r="N1446" t="str">
        <f t="shared" si="47"/>
        <v>sábado</v>
      </c>
      <c r="O1446">
        <f>IF(H1446="", 0, H1446 - B1446)</f>
        <v>0</v>
      </c>
    </row>
    <row r="1447" spans="1:15">
      <c r="A1447" t="s">
        <v>1561</v>
      </c>
      <c r="B1447" s="4">
        <v>45402</v>
      </c>
      <c r="C1447" t="s">
        <v>29</v>
      </c>
      <c r="D1447" t="s">
        <v>54</v>
      </c>
      <c r="E1447" t="s">
        <v>55</v>
      </c>
      <c r="F1447" t="s">
        <v>19</v>
      </c>
      <c r="G1447">
        <v>62</v>
      </c>
      <c r="H1447" s="2">
        <v>45404</v>
      </c>
      <c r="I1447" s="2">
        <v>45404</v>
      </c>
      <c r="J1447" t="s">
        <v>27</v>
      </c>
      <c r="L1447" s="8">
        <v>2024</v>
      </c>
      <c r="M1447" t="str">
        <f t="shared" si="46"/>
        <v>abril</v>
      </c>
      <c r="N1447" t="str">
        <f t="shared" si="47"/>
        <v>sábado</v>
      </c>
      <c r="O1447">
        <f>IF(H1447="", 0, H1447 - B1447)</f>
        <v>2</v>
      </c>
    </row>
    <row r="1448" spans="1:15">
      <c r="A1448" t="s">
        <v>1562</v>
      </c>
      <c r="B1448" s="4">
        <v>45402</v>
      </c>
      <c r="C1448" t="s">
        <v>116</v>
      </c>
      <c r="D1448" t="s">
        <v>24</v>
      </c>
      <c r="E1448" t="s">
        <v>25</v>
      </c>
      <c r="F1448" t="s">
        <v>82</v>
      </c>
      <c r="G1448">
        <v>55</v>
      </c>
      <c r="H1448" s="2">
        <v>45410</v>
      </c>
      <c r="I1448" s="2">
        <v>45410</v>
      </c>
      <c r="J1448" t="s">
        <v>27</v>
      </c>
      <c r="L1448" s="8">
        <v>2024</v>
      </c>
      <c r="M1448" t="str">
        <f t="shared" si="46"/>
        <v>abril</v>
      </c>
      <c r="N1448" t="str">
        <f t="shared" si="47"/>
        <v>sábado</v>
      </c>
      <c r="O1448">
        <f>IF(H1448="", 0, H1448 - B1448)</f>
        <v>8</v>
      </c>
    </row>
    <row r="1449" spans="1:15">
      <c r="A1449" t="s">
        <v>1563</v>
      </c>
      <c r="B1449" s="4">
        <v>45404</v>
      </c>
      <c r="C1449" t="s">
        <v>84</v>
      </c>
      <c r="D1449" t="s">
        <v>46</v>
      </c>
      <c r="E1449" t="s">
        <v>47</v>
      </c>
      <c r="F1449" t="s">
        <v>105</v>
      </c>
      <c r="G1449">
        <v>29</v>
      </c>
      <c r="H1449" s="2">
        <v>45410</v>
      </c>
      <c r="I1449" s="2">
        <v>45410</v>
      </c>
      <c r="J1449" t="s">
        <v>27</v>
      </c>
      <c r="L1449" s="8">
        <v>2024</v>
      </c>
      <c r="M1449" t="str">
        <f t="shared" si="46"/>
        <v>abril</v>
      </c>
      <c r="N1449" t="str">
        <f t="shared" si="47"/>
        <v>segunda-feira</v>
      </c>
      <c r="O1449">
        <f>IF(H1449="", 0, H1449 - B1449)</f>
        <v>6</v>
      </c>
    </row>
    <row r="1450" spans="1:15">
      <c r="A1450" t="s">
        <v>1564</v>
      </c>
      <c r="B1450" s="4">
        <v>45405</v>
      </c>
      <c r="C1450" t="s">
        <v>40</v>
      </c>
      <c r="D1450" t="s">
        <v>117</v>
      </c>
      <c r="E1450" t="s">
        <v>118</v>
      </c>
      <c r="F1450" t="s">
        <v>128</v>
      </c>
      <c r="G1450">
        <v>85</v>
      </c>
      <c r="J1450" t="s">
        <v>20</v>
      </c>
      <c r="K1450" t="s">
        <v>21</v>
      </c>
      <c r="L1450" s="8">
        <v>2024</v>
      </c>
      <c r="M1450" t="str">
        <f t="shared" si="46"/>
        <v>abril</v>
      </c>
      <c r="N1450" t="str">
        <f t="shared" si="47"/>
        <v>terça-feira</v>
      </c>
      <c r="O1450">
        <f>IF(H1450="", 0, H1450 - B1450)</f>
        <v>0</v>
      </c>
    </row>
    <row r="1451" spans="1:15">
      <c r="A1451" t="s">
        <v>1565</v>
      </c>
      <c r="B1451" s="2">
        <v>45405</v>
      </c>
      <c r="C1451" t="s">
        <v>77</v>
      </c>
      <c r="D1451" t="s">
        <v>17</v>
      </c>
      <c r="E1451" t="s">
        <v>18</v>
      </c>
      <c r="F1451" t="s">
        <v>63</v>
      </c>
      <c r="G1451">
        <v>15</v>
      </c>
      <c r="J1451" t="s">
        <v>20</v>
      </c>
      <c r="K1451" t="s">
        <v>102</v>
      </c>
      <c r="L1451" s="8">
        <v>2024</v>
      </c>
      <c r="M1451" t="str">
        <f t="shared" si="46"/>
        <v>abril</v>
      </c>
      <c r="N1451" t="str">
        <f t="shared" si="47"/>
        <v>terça-feira</v>
      </c>
      <c r="O1451">
        <f>IF(H1451="", 0, H1451 - B1451)</f>
        <v>0</v>
      </c>
    </row>
    <row r="1452" spans="1:15">
      <c r="A1452" t="s">
        <v>1566</v>
      </c>
      <c r="B1452" s="4">
        <v>45405</v>
      </c>
      <c r="C1452" t="s">
        <v>162</v>
      </c>
      <c r="D1452" t="s">
        <v>46</v>
      </c>
      <c r="E1452" t="s">
        <v>47</v>
      </c>
      <c r="F1452" t="s">
        <v>67</v>
      </c>
      <c r="G1452">
        <v>3</v>
      </c>
      <c r="J1452" t="s">
        <v>20</v>
      </c>
      <c r="K1452" t="s">
        <v>85</v>
      </c>
      <c r="L1452" s="8">
        <v>2024</v>
      </c>
      <c r="M1452" t="str">
        <f t="shared" si="46"/>
        <v>abril</v>
      </c>
      <c r="N1452" t="str">
        <f t="shared" si="47"/>
        <v>terça-feira</v>
      </c>
      <c r="O1452">
        <f>IF(H1452="", 0, H1452 - B1452)</f>
        <v>0</v>
      </c>
    </row>
    <row r="1453" spans="1:15">
      <c r="A1453" t="s">
        <v>1567</v>
      </c>
      <c r="B1453" s="2">
        <v>45405</v>
      </c>
      <c r="C1453" t="s">
        <v>73</v>
      </c>
      <c r="D1453" t="s">
        <v>30</v>
      </c>
      <c r="E1453" t="s">
        <v>31</v>
      </c>
      <c r="F1453" t="s">
        <v>63</v>
      </c>
      <c r="G1453">
        <v>39</v>
      </c>
      <c r="H1453" s="2">
        <v>45410</v>
      </c>
      <c r="I1453" s="2">
        <v>45410</v>
      </c>
      <c r="J1453" t="s">
        <v>27</v>
      </c>
      <c r="L1453" s="8">
        <v>2024</v>
      </c>
      <c r="M1453" t="str">
        <f t="shared" si="46"/>
        <v>abril</v>
      </c>
      <c r="N1453" t="str">
        <f t="shared" si="47"/>
        <v>terça-feira</v>
      </c>
      <c r="O1453">
        <f>IF(H1453="", 0, H1453 - B1453)</f>
        <v>5</v>
      </c>
    </row>
    <row r="1454" spans="1:15">
      <c r="A1454" t="s">
        <v>1568</v>
      </c>
      <c r="B1454" s="4">
        <v>45406</v>
      </c>
      <c r="C1454" t="s">
        <v>53</v>
      </c>
      <c r="D1454" t="s">
        <v>30</v>
      </c>
      <c r="E1454" t="s">
        <v>31</v>
      </c>
      <c r="F1454" t="s">
        <v>128</v>
      </c>
      <c r="G1454">
        <v>49</v>
      </c>
      <c r="H1454" s="2">
        <v>45410</v>
      </c>
      <c r="I1454" s="2">
        <v>45410</v>
      </c>
      <c r="J1454" t="s">
        <v>27</v>
      </c>
      <c r="L1454" s="8">
        <v>2024</v>
      </c>
      <c r="M1454" t="str">
        <f t="shared" si="46"/>
        <v>abril</v>
      </c>
      <c r="N1454" t="str">
        <f t="shared" si="47"/>
        <v>quarta-feira</v>
      </c>
      <c r="O1454">
        <f>IF(H1454="", 0, H1454 - B1454)</f>
        <v>4</v>
      </c>
    </row>
    <row r="1455" spans="1:15">
      <c r="A1455" t="s">
        <v>1569</v>
      </c>
      <c r="B1455" s="2">
        <v>45406</v>
      </c>
      <c r="C1455" t="s">
        <v>147</v>
      </c>
      <c r="D1455" t="s">
        <v>54</v>
      </c>
      <c r="E1455" t="s">
        <v>55</v>
      </c>
      <c r="F1455" t="s">
        <v>38</v>
      </c>
      <c r="G1455">
        <v>33</v>
      </c>
      <c r="H1455" s="2">
        <v>45409</v>
      </c>
      <c r="I1455" s="2">
        <v>45409</v>
      </c>
      <c r="J1455" t="s">
        <v>27</v>
      </c>
      <c r="L1455" s="8">
        <v>2024</v>
      </c>
      <c r="M1455" t="str">
        <f t="shared" si="46"/>
        <v>abril</v>
      </c>
      <c r="N1455" t="str">
        <f t="shared" si="47"/>
        <v>quarta-feira</v>
      </c>
      <c r="O1455">
        <f>IF(H1455="", 0, H1455 - B1455)</f>
        <v>3</v>
      </c>
    </row>
    <row r="1456" spans="1:15">
      <c r="A1456" t="s">
        <v>1570</v>
      </c>
      <c r="B1456" s="4">
        <v>45406</v>
      </c>
      <c r="C1456" t="s">
        <v>75</v>
      </c>
      <c r="D1456" t="s">
        <v>49</v>
      </c>
      <c r="E1456" t="s">
        <v>50</v>
      </c>
      <c r="F1456" t="s">
        <v>95</v>
      </c>
      <c r="G1456">
        <v>75</v>
      </c>
      <c r="H1456" s="2">
        <v>45409</v>
      </c>
      <c r="I1456" s="2">
        <v>45409</v>
      </c>
      <c r="J1456" t="s">
        <v>27</v>
      </c>
      <c r="L1456" s="8">
        <v>2024</v>
      </c>
      <c r="M1456" t="str">
        <f t="shared" si="46"/>
        <v>abril</v>
      </c>
      <c r="N1456" t="str">
        <f t="shared" si="47"/>
        <v>quarta-feira</v>
      </c>
      <c r="O1456">
        <f>IF(H1456="", 0, H1456 - B1456)</f>
        <v>3</v>
      </c>
    </row>
    <row r="1457" spans="1:15">
      <c r="A1457" t="s">
        <v>1571</v>
      </c>
      <c r="B1457" s="4">
        <v>45406</v>
      </c>
      <c r="C1457" t="s">
        <v>62</v>
      </c>
      <c r="D1457" t="s">
        <v>117</v>
      </c>
      <c r="E1457" t="s">
        <v>118</v>
      </c>
      <c r="F1457" t="s">
        <v>26</v>
      </c>
      <c r="G1457">
        <v>69</v>
      </c>
      <c r="H1457" s="2">
        <v>45410</v>
      </c>
      <c r="I1457" s="2">
        <v>45410</v>
      </c>
      <c r="J1457" t="s">
        <v>27</v>
      </c>
      <c r="L1457" s="8">
        <v>2024</v>
      </c>
      <c r="M1457" t="str">
        <f t="shared" si="46"/>
        <v>abril</v>
      </c>
      <c r="N1457" t="str">
        <f t="shared" si="47"/>
        <v>quarta-feira</v>
      </c>
      <c r="O1457">
        <f>IF(H1457="", 0, H1457 - B1457)</f>
        <v>4</v>
      </c>
    </row>
    <row r="1458" spans="1:15">
      <c r="A1458" t="s">
        <v>1572</v>
      </c>
      <c r="B1458" s="4">
        <v>45407</v>
      </c>
      <c r="C1458" t="s">
        <v>245</v>
      </c>
      <c r="D1458" t="s">
        <v>24</v>
      </c>
      <c r="E1458" t="s">
        <v>25</v>
      </c>
      <c r="F1458" t="s">
        <v>63</v>
      </c>
      <c r="G1458">
        <v>57</v>
      </c>
      <c r="H1458" s="2">
        <v>45410</v>
      </c>
      <c r="I1458" s="2">
        <v>45410</v>
      </c>
      <c r="J1458" t="s">
        <v>27</v>
      </c>
      <c r="L1458" s="8">
        <v>2024</v>
      </c>
      <c r="M1458" t="str">
        <f t="shared" si="46"/>
        <v>abril</v>
      </c>
      <c r="N1458" t="str">
        <f t="shared" si="47"/>
        <v>quinta-feira</v>
      </c>
      <c r="O1458">
        <f>IF(H1458="", 0, H1458 - B1458)</f>
        <v>3</v>
      </c>
    </row>
    <row r="1459" spans="1:15">
      <c r="A1459" t="s">
        <v>1573</v>
      </c>
      <c r="B1459" s="2">
        <v>45407</v>
      </c>
      <c r="C1459" t="s">
        <v>140</v>
      </c>
      <c r="D1459" t="s">
        <v>70</v>
      </c>
      <c r="E1459" t="s">
        <v>71</v>
      </c>
      <c r="F1459" t="s">
        <v>90</v>
      </c>
      <c r="G1459">
        <v>7</v>
      </c>
      <c r="J1459" t="s">
        <v>20</v>
      </c>
      <c r="K1459" t="s">
        <v>33</v>
      </c>
      <c r="L1459" s="8">
        <v>2024</v>
      </c>
      <c r="M1459" t="str">
        <f t="shared" ref="M1459:M1522" si="48">TEXT(B1459,"mmmm")</f>
        <v>abril</v>
      </c>
      <c r="N1459" t="str">
        <f t="shared" si="47"/>
        <v>quinta-feira</v>
      </c>
      <c r="O1459">
        <f>IF(H1459="", 0, H1459 - B1459)</f>
        <v>0</v>
      </c>
    </row>
    <row r="1460" spans="1:15">
      <c r="A1460" t="s">
        <v>1574</v>
      </c>
      <c r="B1460" s="4">
        <v>45407</v>
      </c>
      <c r="C1460" t="s">
        <v>104</v>
      </c>
      <c r="D1460" t="s">
        <v>117</v>
      </c>
      <c r="E1460" t="s">
        <v>118</v>
      </c>
      <c r="F1460" t="s">
        <v>109</v>
      </c>
      <c r="G1460">
        <v>40</v>
      </c>
      <c r="J1460" t="s">
        <v>20</v>
      </c>
      <c r="K1460" t="s">
        <v>144</v>
      </c>
      <c r="L1460" s="8">
        <v>2024</v>
      </c>
      <c r="M1460" t="str">
        <f t="shared" si="48"/>
        <v>abril</v>
      </c>
      <c r="N1460" t="str">
        <f t="shared" si="47"/>
        <v>quinta-feira</v>
      </c>
      <c r="O1460">
        <f>IF(H1460="", 0, H1460 - B1460)</f>
        <v>0</v>
      </c>
    </row>
    <row r="1461" spans="1:15">
      <c r="A1461" t="s">
        <v>1575</v>
      </c>
      <c r="B1461" s="2">
        <v>45407</v>
      </c>
      <c r="C1461" t="s">
        <v>116</v>
      </c>
      <c r="D1461" t="s">
        <v>30</v>
      </c>
      <c r="E1461" t="s">
        <v>31</v>
      </c>
      <c r="F1461" t="s">
        <v>51</v>
      </c>
      <c r="G1461">
        <v>88</v>
      </c>
      <c r="H1461" s="2">
        <v>45409</v>
      </c>
      <c r="I1461" s="2">
        <v>45409</v>
      </c>
      <c r="J1461" t="s">
        <v>27</v>
      </c>
      <c r="L1461" s="8">
        <v>2024</v>
      </c>
      <c r="M1461" t="str">
        <f t="shared" si="48"/>
        <v>abril</v>
      </c>
      <c r="N1461" t="str">
        <f t="shared" si="47"/>
        <v>quinta-feira</v>
      </c>
      <c r="O1461">
        <f>IF(H1461="", 0, H1461 - B1461)</f>
        <v>2</v>
      </c>
    </row>
    <row r="1462" spans="1:15">
      <c r="A1462" t="s">
        <v>1576</v>
      </c>
      <c r="B1462" s="4">
        <v>45407</v>
      </c>
      <c r="C1462" t="s">
        <v>100</v>
      </c>
      <c r="D1462" t="s">
        <v>59</v>
      </c>
      <c r="E1462" t="s">
        <v>60</v>
      </c>
      <c r="F1462" t="s">
        <v>32</v>
      </c>
      <c r="G1462">
        <v>70</v>
      </c>
      <c r="H1462" s="2">
        <v>45409</v>
      </c>
      <c r="I1462" s="2">
        <v>45409</v>
      </c>
      <c r="J1462" t="s">
        <v>27</v>
      </c>
      <c r="L1462" s="8">
        <v>2024</v>
      </c>
      <c r="M1462" t="str">
        <f t="shared" si="48"/>
        <v>abril</v>
      </c>
      <c r="N1462" t="str">
        <f t="shared" si="47"/>
        <v>quinta-feira</v>
      </c>
      <c r="O1462">
        <f>IF(H1462="", 0, H1462 - B1462)</f>
        <v>2</v>
      </c>
    </row>
    <row r="1463" spans="1:15">
      <c r="A1463" t="s">
        <v>1577</v>
      </c>
      <c r="B1463" s="4">
        <v>45408</v>
      </c>
      <c r="C1463" t="s">
        <v>77</v>
      </c>
      <c r="D1463" t="s">
        <v>117</v>
      </c>
      <c r="E1463" t="s">
        <v>118</v>
      </c>
      <c r="F1463" t="s">
        <v>128</v>
      </c>
      <c r="G1463">
        <v>4</v>
      </c>
      <c r="H1463" s="2">
        <v>45409</v>
      </c>
      <c r="I1463" s="2">
        <v>45409</v>
      </c>
      <c r="J1463" t="s">
        <v>27</v>
      </c>
      <c r="L1463" s="8">
        <v>2024</v>
      </c>
      <c r="M1463" t="str">
        <f t="shared" si="48"/>
        <v>abril</v>
      </c>
      <c r="N1463" t="str">
        <f t="shared" si="47"/>
        <v>sexta-feira</v>
      </c>
      <c r="O1463">
        <f>IF(H1463="", 0, H1463 - B1463)</f>
        <v>1</v>
      </c>
    </row>
    <row r="1464" spans="1:15">
      <c r="A1464" t="s">
        <v>1578</v>
      </c>
      <c r="B1464" s="4">
        <v>45408</v>
      </c>
      <c r="C1464" t="s">
        <v>35</v>
      </c>
      <c r="D1464" t="s">
        <v>46</v>
      </c>
      <c r="E1464" t="s">
        <v>47</v>
      </c>
      <c r="F1464" t="s">
        <v>95</v>
      </c>
      <c r="G1464">
        <v>97</v>
      </c>
      <c r="J1464" t="s">
        <v>20</v>
      </c>
      <c r="K1464" t="s">
        <v>33</v>
      </c>
      <c r="L1464" s="8">
        <v>2024</v>
      </c>
      <c r="M1464" t="str">
        <f t="shared" si="48"/>
        <v>abril</v>
      </c>
      <c r="N1464" t="str">
        <f t="shared" si="47"/>
        <v>sexta-feira</v>
      </c>
      <c r="O1464">
        <f>IF(H1464="", 0, H1464 - B1464)</f>
        <v>0</v>
      </c>
    </row>
    <row r="1465" spans="1:15">
      <c r="A1465" t="s">
        <v>1579</v>
      </c>
      <c r="B1465" s="4">
        <v>45408</v>
      </c>
      <c r="C1465" t="s">
        <v>124</v>
      </c>
      <c r="D1465" t="s">
        <v>59</v>
      </c>
      <c r="E1465" t="s">
        <v>60</v>
      </c>
      <c r="F1465" t="s">
        <v>38</v>
      </c>
      <c r="G1465">
        <v>97</v>
      </c>
      <c r="H1465" s="2">
        <v>45409</v>
      </c>
      <c r="I1465" s="2">
        <v>45409</v>
      </c>
      <c r="J1465" t="s">
        <v>27</v>
      </c>
      <c r="L1465" s="8">
        <v>2024</v>
      </c>
      <c r="M1465" t="str">
        <f t="shared" si="48"/>
        <v>abril</v>
      </c>
      <c r="N1465" t="str">
        <f t="shared" si="47"/>
        <v>sexta-feira</v>
      </c>
      <c r="O1465">
        <f>IF(H1465="", 0, H1465 - B1465)</f>
        <v>1</v>
      </c>
    </row>
    <row r="1466" spans="1:15">
      <c r="A1466" t="s">
        <v>1580</v>
      </c>
      <c r="B1466" s="4">
        <v>45409</v>
      </c>
      <c r="C1466" t="s">
        <v>310</v>
      </c>
      <c r="D1466" t="s">
        <v>30</v>
      </c>
      <c r="E1466" t="s">
        <v>31</v>
      </c>
      <c r="F1466" t="s">
        <v>63</v>
      </c>
      <c r="G1466">
        <v>13</v>
      </c>
      <c r="J1466" t="s">
        <v>20</v>
      </c>
      <c r="K1466" t="s">
        <v>33</v>
      </c>
      <c r="L1466" s="8">
        <v>2024</v>
      </c>
      <c r="M1466" t="str">
        <f t="shared" si="48"/>
        <v>abril</v>
      </c>
      <c r="N1466" t="str">
        <f t="shared" si="47"/>
        <v>sábado</v>
      </c>
      <c r="O1466">
        <f>IF(H1466="", 0, H1466 - B1466)</f>
        <v>0</v>
      </c>
    </row>
    <row r="1467" spans="1:15">
      <c r="A1467" t="s">
        <v>1581</v>
      </c>
      <c r="B1467" s="2">
        <v>45409</v>
      </c>
      <c r="C1467" t="s">
        <v>65</v>
      </c>
      <c r="D1467" t="s">
        <v>49</v>
      </c>
      <c r="E1467" t="s">
        <v>50</v>
      </c>
      <c r="F1467" t="s">
        <v>67</v>
      </c>
      <c r="G1467">
        <v>50</v>
      </c>
      <c r="H1467" s="2">
        <v>45411</v>
      </c>
      <c r="I1467" s="2">
        <v>45411</v>
      </c>
      <c r="J1467" t="s">
        <v>27</v>
      </c>
      <c r="L1467" s="8">
        <v>2024</v>
      </c>
      <c r="M1467" t="str">
        <f t="shared" si="48"/>
        <v>abril</v>
      </c>
      <c r="N1467" t="str">
        <f t="shared" si="47"/>
        <v>sábado</v>
      </c>
      <c r="O1467">
        <f>IF(H1467="", 0, H1467 - B1467)</f>
        <v>2</v>
      </c>
    </row>
    <row r="1468" spans="1:15">
      <c r="A1468" t="s">
        <v>1582</v>
      </c>
      <c r="B1468" s="4">
        <v>45410</v>
      </c>
      <c r="C1468" t="s">
        <v>29</v>
      </c>
      <c r="D1468" t="s">
        <v>117</v>
      </c>
      <c r="E1468" t="s">
        <v>118</v>
      </c>
      <c r="F1468" t="s">
        <v>56</v>
      </c>
      <c r="G1468">
        <v>1</v>
      </c>
      <c r="J1468" t="s">
        <v>20</v>
      </c>
      <c r="K1468" t="s">
        <v>144</v>
      </c>
      <c r="L1468" s="8">
        <v>2024</v>
      </c>
      <c r="M1468" t="str">
        <f t="shared" si="48"/>
        <v>abril</v>
      </c>
      <c r="N1468" t="str">
        <f t="shared" si="47"/>
        <v>domingo</v>
      </c>
      <c r="O1468">
        <f>IF(H1468="", 0, H1468 - B1468)</f>
        <v>0</v>
      </c>
    </row>
    <row r="1469" spans="1:15">
      <c r="A1469" t="s">
        <v>1583</v>
      </c>
      <c r="B1469" s="4">
        <v>45410</v>
      </c>
      <c r="C1469" t="s">
        <v>97</v>
      </c>
      <c r="D1469" t="s">
        <v>117</v>
      </c>
      <c r="E1469" t="s">
        <v>118</v>
      </c>
      <c r="F1469" t="s">
        <v>19</v>
      </c>
      <c r="G1469">
        <v>20</v>
      </c>
      <c r="H1469" s="2">
        <v>45421</v>
      </c>
      <c r="I1469" s="2">
        <v>45421</v>
      </c>
      <c r="J1469" t="s">
        <v>27</v>
      </c>
      <c r="L1469" s="8">
        <v>2024</v>
      </c>
      <c r="M1469" t="str">
        <f t="shared" si="48"/>
        <v>abril</v>
      </c>
      <c r="N1469" t="str">
        <f t="shared" si="47"/>
        <v>domingo</v>
      </c>
      <c r="O1469">
        <f>IF(H1469="", 0, H1469 - B1469)</f>
        <v>11</v>
      </c>
    </row>
    <row r="1470" spans="1:15">
      <c r="A1470" t="s">
        <v>1584</v>
      </c>
      <c r="B1470" s="4">
        <v>45410</v>
      </c>
      <c r="C1470" t="s">
        <v>316</v>
      </c>
      <c r="D1470" t="s">
        <v>24</v>
      </c>
      <c r="E1470" t="s">
        <v>25</v>
      </c>
      <c r="F1470" t="s">
        <v>90</v>
      </c>
      <c r="G1470">
        <v>66</v>
      </c>
      <c r="H1470" s="2">
        <v>45411</v>
      </c>
      <c r="I1470" s="2">
        <v>45411</v>
      </c>
      <c r="J1470" t="s">
        <v>27</v>
      </c>
      <c r="L1470" s="8">
        <v>2024</v>
      </c>
      <c r="M1470" t="str">
        <f t="shared" si="48"/>
        <v>abril</v>
      </c>
      <c r="N1470" t="str">
        <f t="shared" si="47"/>
        <v>domingo</v>
      </c>
      <c r="O1470">
        <f>IF(H1470="", 0, H1470 - B1470)</f>
        <v>1</v>
      </c>
    </row>
    <row r="1471" spans="1:15">
      <c r="A1471" t="s">
        <v>1585</v>
      </c>
      <c r="B1471" s="4">
        <v>45411</v>
      </c>
      <c r="C1471" t="s">
        <v>124</v>
      </c>
      <c r="D1471" t="s">
        <v>54</v>
      </c>
      <c r="E1471" t="s">
        <v>55</v>
      </c>
      <c r="F1471" t="s">
        <v>128</v>
      </c>
      <c r="G1471">
        <v>32</v>
      </c>
      <c r="J1471" t="s">
        <v>20</v>
      </c>
      <c r="K1471" t="s">
        <v>144</v>
      </c>
      <c r="L1471" s="8">
        <v>2024</v>
      </c>
      <c r="M1471" t="str">
        <f t="shared" si="48"/>
        <v>abril</v>
      </c>
      <c r="N1471" t="str">
        <f t="shared" si="47"/>
        <v>segunda-feira</v>
      </c>
      <c r="O1471">
        <f>IF(H1471="", 0, H1471 - B1471)</f>
        <v>0</v>
      </c>
    </row>
    <row r="1472" spans="1:15">
      <c r="A1472" t="s">
        <v>1586</v>
      </c>
      <c r="B1472" s="4">
        <v>45411</v>
      </c>
      <c r="C1472" t="s">
        <v>158</v>
      </c>
      <c r="D1472" t="s">
        <v>54</v>
      </c>
      <c r="E1472" t="s">
        <v>55</v>
      </c>
      <c r="F1472" t="s">
        <v>90</v>
      </c>
      <c r="G1472">
        <v>68</v>
      </c>
      <c r="H1472" s="2">
        <v>45412</v>
      </c>
      <c r="I1472" s="2">
        <v>45412</v>
      </c>
      <c r="J1472" t="s">
        <v>27</v>
      </c>
      <c r="L1472" s="8">
        <v>2024</v>
      </c>
      <c r="M1472" t="str">
        <f t="shared" si="48"/>
        <v>abril</v>
      </c>
      <c r="N1472" t="str">
        <f t="shared" si="47"/>
        <v>segunda-feira</v>
      </c>
      <c r="O1472">
        <f>IF(H1472="", 0, H1472 - B1472)</f>
        <v>1</v>
      </c>
    </row>
    <row r="1473" spans="1:15">
      <c r="A1473" t="s">
        <v>1587</v>
      </c>
      <c r="B1473" s="2">
        <v>45411</v>
      </c>
      <c r="C1473" t="s">
        <v>35</v>
      </c>
      <c r="D1473" t="s">
        <v>46</v>
      </c>
      <c r="E1473" t="s">
        <v>47</v>
      </c>
      <c r="F1473" t="s">
        <v>109</v>
      </c>
      <c r="G1473">
        <v>80</v>
      </c>
      <c r="H1473" s="2">
        <v>45412</v>
      </c>
      <c r="I1473" s="2">
        <v>45412</v>
      </c>
      <c r="J1473" t="s">
        <v>27</v>
      </c>
      <c r="L1473" s="8">
        <v>2024</v>
      </c>
      <c r="M1473" t="str">
        <f t="shared" si="48"/>
        <v>abril</v>
      </c>
      <c r="N1473" t="str">
        <f t="shared" si="47"/>
        <v>segunda-feira</v>
      </c>
      <c r="O1473">
        <f>IF(H1473="", 0, H1473 - B1473)</f>
        <v>1</v>
      </c>
    </row>
    <row r="1474" spans="1:15">
      <c r="A1474" t="s">
        <v>1588</v>
      </c>
      <c r="B1474" s="4">
        <v>45411</v>
      </c>
      <c r="C1474" t="s">
        <v>211</v>
      </c>
      <c r="D1474" t="s">
        <v>30</v>
      </c>
      <c r="E1474" t="s">
        <v>31</v>
      </c>
      <c r="F1474" t="s">
        <v>95</v>
      </c>
      <c r="G1474">
        <v>64</v>
      </c>
      <c r="J1474" t="s">
        <v>20</v>
      </c>
      <c r="K1474" t="s">
        <v>21</v>
      </c>
      <c r="L1474" s="8">
        <v>2024</v>
      </c>
      <c r="M1474" t="str">
        <f t="shared" si="48"/>
        <v>abril</v>
      </c>
      <c r="N1474" t="str">
        <f t="shared" ref="N1474:N1537" si="49">TEXT(B1474,"dddd")</f>
        <v>segunda-feira</v>
      </c>
      <c r="O1474">
        <f>IF(H1474="", 0, H1474 - B1474)</f>
        <v>0</v>
      </c>
    </row>
    <row r="1475" spans="1:15">
      <c r="A1475" t="s">
        <v>1589</v>
      </c>
      <c r="B1475" s="4">
        <v>45413</v>
      </c>
      <c r="C1475" t="s">
        <v>62</v>
      </c>
      <c r="D1475" t="s">
        <v>78</v>
      </c>
      <c r="E1475" t="s">
        <v>79</v>
      </c>
      <c r="F1475" t="s">
        <v>38</v>
      </c>
      <c r="G1475">
        <v>83</v>
      </c>
      <c r="H1475" s="2">
        <v>45421</v>
      </c>
      <c r="I1475" s="2">
        <v>45421</v>
      </c>
      <c r="J1475" t="s">
        <v>27</v>
      </c>
      <c r="L1475" s="8">
        <v>2024</v>
      </c>
      <c r="M1475" t="str">
        <f t="shared" si="48"/>
        <v>maio</v>
      </c>
      <c r="N1475" t="str">
        <f t="shared" si="49"/>
        <v>quarta-feira</v>
      </c>
      <c r="O1475">
        <f>IF(H1475="", 0, H1475 - B1475)</f>
        <v>8</v>
      </c>
    </row>
    <row r="1476" spans="1:15">
      <c r="A1476" t="s">
        <v>1590</v>
      </c>
      <c r="B1476" s="5">
        <v>45413</v>
      </c>
      <c r="C1476" t="s">
        <v>310</v>
      </c>
      <c r="D1476" t="s">
        <v>70</v>
      </c>
      <c r="E1476" t="s">
        <v>71</v>
      </c>
      <c r="F1476" t="s">
        <v>67</v>
      </c>
      <c r="G1476">
        <v>13</v>
      </c>
      <c r="J1476" t="s">
        <v>20</v>
      </c>
      <c r="K1476" t="s">
        <v>102</v>
      </c>
      <c r="L1476" s="8">
        <v>2024</v>
      </c>
      <c r="M1476" t="str">
        <f t="shared" si="48"/>
        <v>maio</v>
      </c>
      <c r="N1476" t="str">
        <f t="shared" si="49"/>
        <v>quarta-feira</v>
      </c>
      <c r="O1476">
        <f>IF(H1476="", 0, H1476 - B1476)</f>
        <v>0</v>
      </c>
    </row>
    <row r="1477" spans="1:15">
      <c r="A1477" t="s">
        <v>1591</v>
      </c>
      <c r="B1477" s="4">
        <v>45413</v>
      </c>
      <c r="C1477" t="s">
        <v>166</v>
      </c>
      <c r="D1477" t="s">
        <v>54</v>
      </c>
      <c r="E1477" t="s">
        <v>55</v>
      </c>
      <c r="F1477" t="s">
        <v>105</v>
      </c>
      <c r="G1477">
        <v>7</v>
      </c>
      <c r="J1477" t="s">
        <v>20</v>
      </c>
      <c r="K1477" t="s">
        <v>85</v>
      </c>
      <c r="L1477" s="8">
        <v>2024</v>
      </c>
      <c r="M1477" t="str">
        <f t="shared" si="48"/>
        <v>maio</v>
      </c>
      <c r="N1477" t="str">
        <f t="shared" si="49"/>
        <v>quarta-feira</v>
      </c>
      <c r="O1477">
        <f>IF(H1477="", 0, H1477 - B1477)</f>
        <v>0</v>
      </c>
    </row>
    <row r="1478" spans="1:15">
      <c r="A1478" t="s">
        <v>1592</v>
      </c>
      <c r="B1478" s="4">
        <v>45413</v>
      </c>
      <c r="C1478" t="s">
        <v>164</v>
      </c>
      <c r="D1478" t="s">
        <v>78</v>
      </c>
      <c r="E1478" t="s">
        <v>79</v>
      </c>
      <c r="F1478" t="s">
        <v>63</v>
      </c>
      <c r="G1478">
        <v>100</v>
      </c>
      <c r="H1478" s="2">
        <v>45421</v>
      </c>
      <c r="I1478" s="2">
        <v>45421</v>
      </c>
      <c r="J1478" t="s">
        <v>27</v>
      </c>
      <c r="L1478" s="8">
        <v>2024</v>
      </c>
      <c r="M1478" t="str">
        <f t="shared" si="48"/>
        <v>maio</v>
      </c>
      <c r="N1478" t="str">
        <f t="shared" si="49"/>
        <v>quarta-feira</v>
      </c>
      <c r="O1478">
        <f>IF(H1478="", 0, H1478 - B1478)</f>
        <v>8</v>
      </c>
    </row>
    <row r="1479" spans="1:15">
      <c r="A1479" t="s">
        <v>1593</v>
      </c>
      <c r="B1479" s="4">
        <v>45413</v>
      </c>
      <c r="C1479" t="s">
        <v>133</v>
      </c>
      <c r="D1479" t="s">
        <v>117</v>
      </c>
      <c r="E1479" t="s">
        <v>118</v>
      </c>
      <c r="F1479" t="s">
        <v>109</v>
      </c>
      <c r="G1479">
        <v>28</v>
      </c>
      <c r="H1479" s="2">
        <v>45418</v>
      </c>
      <c r="I1479" s="2">
        <v>45418</v>
      </c>
      <c r="J1479" t="s">
        <v>27</v>
      </c>
      <c r="L1479" s="8">
        <v>2024</v>
      </c>
      <c r="M1479" t="str">
        <f t="shared" si="48"/>
        <v>maio</v>
      </c>
      <c r="N1479" t="str">
        <f t="shared" si="49"/>
        <v>quarta-feira</v>
      </c>
      <c r="O1479">
        <f>IF(H1479="", 0, H1479 - B1479)</f>
        <v>5</v>
      </c>
    </row>
    <row r="1480" spans="1:15">
      <c r="A1480" t="s">
        <v>1594</v>
      </c>
      <c r="B1480" s="4">
        <v>45413</v>
      </c>
      <c r="C1480" t="s">
        <v>81</v>
      </c>
      <c r="D1480" t="s">
        <v>59</v>
      </c>
      <c r="E1480" t="s">
        <v>60</v>
      </c>
      <c r="F1480" t="s">
        <v>120</v>
      </c>
      <c r="G1480">
        <v>69</v>
      </c>
      <c r="J1480" t="s">
        <v>20</v>
      </c>
      <c r="K1480" t="s">
        <v>102</v>
      </c>
      <c r="L1480" s="8">
        <v>2024</v>
      </c>
      <c r="M1480" t="str">
        <f t="shared" si="48"/>
        <v>maio</v>
      </c>
      <c r="N1480" t="str">
        <f t="shared" si="49"/>
        <v>quarta-feira</v>
      </c>
      <c r="O1480">
        <f>IF(H1480="", 0, H1480 - B1480)</f>
        <v>0</v>
      </c>
    </row>
    <row r="1481" spans="1:15">
      <c r="A1481" t="s">
        <v>1595</v>
      </c>
      <c r="B1481" s="4">
        <v>45413</v>
      </c>
      <c r="C1481" t="s">
        <v>316</v>
      </c>
      <c r="D1481" t="s">
        <v>24</v>
      </c>
      <c r="E1481" t="s">
        <v>25</v>
      </c>
      <c r="F1481" t="s">
        <v>128</v>
      </c>
      <c r="G1481">
        <v>29</v>
      </c>
      <c r="J1481" t="s">
        <v>20</v>
      </c>
      <c r="K1481" t="s">
        <v>102</v>
      </c>
      <c r="L1481" s="8">
        <v>2024</v>
      </c>
      <c r="M1481" t="str">
        <f t="shared" si="48"/>
        <v>maio</v>
      </c>
      <c r="N1481" t="str">
        <f t="shared" si="49"/>
        <v>quarta-feira</v>
      </c>
      <c r="O1481">
        <f>IF(H1481="", 0, H1481 - B1481)</f>
        <v>0</v>
      </c>
    </row>
    <row r="1482" spans="1:15">
      <c r="A1482" t="s">
        <v>1596</v>
      </c>
      <c r="B1482" s="4">
        <v>45413</v>
      </c>
      <c r="C1482" t="s">
        <v>104</v>
      </c>
      <c r="D1482" t="s">
        <v>54</v>
      </c>
      <c r="E1482" t="s">
        <v>55</v>
      </c>
      <c r="F1482" t="s">
        <v>90</v>
      </c>
      <c r="G1482">
        <v>83</v>
      </c>
      <c r="J1482" t="s">
        <v>20</v>
      </c>
      <c r="K1482" t="s">
        <v>33</v>
      </c>
      <c r="L1482" s="8">
        <v>2024</v>
      </c>
      <c r="M1482" t="str">
        <f t="shared" si="48"/>
        <v>maio</v>
      </c>
      <c r="N1482" t="str">
        <f t="shared" si="49"/>
        <v>quarta-feira</v>
      </c>
      <c r="O1482">
        <f>IF(H1482="", 0, H1482 - B1482)</f>
        <v>0</v>
      </c>
    </row>
    <row r="1483" spans="1:15">
      <c r="A1483" t="s">
        <v>1597</v>
      </c>
      <c r="B1483" s="4">
        <v>45413</v>
      </c>
      <c r="C1483" t="s">
        <v>131</v>
      </c>
      <c r="D1483" t="s">
        <v>17</v>
      </c>
      <c r="E1483" t="s">
        <v>18</v>
      </c>
      <c r="F1483" t="s">
        <v>19</v>
      </c>
      <c r="G1483">
        <v>90</v>
      </c>
      <c r="J1483" t="s">
        <v>20</v>
      </c>
      <c r="K1483" t="s">
        <v>144</v>
      </c>
      <c r="L1483" s="8">
        <v>2024</v>
      </c>
      <c r="M1483" t="str">
        <f t="shared" si="48"/>
        <v>maio</v>
      </c>
      <c r="N1483" t="str">
        <f t="shared" si="49"/>
        <v>quarta-feira</v>
      </c>
      <c r="O1483">
        <f>IF(H1483="", 0, H1483 - B1483)</f>
        <v>0</v>
      </c>
    </row>
    <row r="1484" spans="1:15">
      <c r="A1484" t="s">
        <v>1598</v>
      </c>
      <c r="B1484" s="4">
        <v>45413</v>
      </c>
      <c r="C1484" t="s">
        <v>75</v>
      </c>
      <c r="D1484" t="s">
        <v>78</v>
      </c>
      <c r="E1484" t="s">
        <v>79</v>
      </c>
      <c r="F1484" t="s">
        <v>43</v>
      </c>
      <c r="G1484">
        <v>81</v>
      </c>
      <c r="H1484" s="2">
        <v>45418</v>
      </c>
      <c r="I1484" s="2">
        <v>45418</v>
      </c>
      <c r="J1484" t="s">
        <v>27</v>
      </c>
      <c r="L1484" s="8">
        <v>2024</v>
      </c>
      <c r="M1484" t="str">
        <f t="shared" si="48"/>
        <v>maio</v>
      </c>
      <c r="N1484" t="str">
        <f t="shared" si="49"/>
        <v>quarta-feira</v>
      </c>
      <c r="O1484">
        <f>IF(H1484="", 0, H1484 - B1484)</f>
        <v>5</v>
      </c>
    </row>
    <row r="1485" spans="1:15">
      <c r="A1485" t="s">
        <v>1599</v>
      </c>
      <c r="B1485" s="4">
        <v>45413</v>
      </c>
      <c r="C1485" t="s">
        <v>87</v>
      </c>
      <c r="D1485" t="s">
        <v>30</v>
      </c>
      <c r="E1485" t="s">
        <v>31</v>
      </c>
      <c r="F1485" t="s">
        <v>67</v>
      </c>
      <c r="G1485">
        <v>77</v>
      </c>
      <c r="H1485" s="2">
        <v>45418</v>
      </c>
      <c r="I1485" s="2">
        <v>45418</v>
      </c>
      <c r="J1485" t="s">
        <v>27</v>
      </c>
      <c r="L1485" s="8">
        <v>2024</v>
      </c>
      <c r="M1485" t="str">
        <f t="shared" si="48"/>
        <v>maio</v>
      </c>
      <c r="N1485" t="str">
        <f t="shared" si="49"/>
        <v>quarta-feira</v>
      </c>
      <c r="O1485">
        <f>IF(H1485="", 0, H1485 - B1485)</f>
        <v>5</v>
      </c>
    </row>
    <row r="1486" spans="1:15">
      <c r="A1486" t="s">
        <v>1600</v>
      </c>
      <c r="B1486" s="4">
        <v>45413</v>
      </c>
      <c r="C1486" t="s">
        <v>40</v>
      </c>
      <c r="D1486" t="s">
        <v>17</v>
      </c>
      <c r="E1486" t="s">
        <v>18</v>
      </c>
      <c r="F1486" t="s">
        <v>82</v>
      </c>
      <c r="G1486">
        <v>39</v>
      </c>
      <c r="J1486" t="s">
        <v>20</v>
      </c>
      <c r="K1486" t="s">
        <v>144</v>
      </c>
      <c r="L1486" s="8">
        <v>2024</v>
      </c>
      <c r="M1486" t="str">
        <f t="shared" si="48"/>
        <v>maio</v>
      </c>
      <c r="N1486" t="str">
        <f t="shared" si="49"/>
        <v>quarta-feira</v>
      </c>
      <c r="O1486">
        <f>IF(H1486="", 0, H1486 - B1486)</f>
        <v>0</v>
      </c>
    </row>
    <row r="1487" spans="1:15">
      <c r="A1487" t="s">
        <v>1601</v>
      </c>
      <c r="B1487" s="4">
        <v>45413</v>
      </c>
      <c r="C1487" t="s">
        <v>29</v>
      </c>
      <c r="D1487" t="s">
        <v>70</v>
      </c>
      <c r="E1487" t="s">
        <v>71</v>
      </c>
      <c r="F1487" t="s">
        <v>63</v>
      </c>
      <c r="G1487">
        <v>4</v>
      </c>
      <c r="H1487" s="2">
        <v>45421</v>
      </c>
      <c r="I1487" s="2">
        <v>45421</v>
      </c>
      <c r="J1487" t="s">
        <v>27</v>
      </c>
      <c r="L1487" s="8">
        <v>2024</v>
      </c>
      <c r="M1487" t="str">
        <f t="shared" si="48"/>
        <v>maio</v>
      </c>
      <c r="N1487" t="str">
        <f t="shared" si="49"/>
        <v>quarta-feira</v>
      </c>
      <c r="O1487">
        <f>IF(H1487="", 0, H1487 - B1487)</f>
        <v>8</v>
      </c>
    </row>
    <row r="1488" spans="1:15">
      <c r="A1488" t="s">
        <v>1602</v>
      </c>
      <c r="B1488" s="4">
        <v>45413</v>
      </c>
      <c r="C1488" t="s">
        <v>197</v>
      </c>
      <c r="D1488" t="s">
        <v>117</v>
      </c>
      <c r="E1488" t="s">
        <v>118</v>
      </c>
      <c r="F1488" t="s">
        <v>82</v>
      </c>
      <c r="G1488">
        <v>84</v>
      </c>
      <c r="H1488" s="2">
        <v>45418</v>
      </c>
      <c r="I1488" s="2">
        <v>45418</v>
      </c>
      <c r="J1488" t="s">
        <v>27</v>
      </c>
      <c r="L1488" s="8">
        <v>2024</v>
      </c>
      <c r="M1488" t="str">
        <f t="shared" si="48"/>
        <v>maio</v>
      </c>
      <c r="N1488" t="str">
        <f t="shared" si="49"/>
        <v>quarta-feira</v>
      </c>
      <c r="O1488">
        <f>IF(H1488="", 0, H1488 - B1488)</f>
        <v>5</v>
      </c>
    </row>
    <row r="1489" spans="1:15">
      <c r="A1489" t="s">
        <v>1603</v>
      </c>
      <c r="B1489" s="4">
        <v>45413</v>
      </c>
      <c r="C1489" t="s">
        <v>211</v>
      </c>
      <c r="D1489" t="s">
        <v>46</v>
      </c>
      <c r="E1489" t="s">
        <v>47</v>
      </c>
      <c r="F1489" t="s">
        <v>93</v>
      </c>
      <c r="G1489">
        <v>72</v>
      </c>
      <c r="J1489" t="s">
        <v>20</v>
      </c>
      <c r="K1489" t="s">
        <v>144</v>
      </c>
      <c r="L1489" s="8">
        <v>2024</v>
      </c>
      <c r="M1489" t="str">
        <f t="shared" si="48"/>
        <v>maio</v>
      </c>
      <c r="N1489" t="str">
        <f t="shared" si="49"/>
        <v>quarta-feira</v>
      </c>
      <c r="O1489">
        <f>IF(H1489="", 0, H1489 - B1489)</f>
        <v>0</v>
      </c>
    </row>
    <row r="1490" spans="1:15">
      <c r="A1490" t="s">
        <v>1604</v>
      </c>
      <c r="B1490" s="4">
        <v>45413</v>
      </c>
      <c r="C1490" t="s">
        <v>87</v>
      </c>
      <c r="D1490" t="s">
        <v>49</v>
      </c>
      <c r="E1490" t="s">
        <v>50</v>
      </c>
      <c r="F1490" t="s">
        <v>56</v>
      </c>
      <c r="G1490">
        <v>8</v>
      </c>
      <c r="J1490" t="s">
        <v>20</v>
      </c>
      <c r="K1490" t="s">
        <v>102</v>
      </c>
      <c r="L1490" s="8">
        <v>2024</v>
      </c>
      <c r="M1490" t="str">
        <f t="shared" si="48"/>
        <v>maio</v>
      </c>
      <c r="N1490" t="str">
        <f t="shared" si="49"/>
        <v>quarta-feira</v>
      </c>
      <c r="O1490">
        <f>IF(H1490="", 0, H1490 - B1490)</f>
        <v>0</v>
      </c>
    </row>
    <row r="1491" spans="1:15">
      <c r="A1491" t="s">
        <v>1605</v>
      </c>
      <c r="B1491" s="4">
        <v>45413</v>
      </c>
      <c r="C1491" t="s">
        <v>166</v>
      </c>
      <c r="D1491" t="s">
        <v>30</v>
      </c>
      <c r="E1491" t="s">
        <v>31</v>
      </c>
      <c r="F1491" t="s">
        <v>98</v>
      </c>
      <c r="G1491">
        <v>32</v>
      </c>
      <c r="H1491" s="2">
        <v>45421</v>
      </c>
      <c r="I1491" s="2">
        <v>45421</v>
      </c>
      <c r="J1491" t="s">
        <v>27</v>
      </c>
      <c r="L1491" s="8">
        <v>2024</v>
      </c>
      <c r="M1491" t="str">
        <f t="shared" si="48"/>
        <v>maio</v>
      </c>
      <c r="N1491" t="str">
        <f t="shared" si="49"/>
        <v>quarta-feira</v>
      </c>
      <c r="O1491">
        <f>IF(H1491="", 0, H1491 - B1491)</f>
        <v>8</v>
      </c>
    </row>
    <row r="1492" spans="1:15">
      <c r="A1492" t="s">
        <v>1606</v>
      </c>
      <c r="B1492" s="4">
        <v>45413</v>
      </c>
      <c r="C1492" t="s">
        <v>175</v>
      </c>
      <c r="D1492" t="s">
        <v>117</v>
      </c>
      <c r="E1492" t="s">
        <v>118</v>
      </c>
      <c r="F1492" t="s">
        <v>82</v>
      </c>
      <c r="G1492">
        <v>69</v>
      </c>
      <c r="H1492" s="2">
        <v>45418</v>
      </c>
      <c r="I1492" s="2">
        <v>45418</v>
      </c>
      <c r="J1492" t="s">
        <v>27</v>
      </c>
      <c r="L1492" s="8">
        <v>2024</v>
      </c>
      <c r="M1492" t="str">
        <f t="shared" si="48"/>
        <v>maio</v>
      </c>
      <c r="N1492" t="str">
        <f t="shared" si="49"/>
        <v>quarta-feira</v>
      </c>
      <c r="O1492">
        <f>IF(H1492="", 0, H1492 - B1492)</f>
        <v>5</v>
      </c>
    </row>
    <row r="1493" spans="1:15">
      <c r="A1493" t="s">
        <v>1607</v>
      </c>
      <c r="B1493" s="4">
        <v>45413</v>
      </c>
      <c r="C1493" t="s">
        <v>40</v>
      </c>
      <c r="D1493" t="s">
        <v>17</v>
      </c>
      <c r="E1493" t="s">
        <v>18</v>
      </c>
      <c r="F1493" t="s">
        <v>90</v>
      </c>
      <c r="G1493">
        <v>99</v>
      </c>
      <c r="H1493" s="2">
        <v>45421</v>
      </c>
      <c r="I1493" s="2">
        <v>45421</v>
      </c>
      <c r="J1493" t="s">
        <v>27</v>
      </c>
      <c r="L1493" s="8">
        <v>2024</v>
      </c>
      <c r="M1493" t="str">
        <f t="shared" si="48"/>
        <v>maio</v>
      </c>
      <c r="N1493" t="str">
        <f t="shared" si="49"/>
        <v>quarta-feira</v>
      </c>
      <c r="O1493">
        <f>IF(H1493="", 0, H1493 - B1493)</f>
        <v>8</v>
      </c>
    </row>
    <row r="1494" spans="1:15">
      <c r="A1494" t="s">
        <v>1608</v>
      </c>
      <c r="B1494" s="4">
        <v>45413</v>
      </c>
      <c r="C1494" t="s">
        <v>81</v>
      </c>
      <c r="D1494" t="s">
        <v>49</v>
      </c>
      <c r="E1494" t="s">
        <v>50</v>
      </c>
      <c r="F1494" t="s">
        <v>43</v>
      </c>
      <c r="G1494">
        <v>81</v>
      </c>
      <c r="H1494" s="2">
        <v>45418</v>
      </c>
      <c r="I1494" s="2">
        <v>45418</v>
      </c>
      <c r="J1494" t="s">
        <v>27</v>
      </c>
      <c r="L1494" s="8">
        <v>2024</v>
      </c>
      <c r="M1494" t="str">
        <f t="shared" si="48"/>
        <v>maio</v>
      </c>
      <c r="N1494" t="str">
        <f t="shared" si="49"/>
        <v>quarta-feira</v>
      </c>
      <c r="O1494">
        <f>IF(H1494="", 0, H1494 - B1494)</f>
        <v>5</v>
      </c>
    </row>
    <row r="1495" spans="1:15">
      <c r="A1495" t="s">
        <v>1609</v>
      </c>
      <c r="B1495" s="4">
        <v>45413</v>
      </c>
      <c r="C1495" t="s">
        <v>111</v>
      </c>
      <c r="D1495" t="s">
        <v>117</v>
      </c>
      <c r="E1495" t="s">
        <v>118</v>
      </c>
      <c r="F1495" t="s">
        <v>67</v>
      </c>
      <c r="G1495">
        <v>65</v>
      </c>
      <c r="H1495" s="2">
        <v>45421</v>
      </c>
      <c r="I1495" s="2">
        <v>45421</v>
      </c>
      <c r="J1495" t="s">
        <v>27</v>
      </c>
      <c r="L1495" s="8">
        <v>2024</v>
      </c>
      <c r="M1495" t="str">
        <f t="shared" si="48"/>
        <v>maio</v>
      </c>
      <c r="N1495" t="str">
        <f t="shared" si="49"/>
        <v>quarta-feira</v>
      </c>
      <c r="O1495">
        <f>IF(H1495="", 0, H1495 - B1495)</f>
        <v>8</v>
      </c>
    </row>
    <row r="1496" spans="1:15">
      <c r="A1496" t="s">
        <v>1610</v>
      </c>
      <c r="B1496" s="4">
        <v>45413</v>
      </c>
      <c r="C1496" t="s">
        <v>245</v>
      </c>
      <c r="D1496" t="s">
        <v>46</v>
      </c>
      <c r="E1496" t="s">
        <v>47</v>
      </c>
      <c r="F1496" t="s">
        <v>56</v>
      </c>
      <c r="G1496">
        <v>31</v>
      </c>
      <c r="J1496" t="s">
        <v>20</v>
      </c>
      <c r="K1496" t="s">
        <v>102</v>
      </c>
      <c r="L1496" s="8">
        <v>2024</v>
      </c>
      <c r="M1496" t="str">
        <f t="shared" si="48"/>
        <v>maio</v>
      </c>
      <c r="N1496" t="str">
        <f t="shared" si="49"/>
        <v>quarta-feira</v>
      </c>
      <c r="O1496">
        <f>IF(H1496="", 0, H1496 - B1496)</f>
        <v>0</v>
      </c>
    </row>
    <row r="1497" spans="1:15">
      <c r="A1497" t="s">
        <v>1611</v>
      </c>
      <c r="B1497" s="4">
        <v>45413</v>
      </c>
      <c r="C1497" t="s">
        <v>75</v>
      </c>
      <c r="D1497" t="s">
        <v>54</v>
      </c>
      <c r="E1497" t="s">
        <v>55</v>
      </c>
      <c r="F1497" t="s">
        <v>90</v>
      </c>
      <c r="G1497">
        <v>98</v>
      </c>
      <c r="H1497" s="2">
        <v>45418</v>
      </c>
      <c r="I1497" s="2">
        <v>45418</v>
      </c>
      <c r="J1497" t="s">
        <v>27</v>
      </c>
      <c r="L1497" s="8">
        <v>2024</v>
      </c>
      <c r="M1497" t="str">
        <f t="shared" si="48"/>
        <v>maio</v>
      </c>
      <c r="N1497" t="str">
        <f t="shared" si="49"/>
        <v>quarta-feira</v>
      </c>
      <c r="O1497">
        <f>IF(H1497="", 0, H1497 - B1497)</f>
        <v>5</v>
      </c>
    </row>
    <row r="1498" spans="1:15">
      <c r="A1498" t="s">
        <v>1612</v>
      </c>
      <c r="B1498" s="4">
        <v>45413</v>
      </c>
      <c r="C1498" t="s">
        <v>16</v>
      </c>
      <c r="D1498" t="s">
        <v>70</v>
      </c>
      <c r="E1498" t="s">
        <v>71</v>
      </c>
      <c r="F1498" t="s">
        <v>120</v>
      </c>
      <c r="G1498">
        <v>42</v>
      </c>
      <c r="J1498" t="s">
        <v>20</v>
      </c>
      <c r="K1498" t="s">
        <v>33</v>
      </c>
      <c r="L1498" s="8">
        <v>2024</v>
      </c>
      <c r="M1498" t="str">
        <f t="shared" si="48"/>
        <v>maio</v>
      </c>
      <c r="N1498" t="str">
        <f t="shared" si="49"/>
        <v>quarta-feira</v>
      </c>
      <c r="O1498">
        <f>IF(H1498="", 0, H1498 - B1498)</f>
        <v>0</v>
      </c>
    </row>
    <row r="1499" spans="1:15">
      <c r="A1499" t="s">
        <v>1613</v>
      </c>
      <c r="B1499" s="4">
        <v>45413</v>
      </c>
      <c r="C1499" t="s">
        <v>111</v>
      </c>
      <c r="D1499" t="s">
        <v>17</v>
      </c>
      <c r="E1499" t="s">
        <v>18</v>
      </c>
      <c r="F1499" t="s">
        <v>63</v>
      </c>
      <c r="G1499">
        <v>98</v>
      </c>
      <c r="J1499" t="s">
        <v>20</v>
      </c>
      <c r="K1499" t="s">
        <v>144</v>
      </c>
      <c r="L1499" s="8">
        <v>2024</v>
      </c>
      <c r="M1499" t="str">
        <f t="shared" si="48"/>
        <v>maio</v>
      </c>
      <c r="N1499" t="str">
        <f t="shared" si="49"/>
        <v>quarta-feira</v>
      </c>
      <c r="O1499">
        <f>IF(H1499="", 0, H1499 - B1499)</f>
        <v>0</v>
      </c>
    </row>
    <row r="1500" spans="1:15">
      <c r="A1500" t="s">
        <v>1614</v>
      </c>
      <c r="B1500" s="4">
        <v>45413</v>
      </c>
      <c r="C1500" t="s">
        <v>62</v>
      </c>
      <c r="D1500" t="s">
        <v>59</v>
      </c>
      <c r="E1500" t="s">
        <v>60</v>
      </c>
      <c r="F1500" t="s">
        <v>63</v>
      </c>
      <c r="G1500">
        <v>57</v>
      </c>
      <c r="J1500" t="s">
        <v>20</v>
      </c>
      <c r="K1500" t="s">
        <v>85</v>
      </c>
      <c r="L1500" s="8">
        <v>2024</v>
      </c>
      <c r="M1500" t="str">
        <f t="shared" si="48"/>
        <v>maio</v>
      </c>
      <c r="N1500" t="str">
        <f t="shared" si="49"/>
        <v>quarta-feira</v>
      </c>
      <c r="O1500">
        <f>IF(H1500="", 0, H1500 - B1500)</f>
        <v>0</v>
      </c>
    </row>
    <row r="1501" spans="1:15">
      <c r="A1501" t="s">
        <v>1615</v>
      </c>
      <c r="B1501" s="4">
        <v>45413</v>
      </c>
      <c r="C1501" t="s">
        <v>133</v>
      </c>
      <c r="D1501" t="s">
        <v>59</v>
      </c>
      <c r="E1501" t="s">
        <v>60</v>
      </c>
      <c r="F1501" t="s">
        <v>105</v>
      </c>
      <c r="G1501">
        <v>94</v>
      </c>
      <c r="H1501" s="2">
        <v>45418</v>
      </c>
      <c r="I1501" s="2">
        <v>45418</v>
      </c>
      <c r="J1501" t="s">
        <v>27</v>
      </c>
      <c r="L1501" s="8">
        <v>2024</v>
      </c>
      <c r="M1501" t="str">
        <f t="shared" si="48"/>
        <v>maio</v>
      </c>
      <c r="N1501" t="str">
        <f t="shared" si="49"/>
        <v>quarta-feira</v>
      </c>
      <c r="O1501">
        <f>IF(H1501="", 0, H1501 - B1501)</f>
        <v>5</v>
      </c>
    </row>
    <row r="1502" spans="1:15">
      <c r="A1502" t="s">
        <v>1616</v>
      </c>
      <c r="B1502" s="4">
        <v>45413</v>
      </c>
      <c r="C1502" t="s">
        <v>204</v>
      </c>
      <c r="D1502" t="s">
        <v>24</v>
      </c>
      <c r="E1502" t="s">
        <v>25</v>
      </c>
      <c r="F1502" t="s">
        <v>98</v>
      </c>
      <c r="G1502">
        <v>22</v>
      </c>
      <c r="H1502" s="2">
        <v>45418</v>
      </c>
      <c r="I1502" s="2">
        <v>45418</v>
      </c>
      <c r="J1502" t="s">
        <v>27</v>
      </c>
      <c r="L1502" s="8">
        <v>2024</v>
      </c>
      <c r="M1502" t="str">
        <f t="shared" si="48"/>
        <v>maio</v>
      </c>
      <c r="N1502" t="str">
        <f t="shared" si="49"/>
        <v>quarta-feira</v>
      </c>
      <c r="O1502">
        <f>IF(H1502="", 0, H1502 - B1502)</f>
        <v>5</v>
      </c>
    </row>
    <row r="1503" spans="1:15">
      <c r="A1503" t="s">
        <v>1617</v>
      </c>
      <c r="B1503" s="4">
        <v>45413</v>
      </c>
      <c r="C1503" t="s">
        <v>62</v>
      </c>
      <c r="D1503" t="s">
        <v>117</v>
      </c>
      <c r="E1503" t="s">
        <v>118</v>
      </c>
      <c r="F1503" t="s">
        <v>186</v>
      </c>
      <c r="G1503">
        <v>78</v>
      </c>
      <c r="J1503" t="s">
        <v>20</v>
      </c>
      <c r="K1503" t="s">
        <v>85</v>
      </c>
      <c r="L1503" s="8">
        <v>2024</v>
      </c>
      <c r="M1503" t="str">
        <f t="shared" si="48"/>
        <v>maio</v>
      </c>
      <c r="N1503" t="str">
        <f t="shared" si="49"/>
        <v>quarta-feira</v>
      </c>
      <c r="O1503">
        <f>IF(H1503="", 0, H1503 - B1503)</f>
        <v>0</v>
      </c>
    </row>
    <row r="1504" spans="1:15">
      <c r="A1504" t="s">
        <v>1618</v>
      </c>
      <c r="B1504" s="4">
        <v>45413</v>
      </c>
      <c r="C1504" t="s">
        <v>166</v>
      </c>
      <c r="D1504" t="s">
        <v>17</v>
      </c>
      <c r="E1504" t="s">
        <v>18</v>
      </c>
      <c r="F1504" t="s">
        <v>56</v>
      </c>
      <c r="G1504">
        <v>34</v>
      </c>
      <c r="H1504" s="2">
        <v>45421</v>
      </c>
      <c r="I1504" s="2">
        <v>45421</v>
      </c>
      <c r="J1504" t="s">
        <v>27</v>
      </c>
      <c r="L1504" s="8">
        <v>2024</v>
      </c>
      <c r="M1504" t="str">
        <f t="shared" si="48"/>
        <v>maio</v>
      </c>
      <c r="N1504" t="str">
        <f t="shared" si="49"/>
        <v>quarta-feira</v>
      </c>
      <c r="O1504">
        <f>IF(H1504="", 0, H1504 - B1504)</f>
        <v>8</v>
      </c>
    </row>
    <row r="1505" spans="1:15">
      <c r="A1505" t="s">
        <v>1619</v>
      </c>
      <c r="B1505" s="4">
        <v>45413</v>
      </c>
      <c r="C1505" t="s">
        <v>111</v>
      </c>
      <c r="D1505" t="s">
        <v>30</v>
      </c>
      <c r="E1505" t="s">
        <v>31</v>
      </c>
      <c r="F1505" t="s">
        <v>43</v>
      </c>
      <c r="G1505">
        <v>84</v>
      </c>
      <c r="H1505" s="2">
        <v>45418</v>
      </c>
      <c r="I1505" s="2">
        <v>45418</v>
      </c>
      <c r="J1505" t="s">
        <v>27</v>
      </c>
      <c r="L1505" s="8">
        <v>2024</v>
      </c>
      <c r="M1505" t="str">
        <f t="shared" si="48"/>
        <v>maio</v>
      </c>
      <c r="N1505" t="str">
        <f t="shared" si="49"/>
        <v>quarta-feira</v>
      </c>
      <c r="O1505">
        <f>IF(H1505="", 0, H1505 - B1505)</f>
        <v>5</v>
      </c>
    </row>
    <row r="1506" spans="1:15">
      <c r="A1506" t="s">
        <v>1620</v>
      </c>
      <c r="B1506" s="4">
        <v>45414</v>
      </c>
      <c r="C1506" t="s">
        <v>69</v>
      </c>
      <c r="D1506" t="s">
        <v>59</v>
      </c>
      <c r="E1506" t="s">
        <v>60</v>
      </c>
      <c r="F1506" t="s">
        <v>90</v>
      </c>
      <c r="G1506">
        <v>100</v>
      </c>
      <c r="H1506" s="2">
        <v>45418</v>
      </c>
      <c r="I1506" s="2">
        <v>45418</v>
      </c>
      <c r="J1506" t="s">
        <v>27</v>
      </c>
      <c r="L1506" s="8">
        <v>2024</v>
      </c>
      <c r="M1506" t="str">
        <f t="shared" si="48"/>
        <v>maio</v>
      </c>
      <c r="N1506" t="str">
        <f t="shared" si="49"/>
        <v>quinta-feira</v>
      </c>
      <c r="O1506">
        <f>IF(H1506="", 0, H1506 - B1506)</f>
        <v>4</v>
      </c>
    </row>
    <row r="1507" spans="1:15">
      <c r="A1507" t="s">
        <v>1621</v>
      </c>
      <c r="B1507" s="4">
        <v>45414</v>
      </c>
      <c r="C1507" t="s">
        <v>75</v>
      </c>
      <c r="D1507" t="s">
        <v>46</v>
      </c>
      <c r="E1507" t="s">
        <v>47</v>
      </c>
      <c r="F1507" t="s">
        <v>67</v>
      </c>
      <c r="G1507">
        <v>27</v>
      </c>
      <c r="H1507" s="2">
        <v>45421</v>
      </c>
      <c r="I1507" s="2">
        <v>45421</v>
      </c>
      <c r="J1507" t="s">
        <v>27</v>
      </c>
      <c r="L1507" s="8">
        <v>2024</v>
      </c>
      <c r="M1507" t="str">
        <f t="shared" si="48"/>
        <v>maio</v>
      </c>
      <c r="N1507" t="str">
        <f t="shared" si="49"/>
        <v>quinta-feira</v>
      </c>
      <c r="O1507">
        <f>IF(H1507="", 0, H1507 - B1507)</f>
        <v>7</v>
      </c>
    </row>
    <row r="1508" spans="1:15">
      <c r="A1508" t="s">
        <v>1622</v>
      </c>
      <c r="B1508" s="4">
        <v>45414</v>
      </c>
      <c r="C1508" t="s">
        <v>84</v>
      </c>
      <c r="D1508" t="s">
        <v>46</v>
      </c>
      <c r="E1508" t="s">
        <v>47</v>
      </c>
      <c r="F1508" t="s">
        <v>98</v>
      </c>
      <c r="G1508">
        <v>32</v>
      </c>
      <c r="H1508" s="2">
        <v>45418</v>
      </c>
      <c r="I1508" s="2">
        <v>45418</v>
      </c>
      <c r="J1508" t="s">
        <v>27</v>
      </c>
      <c r="L1508" s="8">
        <v>2024</v>
      </c>
      <c r="M1508" t="str">
        <f t="shared" si="48"/>
        <v>maio</v>
      </c>
      <c r="N1508" t="str">
        <f t="shared" si="49"/>
        <v>quinta-feira</v>
      </c>
      <c r="O1508">
        <f>IF(H1508="", 0, H1508 - B1508)</f>
        <v>4</v>
      </c>
    </row>
    <row r="1509" spans="1:15">
      <c r="A1509" t="s">
        <v>1623</v>
      </c>
      <c r="B1509" s="4">
        <v>45414</v>
      </c>
      <c r="C1509" t="s">
        <v>92</v>
      </c>
      <c r="D1509" t="s">
        <v>46</v>
      </c>
      <c r="E1509" t="s">
        <v>47</v>
      </c>
      <c r="F1509" t="s">
        <v>38</v>
      </c>
      <c r="G1509">
        <v>78</v>
      </c>
      <c r="J1509" t="s">
        <v>20</v>
      </c>
      <c r="K1509" t="s">
        <v>102</v>
      </c>
      <c r="L1509" s="8">
        <v>2024</v>
      </c>
      <c r="M1509" t="str">
        <f t="shared" si="48"/>
        <v>maio</v>
      </c>
      <c r="N1509" t="str">
        <f t="shared" si="49"/>
        <v>quinta-feira</v>
      </c>
      <c r="O1509">
        <f>IF(H1509="", 0, H1509 - B1509)</f>
        <v>0</v>
      </c>
    </row>
    <row r="1510" spans="1:15">
      <c r="A1510" t="s">
        <v>1624</v>
      </c>
      <c r="B1510" s="4">
        <v>45414</v>
      </c>
      <c r="C1510" t="s">
        <v>116</v>
      </c>
      <c r="D1510" t="s">
        <v>70</v>
      </c>
      <c r="E1510" t="s">
        <v>71</v>
      </c>
      <c r="F1510" t="s">
        <v>95</v>
      </c>
      <c r="G1510">
        <v>67</v>
      </c>
      <c r="H1510" s="2">
        <v>45421</v>
      </c>
      <c r="I1510" s="2">
        <v>45421</v>
      </c>
      <c r="J1510" t="s">
        <v>27</v>
      </c>
      <c r="L1510" s="8">
        <v>2024</v>
      </c>
      <c r="M1510" t="str">
        <f t="shared" si="48"/>
        <v>maio</v>
      </c>
      <c r="N1510" t="str">
        <f t="shared" si="49"/>
        <v>quinta-feira</v>
      </c>
      <c r="O1510">
        <f>IF(H1510="", 0, H1510 - B1510)</f>
        <v>7</v>
      </c>
    </row>
    <row r="1511" spans="1:15">
      <c r="A1511" t="s">
        <v>1625</v>
      </c>
      <c r="B1511" s="4">
        <v>45414</v>
      </c>
      <c r="C1511" t="s">
        <v>214</v>
      </c>
      <c r="D1511" t="s">
        <v>70</v>
      </c>
      <c r="E1511" t="s">
        <v>71</v>
      </c>
      <c r="F1511" t="s">
        <v>207</v>
      </c>
      <c r="G1511">
        <v>69</v>
      </c>
      <c r="J1511" t="s">
        <v>20</v>
      </c>
      <c r="K1511" t="s">
        <v>102</v>
      </c>
      <c r="L1511" s="8">
        <v>2024</v>
      </c>
      <c r="M1511" t="str">
        <f t="shared" si="48"/>
        <v>maio</v>
      </c>
      <c r="N1511" t="str">
        <f t="shared" si="49"/>
        <v>quinta-feira</v>
      </c>
      <c r="O1511">
        <f>IF(H1511="", 0, H1511 - B1511)</f>
        <v>0</v>
      </c>
    </row>
    <row r="1512" spans="1:15">
      <c r="A1512" t="s">
        <v>1626</v>
      </c>
      <c r="B1512" s="4">
        <v>45415</v>
      </c>
      <c r="C1512" t="s">
        <v>316</v>
      </c>
      <c r="D1512" t="s">
        <v>30</v>
      </c>
      <c r="E1512" t="s">
        <v>31</v>
      </c>
      <c r="F1512" t="s">
        <v>90</v>
      </c>
      <c r="G1512">
        <v>54</v>
      </c>
      <c r="J1512" t="s">
        <v>20</v>
      </c>
      <c r="K1512" t="s">
        <v>21</v>
      </c>
      <c r="L1512" s="8">
        <v>2024</v>
      </c>
      <c r="M1512" t="str">
        <f t="shared" si="48"/>
        <v>maio</v>
      </c>
      <c r="N1512" t="str">
        <f t="shared" si="49"/>
        <v>sexta-feira</v>
      </c>
      <c r="O1512">
        <f>IF(H1512="", 0, H1512 - B1512)</f>
        <v>0</v>
      </c>
    </row>
    <row r="1513" spans="1:15">
      <c r="A1513" t="s">
        <v>1627</v>
      </c>
      <c r="B1513" s="4">
        <v>45415</v>
      </c>
      <c r="C1513" t="s">
        <v>116</v>
      </c>
      <c r="D1513" t="s">
        <v>24</v>
      </c>
      <c r="E1513" t="s">
        <v>25</v>
      </c>
      <c r="F1513" t="s">
        <v>43</v>
      </c>
      <c r="G1513">
        <v>87</v>
      </c>
      <c r="H1513" s="2">
        <v>45418</v>
      </c>
      <c r="I1513" s="2">
        <v>45418</v>
      </c>
      <c r="J1513" t="s">
        <v>27</v>
      </c>
      <c r="L1513" s="8">
        <v>2024</v>
      </c>
      <c r="M1513" t="str">
        <f t="shared" si="48"/>
        <v>maio</v>
      </c>
      <c r="N1513" t="str">
        <f t="shared" si="49"/>
        <v>sexta-feira</v>
      </c>
      <c r="O1513">
        <f>IF(H1513="", 0, H1513 - B1513)</f>
        <v>3</v>
      </c>
    </row>
    <row r="1514" spans="1:15">
      <c r="A1514" t="s">
        <v>1628</v>
      </c>
      <c r="B1514" s="4">
        <v>45415</v>
      </c>
      <c r="C1514" t="s">
        <v>92</v>
      </c>
      <c r="D1514" t="s">
        <v>49</v>
      </c>
      <c r="E1514" t="s">
        <v>50</v>
      </c>
      <c r="F1514" t="s">
        <v>207</v>
      </c>
      <c r="G1514">
        <v>33</v>
      </c>
      <c r="J1514" t="s">
        <v>20</v>
      </c>
      <c r="K1514" t="s">
        <v>102</v>
      </c>
      <c r="L1514" s="8">
        <v>2024</v>
      </c>
      <c r="M1514" t="str">
        <f t="shared" si="48"/>
        <v>maio</v>
      </c>
      <c r="N1514" t="str">
        <f t="shared" si="49"/>
        <v>sexta-feira</v>
      </c>
      <c r="O1514">
        <f>IF(H1514="", 0, H1514 - B1514)</f>
        <v>0</v>
      </c>
    </row>
    <row r="1515" spans="1:15">
      <c r="A1515" t="s">
        <v>1629</v>
      </c>
      <c r="B1515" s="4">
        <v>45415</v>
      </c>
      <c r="C1515" t="s">
        <v>92</v>
      </c>
      <c r="D1515" t="s">
        <v>24</v>
      </c>
      <c r="E1515" t="s">
        <v>25</v>
      </c>
      <c r="F1515" t="s">
        <v>98</v>
      </c>
      <c r="G1515">
        <v>72</v>
      </c>
      <c r="H1515" s="2">
        <v>45421</v>
      </c>
      <c r="I1515" s="2">
        <v>45421</v>
      </c>
      <c r="J1515" t="s">
        <v>27</v>
      </c>
      <c r="L1515" s="8">
        <v>2024</v>
      </c>
      <c r="M1515" t="str">
        <f t="shared" si="48"/>
        <v>maio</v>
      </c>
      <c r="N1515" t="str">
        <f t="shared" si="49"/>
        <v>sexta-feira</v>
      </c>
      <c r="O1515">
        <f>IF(H1515="", 0, H1515 - B1515)</f>
        <v>6</v>
      </c>
    </row>
    <row r="1516" spans="1:15">
      <c r="A1516" t="s">
        <v>1630</v>
      </c>
      <c r="B1516" s="4">
        <v>45416</v>
      </c>
      <c r="C1516" t="s">
        <v>154</v>
      </c>
      <c r="D1516" t="s">
        <v>78</v>
      </c>
      <c r="E1516" t="s">
        <v>79</v>
      </c>
      <c r="F1516" t="s">
        <v>186</v>
      </c>
      <c r="G1516">
        <v>99</v>
      </c>
      <c r="H1516" s="2">
        <v>45421</v>
      </c>
      <c r="I1516" s="2">
        <v>45421</v>
      </c>
      <c r="J1516" t="s">
        <v>27</v>
      </c>
      <c r="L1516" s="8">
        <v>2024</v>
      </c>
      <c r="M1516" t="str">
        <f t="shared" si="48"/>
        <v>maio</v>
      </c>
      <c r="N1516" t="str">
        <f t="shared" si="49"/>
        <v>sábado</v>
      </c>
      <c r="O1516">
        <f>IF(H1516="", 0, H1516 - B1516)</f>
        <v>5</v>
      </c>
    </row>
    <row r="1517" spans="1:15">
      <c r="A1517" t="s">
        <v>1631</v>
      </c>
      <c r="B1517" s="4">
        <v>45417</v>
      </c>
      <c r="C1517" t="s">
        <v>73</v>
      </c>
      <c r="D1517" t="s">
        <v>59</v>
      </c>
      <c r="E1517" t="s">
        <v>60</v>
      </c>
      <c r="F1517" t="s">
        <v>26</v>
      </c>
      <c r="G1517">
        <v>97</v>
      </c>
      <c r="H1517" s="2">
        <v>45418</v>
      </c>
      <c r="I1517" s="2">
        <v>45418</v>
      </c>
      <c r="J1517" t="s">
        <v>27</v>
      </c>
      <c r="L1517" s="8">
        <v>2024</v>
      </c>
      <c r="M1517" t="str">
        <f t="shared" si="48"/>
        <v>maio</v>
      </c>
      <c r="N1517" t="str">
        <f t="shared" si="49"/>
        <v>domingo</v>
      </c>
      <c r="O1517">
        <f>IF(H1517="", 0, H1517 - B1517)</f>
        <v>1</v>
      </c>
    </row>
    <row r="1518" spans="1:15">
      <c r="A1518" t="s">
        <v>1632</v>
      </c>
      <c r="B1518" s="4">
        <v>45418</v>
      </c>
      <c r="C1518" t="s">
        <v>81</v>
      </c>
      <c r="D1518" t="s">
        <v>30</v>
      </c>
      <c r="E1518" t="s">
        <v>31</v>
      </c>
      <c r="F1518" t="s">
        <v>93</v>
      </c>
      <c r="G1518">
        <v>89</v>
      </c>
      <c r="H1518" s="2">
        <v>45421</v>
      </c>
      <c r="I1518" s="2">
        <v>45421</v>
      </c>
      <c r="J1518" t="s">
        <v>27</v>
      </c>
      <c r="L1518" s="8">
        <v>2024</v>
      </c>
      <c r="M1518" t="str">
        <f t="shared" si="48"/>
        <v>maio</v>
      </c>
      <c r="N1518" t="str">
        <f t="shared" si="49"/>
        <v>segunda-feira</v>
      </c>
      <c r="O1518">
        <f>IF(H1518="", 0, H1518 - B1518)</f>
        <v>3</v>
      </c>
    </row>
    <row r="1519" spans="1:15">
      <c r="A1519" t="s">
        <v>1633</v>
      </c>
      <c r="B1519" s="4">
        <v>45418</v>
      </c>
      <c r="C1519" t="s">
        <v>214</v>
      </c>
      <c r="D1519" t="s">
        <v>117</v>
      </c>
      <c r="E1519" t="s">
        <v>118</v>
      </c>
      <c r="F1519" t="s">
        <v>95</v>
      </c>
      <c r="G1519">
        <v>54</v>
      </c>
      <c r="H1519" s="2">
        <v>45428</v>
      </c>
      <c r="I1519" s="2">
        <v>45428</v>
      </c>
      <c r="J1519" t="s">
        <v>27</v>
      </c>
      <c r="L1519" s="8">
        <v>2024</v>
      </c>
      <c r="M1519" t="str">
        <f t="shared" si="48"/>
        <v>maio</v>
      </c>
      <c r="N1519" t="str">
        <f t="shared" si="49"/>
        <v>segunda-feira</v>
      </c>
      <c r="O1519">
        <f>IF(H1519="", 0, H1519 - B1519)</f>
        <v>10</v>
      </c>
    </row>
    <row r="1520" spans="1:15">
      <c r="A1520" t="s">
        <v>1634</v>
      </c>
      <c r="B1520" s="4">
        <v>45419</v>
      </c>
      <c r="C1520" t="s">
        <v>214</v>
      </c>
      <c r="D1520" t="s">
        <v>49</v>
      </c>
      <c r="E1520" t="s">
        <v>50</v>
      </c>
      <c r="F1520" t="s">
        <v>67</v>
      </c>
      <c r="G1520">
        <v>53</v>
      </c>
      <c r="H1520" s="2">
        <v>45424</v>
      </c>
      <c r="I1520" s="2">
        <v>45424</v>
      </c>
      <c r="J1520" t="s">
        <v>27</v>
      </c>
      <c r="L1520" s="8">
        <v>2024</v>
      </c>
      <c r="M1520" t="str">
        <f t="shared" si="48"/>
        <v>maio</v>
      </c>
      <c r="N1520" t="str">
        <f t="shared" si="49"/>
        <v>terça-feira</v>
      </c>
      <c r="O1520">
        <f>IF(H1520="", 0, H1520 - B1520)</f>
        <v>5</v>
      </c>
    </row>
    <row r="1521" spans="1:15">
      <c r="A1521" t="s">
        <v>1635</v>
      </c>
      <c r="B1521" s="4">
        <v>45419</v>
      </c>
      <c r="C1521" t="s">
        <v>40</v>
      </c>
      <c r="D1521" t="s">
        <v>54</v>
      </c>
      <c r="E1521" t="s">
        <v>55</v>
      </c>
      <c r="F1521" t="s">
        <v>26</v>
      </c>
      <c r="G1521">
        <v>1</v>
      </c>
      <c r="H1521" s="2">
        <v>45424</v>
      </c>
      <c r="I1521" s="2">
        <v>45424</v>
      </c>
      <c r="J1521" t="s">
        <v>27</v>
      </c>
      <c r="L1521" s="8">
        <v>2024</v>
      </c>
      <c r="M1521" t="str">
        <f t="shared" si="48"/>
        <v>maio</v>
      </c>
      <c r="N1521" t="str">
        <f t="shared" si="49"/>
        <v>terça-feira</v>
      </c>
      <c r="O1521">
        <f>IF(H1521="", 0, H1521 - B1521)</f>
        <v>5</v>
      </c>
    </row>
    <row r="1522" spans="1:15">
      <c r="A1522" t="s">
        <v>1636</v>
      </c>
      <c r="B1522" s="4">
        <v>45422</v>
      </c>
      <c r="C1522" t="s">
        <v>214</v>
      </c>
      <c r="D1522" t="s">
        <v>70</v>
      </c>
      <c r="E1522" t="s">
        <v>71</v>
      </c>
      <c r="F1522" t="s">
        <v>93</v>
      </c>
      <c r="G1522">
        <v>100</v>
      </c>
      <c r="H1522" s="2">
        <v>45424</v>
      </c>
      <c r="I1522" s="2">
        <v>45424</v>
      </c>
      <c r="J1522" t="s">
        <v>27</v>
      </c>
      <c r="L1522" s="8">
        <v>2024</v>
      </c>
      <c r="M1522" t="str">
        <f t="shared" si="48"/>
        <v>maio</v>
      </c>
      <c r="N1522" t="str">
        <f t="shared" si="49"/>
        <v>sexta-feira</v>
      </c>
      <c r="O1522">
        <f>IF(H1522="", 0, H1522 - B1522)</f>
        <v>2</v>
      </c>
    </row>
    <row r="1523" spans="1:15">
      <c r="A1523" t="s">
        <v>1637</v>
      </c>
      <c r="B1523" s="2">
        <v>45422</v>
      </c>
      <c r="C1523" t="s">
        <v>316</v>
      </c>
      <c r="D1523" t="s">
        <v>49</v>
      </c>
      <c r="E1523" t="s">
        <v>50</v>
      </c>
      <c r="F1523" t="s">
        <v>105</v>
      </c>
      <c r="G1523">
        <v>96</v>
      </c>
      <c r="H1523" s="2">
        <v>45428</v>
      </c>
      <c r="I1523" s="2">
        <v>45428</v>
      </c>
      <c r="J1523" t="s">
        <v>27</v>
      </c>
      <c r="L1523" s="8">
        <v>2024</v>
      </c>
      <c r="M1523" t="str">
        <f t="shared" ref="M1523:M1586" si="50">TEXT(B1523,"mmmm")</f>
        <v>maio</v>
      </c>
      <c r="N1523" t="str">
        <f t="shared" si="49"/>
        <v>sexta-feira</v>
      </c>
      <c r="O1523">
        <f>IF(H1523="", 0, H1523 - B1523)</f>
        <v>6</v>
      </c>
    </row>
    <row r="1524" spans="1:15">
      <c r="A1524" t="s">
        <v>1638</v>
      </c>
      <c r="B1524" s="4">
        <v>45422</v>
      </c>
      <c r="C1524" t="s">
        <v>197</v>
      </c>
      <c r="D1524" t="s">
        <v>59</v>
      </c>
      <c r="E1524" t="s">
        <v>60</v>
      </c>
      <c r="F1524" t="s">
        <v>93</v>
      </c>
      <c r="G1524">
        <v>26</v>
      </c>
      <c r="H1524" s="2">
        <v>45428</v>
      </c>
      <c r="I1524" s="2">
        <v>45428</v>
      </c>
      <c r="J1524" t="s">
        <v>27</v>
      </c>
      <c r="L1524" s="8">
        <v>2024</v>
      </c>
      <c r="M1524" t="str">
        <f t="shared" si="50"/>
        <v>maio</v>
      </c>
      <c r="N1524" t="str">
        <f t="shared" si="49"/>
        <v>sexta-feira</v>
      </c>
      <c r="O1524">
        <f>IF(H1524="", 0, H1524 - B1524)</f>
        <v>6</v>
      </c>
    </row>
    <row r="1525" spans="1:15">
      <c r="A1525" t="s">
        <v>1639</v>
      </c>
      <c r="B1525" s="2">
        <v>45422</v>
      </c>
      <c r="C1525" t="s">
        <v>124</v>
      </c>
      <c r="D1525" t="s">
        <v>54</v>
      </c>
      <c r="E1525" t="s">
        <v>55</v>
      </c>
      <c r="F1525" t="s">
        <v>207</v>
      </c>
      <c r="G1525">
        <v>22</v>
      </c>
      <c r="J1525" t="s">
        <v>20</v>
      </c>
      <c r="K1525" t="s">
        <v>85</v>
      </c>
      <c r="L1525" s="8">
        <v>2024</v>
      </c>
      <c r="M1525" t="str">
        <f t="shared" si="50"/>
        <v>maio</v>
      </c>
      <c r="N1525" t="str">
        <f t="shared" si="49"/>
        <v>sexta-feira</v>
      </c>
      <c r="O1525">
        <f>IF(H1525="", 0, H1525 - B1525)</f>
        <v>0</v>
      </c>
    </row>
    <row r="1526" spans="1:15">
      <c r="A1526" t="s">
        <v>1640</v>
      </c>
      <c r="B1526" s="4">
        <v>45422</v>
      </c>
      <c r="C1526" t="s">
        <v>35</v>
      </c>
      <c r="D1526" t="s">
        <v>117</v>
      </c>
      <c r="E1526" t="s">
        <v>118</v>
      </c>
      <c r="F1526" t="s">
        <v>109</v>
      </c>
      <c r="G1526">
        <v>82</v>
      </c>
      <c r="H1526" s="2">
        <v>45428</v>
      </c>
      <c r="I1526" s="2">
        <v>45428</v>
      </c>
      <c r="J1526" t="s">
        <v>27</v>
      </c>
      <c r="L1526" s="8">
        <v>2024</v>
      </c>
      <c r="M1526" t="str">
        <f t="shared" si="50"/>
        <v>maio</v>
      </c>
      <c r="N1526" t="str">
        <f t="shared" si="49"/>
        <v>sexta-feira</v>
      </c>
      <c r="O1526">
        <f>IF(H1526="", 0, H1526 - B1526)</f>
        <v>6</v>
      </c>
    </row>
    <row r="1527" spans="1:15">
      <c r="A1527" t="s">
        <v>1641</v>
      </c>
      <c r="B1527" s="2">
        <v>45422</v>
      </c>
      <c r="C1527" t="s">
        <v>133</v>
      </c>
      <c r="D1527" t="s">
        <v>24</v>
      </c>
      <c r="E1527" t="s">
        <v>25</v>
      </c>
      <c r="F1527" t="s">
        <v>43</v>
      </c>
      <c r="G1527">
        <v>38</v>
      </c>
      <c r="H1527" s="2">
        <v>45424</v>
      </c>
      <c r="I1527" s="2">
        <v>45424</v>
      </c>
      <c r="J1527" t="s">
        <v>27</v>
      </c>
      <c r="L1527" s="8">
        <v>2024</v>
      </c>
      <c r="M1527" t="str">
        <f t="shared" si="50"/>
        <v>maio</v>
      </c>
      <c r="N1527" t="str">
        <f t="shared" si="49"/>
        <v>sexta-feira</v>
      </c>
      <c r="O1527">
        <f>IF(H1527="", 0, H1527 - B1527)</f>
        <v>2</v>
      </c>
    </row>
    <row r="1528" spans="1:15">
      <c r="A1528" t="s">
        <v>1642</v>
      </c>
      <c r="B1528" s="4">
        <v>45423</v>
      </c>
      <c r="C1528" t="s">
        <v>164</v>
      </c>
      <c r="D1528" t="s">
        <v>46</v>
      </c>
      <c r="E1528" t="s">
        <v>47</v>
      </c>
      <c r="F1528" t="s">
        <v>43</v>
      </c>
      <c r="G1528">
        <v>13</v>
      </c>
      <c r="H1528" s="2">
        <v>45428</v>
      </c>
      <c r="I1528" s="2">
        <v>45428</v>
      </c>
      <c r="J1528" t="s">
        <v>27</v>
      </c>
      <c r="L1528" s="8">
        <v>2024</v>
      </c>
      <c r="M1528" t="str">
        <f t="shared" si="50"/>
        <v>maio</v>
      </c>
      <c r="N1528" t="str">
        <f t="shared" si="49"/>
        <v>sábado</v>
      </c>
      <c r="O1528">
        <f>IF(H1528="", 0, H1528 - B1528)</f>
        <v>5</v>
      </c>
    </row>
    <row r="1529" spans="1:15">
      <c r="A1529" t="s">
        <v>1643</v>
      </c>
      <c r="B1529" s="4">
        <v>45423</v>
      </c>
      <c r="C1529" t="s">
        <v>35</v>
      </c>
      <c r="D1529" t="s">
        <v>78</v>
      </c>
      <c r="E1529" t="s">
        <v>79</v>
      </c>
      <c r="F1529" t="s">
        <v>109</v>
      </c>
      <c r="G1529">
        <v>95</v>
      </c>
      <c r="J1529" t="s">
        <v>20</v>
      </c>
      <c r="K1529" t="s">
        <v>21</v>
      </c>
      <c r="L1529" s="8">
        <v>2024</v>
      </c>
      <c r="M1529" t="str">
        <f t="shared" si="50"/>
        <v>maio</v>
      </c>
      <c r="N1529" t="str">
        <f t="shared" si="49"/>
        <v>sábado</v>
      </c>
      <c r="O1529">
        <f>IF(H1529="", 0, H1529 - B1529)</f>
        <v>0</v>
      </c>
    </row>
    <row r="1530" spans="1:15">
      <c r="A1530" t="s">
        <v>1644</v>
      </c>
      <c r="B1530" s="4">
        <v>45423</v>
      </c>
      <c r="C1530" t="s">
        <v>23</v>
      </c>
      <c r="D1530" t="s">
        <v>17</v>
      </c>
      <c r="E1530" t="s">
        <v>18</v>
      </c>
      <c r="F1530" t="s">
        <v>67</v>
      </c>
      <c r="G1530">
        <v>93</v>
      </c>
      <c r="H1530" s="2">
        <v>45428</v>
      </c>
      <c r="I1530" s="2">
        <v>45428</v>
      </c>
      <c r="J1530" t="s">
        <v>27</v>
      </c>
      <c r="L1530" s="8">
        <v>2024</v>
      </c>
      <c r="M1530" t="str">
        <f t="shared" si="50"/>
        <v>maio</v>
      </c>
      <c r="N1530" t="str">
        <f t="shared" si="49"/>
        <v>sábado</v>
      </c>
      <c r="O1530">
        <f>IF(H1530="", 0, H1530 - B1530)</f>
        <v>5</v>
      </c>
    </row>
    <row r="1531" spans="1:15">
      <c r="A1531" t="s">
        <v>1645</v>
      </c>
      <c r="B1531" s="4">
        <v>45423</v>
      </c>
      <c r="C1531" t="s">
        <v>204</v>
      </c>
      <c r="D1531" t="s">
        <v>24</v>
      </c>
      <c r="E1531" t="s">
        <v>25</v>
      </c>
      <c r="F1531" t="s">
        <v>82</v>
      </c>
      <c r="G1531">
        <v>99</v>
      </c>
      <c r="H1531" s="2">
        <v>45424</v>
      </c>
      <c r="I1531" s="2">
        <v>45424</v>
      </c>
      <c r="J1531" t="s">
        <v>27</v>
      </c>
      <c r="L1531" s="8">
        <v>2024</v>
      </c>
      <c r="M1531" t="str">
        <f t="shared" si="50"/>
        <v>maio</v>
      </c>
      <c r="N1531" t="str">
        <f t="shared" si="49"/>
        <v>sábado</v>
      </c>
      <c r="O1531">
        <f>IF(H1531="", 0, H1531 - B1531)</f>
        <v>1</v>
      </c>
    </row>
    <row r="1532" spans="1:15">
      <c r="A1532" t="s">
        <v>1646</v>
      </c>
      <c r="B1532" s="4">
        <v>45423</v>
      </c>
      <c r="C1532" t="s">
        <v>296</v>
      </c>
      <c r="D1532" t="s">
        <v>59</v>
      </c>
      <c r="E1532" t="s">
        <v>60</v>
      </c>
      <c r="F1532" t="s">
        <v>105</v>
      </c>
      <c r="G1532">
        <v>29</v>
      </c>
      <c r="J1532" t="s">
        <v>20</v>
      </c>
      <c r="K1532" t="s">
        <v>102</v>
      </c>
      <c r="L1532" s="8">
        <v>2024</v>
      </c>
      <c r="M1532" t="str">
        <f t="shared" si="50"/>
        <v>maio</v>
      </c>
      <c r="N1532" t="str">
        <f t="shared" si="49"/>
        <v>sábado</v>
      </c>
      <c r="O1532">
        <f>IF(H1532="", 0, H1532 - B1532)</f>
        <v>0</v>
      </c>
    </row>
    <row r="1533" spans="1:15">
      <c r="A1533" t="s">
        <v>1647</v>
      </c>
      <c r="B1533" s="2">
        <v>45424</v>
      </c>
      <c r="C1533" t="s">
        <v>251</v>
      </c>
      <c r="D1533" t="s">
        <v>70</v>
      </c>
      <c r="E1533" t="s">
        <v>71</v>
      </c>
      <c r="F1533" t="s">
        <v>38</v>
      </c>
      <c r="G1533">
        <v>99</v>
      </c>
      <c r="J1533" t="s">
        <v>20</v>
      </c>
      <c r="K1533" t="s">
        <v>85</v>
      </c>
      <c r="L1533" s="8">
        <v>2024</v>
      </c>
      <c r="M1533" t="str">
        <f t="shared" si="50"/>
        <v>maio</v>
      </c>
      <c r="N1533" t="str">
        <f t="shared" si="49"/>
        <v>domingo</v>
      </c>
      <c r="O1533">
        <f>IF(H1533="", 0, H1533 - B1533)</f>
        <v>0</v>
      </c>
    </row>
    <row r="1534" spans="1:15">
      <c r="A1534" t="s">
        <v>1648</v>
      </c>
      <c r="B1534" s="4">
        <v>45424</v>
      </c>
      <c r="C1534" t="s">
        <v>166</v>
      </c>
      <c r="D1534" t="s">
        <v>59</v>
      </c>
      <c r="E1534" t="s">
        <v>60</v>
      </c>
      <c r="F1534" t="s">
        <v>128</v>
      </c>
      <c r="G1534">
        <v>72</v>
      </c>
      <c r="H1534" s="2">
        <v>45424</v>
      </c>
      <c r="I1534" s="2">
        <v>45424</v>
      </c>
      <c r="J1534" t="s">
        <v>27</v>
      </c>
      <c r="L1534" s="8">
        <v>2024</v>
      </c>
      <c r="M1534" t="str">
        <f t="shared" si="50"/>
        <v>maio</v>
      </c>
      <c r="N1534" t="str">
        <f t="shared" si="49"/>
        <v>domingo</v>
      </c>
      <c r="O1534">
        <f>IF(H1534="", 0, H1534 - B1534)</f>
        <v>0</v>
      </c>
    </row>
    <row r="1535" spans="1:15">
      <c r="A1535" t="s">
        <v>1649</v>
      </c>
      <c r="B1535" s="4">
        <v>45424</v>
      </c>
      <c r="C1535" t="s">
        <v>45</v>
      </c>
      <c r="D1535" t="s">
        <v>46</v>
      </c>
      <c r="E1535" t="s">
        <v>47</v>
      </c>
      <c r="F1535" t="s">
        <v>32</v>
      </c>
      <c r="G1535">
        <v>33</v>
      </c>
      <c r="H1535" s="2">
        <v>45424</v>
      </c>
      <c r="I1535" s="2">
        <v>45424</v>
      </c>
      <c r="J1535" t="s">
        <v>27</v>
      </c>
      <c r="L1535" s="8">
        <v>2024</v>
      </c>
      <c r="M1535" t="str">
        <f t="shared" si="50"/>
        <v>maio</v>
      </c>
      <c r="N1535" t="str">
        <f t="shared" si="49"/>
        <v>domingo</v>
      </c>
      <c r="O1535">
        <f>IF(H1535="", 0, H1535 - B1535)</f>
        <v>0</v>
      </c>
    </row>
    <row r="1536" spans="1:15">
      <c r="A1536" t="s">
        <v>1650</v>
      </c>
      <c r="B1536" s="4">
        <v>45425</v>
      </c>
      <c r="C1536" t="s">
        <v>138</v>
      </c>
      <c r="D1536" t="s">
        <v>78</v>
      </c>
      <c r="E1536" t="s">
        <v>79</v>
      </c>
      <c r="F1536" t="s">
        <v>19</v>
      </c>
      <c r="G1536">
        <v>64</v>
      </c>
      <c r="J1536" t="s">
        <v>20</v>
      </c>
      <c r="K1536" t="s">
        <v>33</v>
      </c>
      <c r="L1536" s="8">
        <v>2024</v>
      </c>
      <c r="M1536" t="str">
        <f t="shared" si="50"/>
        <v>maio</v>
      </c>
      <c r="N1536" t="str">
        <f t="shared" si="49"/>
        <v>segunda-feira</v>
      </c>
      <c r="O1536">
        <f>IF(H1536="", 0, H1536 - B1536)</f>
        <v>0</v>
      </c>
    </row>
    <row r="1537" spans="1:15">
      <c r="A1537" t="s">
        <v>1651</v>
      </c>
      <c r="B1537" s="4">
        <v>45425</v>
      </c>
      <c r="C1537" t="s">
        <v>73</v>
      </c>
      <c r="D1537" t="s">
        <v>49</v>
      </c>
      <c r="E1537" t="s">
        <v>50</v>
      </c>
      <c r="F1537" t="s">
        <v>32</v>
      </c>
      <c r="G1537">
        <v>70</v>
      </c>
      <c r="H1537" s="2">
        <v>45428</v>
      </c>
      <c r="I1537" s="2">
        <v>45428</v>
      </c>
      <c r="J1537" t="s">
        <v>27</v>
      </c>
      <c r="L1537" s="8">
        <v>2024</v>
      </c>
      <c r="M1537" t="str">
        <f t="shared" si="50"/>
        <v>maio</v>
      </c>
      <c r="N1537" t="str">
        <f t="shared" si="49"/>
        <v>segunda-feira</v>
      </c>
      <c r="O1537">
        <f>IF(H1537="", 0, H1537 - B1537)</f>
        <v>3</v>
      </c>
    </row>
    <row r="1538" spans="1:15">
      <c r="A1538" t="s">
        <v>1652</v>
      </c>
      <c r="B1538" s="4">
        <v>45425</v>
      </c>
      <c r="C1538" t="s">
        <v>111</v>
      </c>
      <c r="D1538" t="s">
        <v>24</v>
      </c>
      <c r="E1538" t="s">
        <v>25</v>
      </c>
      <c r="F1538" t="s">
        <v>38</v>
      </c>
      <c r="G1538">
        <v>45</v>
      </c>
      <c r="H1538" s="2">
        <v>45428</v>
      </c>
      <c r="I1538" s="2">
        <v>45428</v>
      </c>
      <c r="J1538" t="s">
        <v>27</v>
      </c>
      <c r="L1538" s="8">
        <v>2024</v>
      </c>
      <c r="M1538" t="str">
        <f t="shared" si="50"/>
        <v>maio</v>
      </c>
      <c r="N1538" t="str">
        <f t="shared" ref="N1538:N1601" si="51">TEXT(B1538,"dddd")</f>
        <v>segunda-feira</v>
      </c>
      <c r="O1538">
        <f>IF(H1538="", 0, H1538 - B1538)</f>
        <v>3</v>
      </c>
    </row>
    <row r="1539" spans="1:15">
      <c r="A1539" t="s">
        <v>1653</v>
      </c>
      <c r="B1539" s="4">
        <v>45426</v>
      </c>
      <c r="C1539" t="s">
        <v>162</v>
      </c>
      <c r="D1539" t="s">
        <v>49</v>
      </c>
      <c r="E1539" t="s">
        <v>50</v>
      </c>
      <c r="F1539" t="s">
        <v>207</v>
      </c>
      <c r="G1539">
        <v>79</v>
      </c>
      <c r="H1539" s="2">
        <v>45428</v>
      </c>
      <c r="I1539" s="2">
        <v>45428</v>
      </c>
      <c r="J1539" t="s">
        <v>27</v>
      </c>
      <c r="L1539" s="8">
        <v>2024</v>
      </c>
      <c r="M1539" t="str">
        <f t="shared" si="50"/>
        <v>maio</v>
      </c>
      <c r="N1539" t="str">
        <f t="shared" si="51"/>
        <v>terça-feira</v>
      </c>
      <c r="O1539">
        <f>IF(H1539="", 0, H1539 - B1539)</f>
        <v>2</v>
      </c>
    </row>
    <row r="1540" spans="1:15">
      <c r="A1540" t="s">
        <v>1654</v>
      </c>
      <c r="B1540" s="4">
        <v>45426</v>
      </c>
      <c r="C1540" t="s">
        <v>62</v>
      </c>
      <c r="D1540" t="s">
        <v>49</v>
      </c>
      <c r="E1540" t="s">
        <v>50</v>
      </c>
      <c r="F1540" t="s">
        <v>19</v>
      </c>
      <c r="G1540">
        <v>36</v>
      </c>
      <c r="H1540" s="2">
        <v>45431</v>
      </c>
      <c r="I1540" s="2">
        <v>45431</v>
      </c>
      <c r="J1540" t="s">
        <v>27</v>
      </c>
      <c r="L1540" s="8">
        <v>2024</v>
      </c>
      <c r="M1540" t="str">
        <f t="shared" si="50"/>
        <v>maio</v>
      </c>
      <c r="N1540" t="str">
        <f t="shared" si="51"/>
        <v>terça-feira</v>
      </c>
      <c r="O1540">
        <f>IF(H1540="", 0, H1540 - B1540)</f>
        <v>5</v>
      </c>
    </row>
    <row r="1541" spans="1:15">
      <c r="A1541" t="s">
        <v>1655</v>
      </c>
      <c r="B1541" s="2">
        <v>45427</v>
      </c>
      <c r="C1541" t="s">
        <v>92</v>
      </c>
      <c r="D1541" t="s">
        <v>49</v>
      </c>
      <c r="E1541" t="s">
        <v>50</v>
      </c>
      <c r="F1541" t="s">
        <v>207</v>
      </c>
      <c r="G1541">
        <v>14</v>
      </c>
      <c r="H1541" s="2">
        <v>45431</v>
      </c>
      <c r="I1541" s="2">
        <v>45431</v>
      </c>
      <c r="J1541" t="s">
        <v>27</v>
      </c>
      <c r="L1541" s="8">
        <v>2024</v>
      </c>
      <c r="M1541" t="str">
        <f t="shared" si="50"/>
        <v>maio</v>
      </c>
      <c r="N1541" t="str">
        <f t="shared" si="51"/>
        <v>quarta-feira</v>
      </c>
      <c r="O1541">
        <f>IF(H1541="", 0, H1541 - B1541)</f>
        <v>4</v>
      </c>
    </row>
    <row r="1542" spans="1:15">
      <c r="A1542" t="s">
        <v>1656</v>
      </c>
      <c r="B1542" s="4">
        <v>45427</v>
      </c>
      <c r="C1542" t="s">
        <v>84</v>
      </c>
      <c r="D1542" t="s">
        <v>78</v>
      </c>
      <c r="E1542" t="s">
        <v>79</v>
      </c>
      <c r="F1542" t="s">
        <v>109</v>
      </c>
      <c r="G1542">
        <v>71</v>
      </c>
      <c r="H1542" s="2">
        <v>45431</v>
      </c>
      <c r="I1542" s="2">
        <v>45431</v>
      </c>
      <c r="J1542" t="s">
        <v>27</v>
      </c>
      <c r="L1542" s="8">
        <v>2024</v>
      </c>
      <c r="M1542" t="str">
        <f t="shared" si="50"/>
        <v>maio</v>
      </c>
      <c r="N1542" t="str">
        <f t="shared" si="51"/>
        <v>quarta-feira</v>
      </c>
      <c r="O1542">
        <f>IF(H1542="", 0, H1542 - B1542)</f>
        <v>4</v>
      </c>
    </row>
    <row r="1543" spans="1:15">
      <c r="A1543" t="s">
        <v>1657</v>
      </c>
      <c r="B1543" s="2">
        <v>45427</v>
      </c>
      <c r="C1543" t="s">
        <v>151</v>
      </c>
      <c r="D1543" t="s">
        <v>49</v>
      </c>
      <c r="E1543" t="s">
        <v>50</v>
      </c>
      <c r="F1543" t="s">
        <v>207</v>
      </c>
      <c r="G1543">
        <v>30</v>
      </c>
      <c r="H1543" s="2">
        <v>45431</v>
      </c>
      <c r="I1543" s="2">
        <v>45431</v>
      </c>
      <c r="J1543" t="s">
        <v>27</v>
      </c>
      <c r="L1543" s="8">
        <v>2024</v>
      </c>
      <c r="M1543" t="str">
        <f t="shared" si="50"/>
        <v>maio</v>
      </c>
      <c r="N1543" t="str">
        <f t="shared" si="51"/>
        <v>quarta-feira</v>
      </c>
      <c r="O1543">
        <f>IF(H1543="", 0, H1543 - B1543)</f>
        <v>4</v>
      </c>
    </row>
    <row r="1544" spans="1:15">
      <c r="A1544" t="s">
        <v>1658</v>
      </c>
      <c r="B1544" s="4">
        <v>45428</v>
      </c>
      <c r="C1544" t="s">
        <v>97</v>
      </c>
      <c r="D1544" t="s">
        <v>30</v>
      </c>
      <c r="E1544" t="s">
        <v>31</v>
      </c>
      <c r="F1544" t="s">
        <v>98</v>
      </c>
      <c r="G1544">
        <v>96</v>
      </c>
      <c r="H1544" s="2">
        <v>45431</v>
      </c>
      <c r="I1544" s="2">
        <v>45431</v>
      </c>
      <c r="J1544" t="s">
        <v>27</v>
      </c>
      <c r="L1544" s="8">
        <v>2024</v>
      </c>
      <c r="M1544" t="str">
        <f t="shared" si="50"/>
        <v>maio</v>
      </c>
      <c r="N1544" t="str">
        <f t="shared" si="51"/>
        <v>quinta-feira</v>
      </c>
      <c r="O1544">
        <f>IF(H1544="", 0, H1544 - B1544)</f>
        <v>3</v>
      </c>
    </row>
    <row r="1545" spans="1:15">
      <c r="A1545" t="s">
        <v>1659</v>
      </c>
      <c r="B1545" s="4">
        <v>45428</v>
      </c>
      <c r="C1545" t="s">
        <v>316</v>
      </c>
      <c r="D1545" t="s">
        <v>70</v>
      </c>
      <c r="E1545" t="s">
        <v>71</v>
      </c>
      <c r="F1545" t="s">
        <v>90</v>
      </c>
      <c r="G1545">
        <v>22</v>
      </c>
      <c r="J1545" t="s">
        <v>20</v>
      </c>
      <c r="K1545" t="s">
        <v>33</v>
      </c>
      <c r="L1545" s="8">
        <v>2024</v>
      </c>
      <c r="M1545" t="str">
        <f t="shared" si="50"/>
        <v>maio</v>
      </c>
      <c r="N1545" t="str">
        <f t="shared" si="51"/>
        <v>quinta-feira</v>
      </c>
      <c r="O1545">
        <f>IF(H1545="", 0, H1545 - B1545)</f>
        <v>0</v>
      </c>
    </row>
    <row r="1546" spans="1:15">
      <c r="A1546" t="s">
        <v>1660</v>
      </c>
      <c r="B1546" s="4">
        <v>45428</v>
      </c>
      <c r="C1546" t="s">
        <v>245</v>
      </c>
      <c r="D1546" t="s">
        <v>30</v>
      </c>
      <c r="E1546" t="s">
        <v>31</v>
      </c>
      <c r="F1546" t="s">
        <v>98</v>
      </c>
      <c r="G1546">
        <v>76</v>
      </c>
      <c r="H1546" s="2">
        <v>45431</v>
      </c>
      <c r="I1546" s="2">
        <v>45431</v>
      </c>
      <c r="J1546" t="s">
        <v>27</v>
      </c>
      <c r="L1546" s="8">
        <v>2024</v>
      </c>
      <c r="M1546" t="str">
        <f t="shared" si="50"/>
        <v>maio</v>
      </c>
      <c r="N1546" t="str">
        <f t="shared" si="51"/>
        <v>quinta-feira</v>
      </c>
      <c r="O1546">
        <f>IF(H1546="", 0, H1546 - B1546)</f>
        <v>3</v>
      </c>
    </row>
    <row r="1547" spans="1:15">
      <c r="A1547" t="s">
        <v>1661</v>
      </c>
      <c r="B1547" s="2">
        <v>45429</v>
      </c>
      <c r="C1547" t="s">
        <v>111</v>
      </c>
      <c r="D1547" t="s">
        <v>54</v>
      </c>
      <c r="E1547" t="s">
        <v>55</v>
      </c>
      <c r="F1547" t="s">
        <v>128</v>
      </c>
      <c r="G1547">
        <v>24</v>
      </c>
      <c r="H1547" s="2">
        <v>45431</v>
      </c>
      <c r="I1547" s="2">
        <v>45431</v>
      </c>
      <c r="J1547" t="s">
        <v>27</v>
      </c>
      <c r="L1547" s="8">
        <v>2024</v>
      </c>
      <c r="M1547" t="str">
        <f t="shared" si="50"/>
        <v>maio</v>
      </c>
      <c r="N1547" t="str">
        <f t="shared" si="51"/>
        <v>sexta-feira</v>
      </c>
      <c r="O1547">
        <f>IF(H1547="", 0, H1547 - B1547)</f>
        <v>2</v>
      </c>
    </row>
    <row r="1548" spans="1:15">
      <c r="A1548" t="s">
        <v>1662</v>
      </c>
      <c r="B1548" s="4">
        <v>45430</v>
      </c>
      <c r="C1548" t="s">
        <v>122</v>
      </c>
      <c r="D1548" t="s">
        <v>17</v>
      </c>
      <c r="E1548" t="s">
        <v>18</v>
      </c>
      <c r="F1548" t="s">
        <v>128</v>
      </c>
      <c r="G1548">
        <v>60</v>
      </c>
      <c r="H1548" s="2">
        <v>45431</v>
      </c>
      <c r="I1548" s="2">
        <v>45431</v>
      </c>
      <c r="J1548" t="s">
        <v>27</v>
      </c>
      <c r="L1548" s="8">
        <v>2024</v>
      </c>
      <c r="M1548" t="str">
        <f t="shared" si="50"/>
        <v>maio</v>
      </c>
      <c r="N1548" t="str">
        <f t="shared" si="51"/>
        <v>sábado</v>
      </c>
      <c r="O1548">
        <f>IF(H1548="", 0, H1548 - B1548)</f>
        <v>1</v>
      </c>
    </row>
    <row r="1549" spans="1:15">
      <c r="A1549" t="s">
        <v>1663</v>
      </c>
      <c r="B1549" s="2">
        <v>45430</v>
      </c>
      <c r="C1549" t="s">
        <v>138</v>
      </c>
      <c r="D1549" t="s">
        <v>59</v>
      </c>
      <c r="E1549" t="s">
        <v>60</v>
      </c>
      <c r="F1549" t="s">
        <v>26</v>
      </c>
      <c r="G1549">
        <v>49</v>
      </c>
      <c r="H1549" s="2">
        <v>45431</v>
      </c>
      <c r="I1549" s="2">
        <v>45431</v>
      </c>
      <c r="J1549" t="s">
        <v>27</v>
      </c>
      <c r="L1549" s="8">
        <v>2024</v>
      </c>
      <c r="M1549" t="str">
        <f t="shared" si="50"/>
        <v>maio</v>
      </c>
      <c r="N1549" t="str">
        <f t="shared" si="51"/>
        <v>sábado</v>
      </c>
      <c r="O1549">
        <f>IF(H1549="", 0, H1549 - B1549)</f>
        <v>1</v>
      </c>
    </row>
    <row r="1550" spans="1:15">
      <c r="A1550" t="s">
        <v>1664</v>
      </c>
      <c r="B1550" s="4">
        <v>45430</v>
      </c>
      <c r="C1550" t="s">
        <v>45</v>
      </c>
      <c r="D1550" t="s">
        <v>17</v>
      </c>
      <c r="E1550" t="s">
        <v>18</v>
      </c>
      <c r="F1550" t="s">
        <v>109</v>
      </c>
      <c r="G1550">
        <v>94</v>
      </c>
      <c r="H1550" s="2">
        <v>45431</v>
      </c>
      <c r="I1550" s="2">
        <v>45431</v>
      </c>
      <c r="J1550" t="s">
        <v>27</v>
      </c>
      <c r="L1550" s="8">
        <v>2024</v>
      </c>
      <c r="M1550" t="str">
        <f t="shared" si="50"/>
        <v>maio</v>
      </c>
      <c r="N1550" t="str">
        <f t="shared" si="51"/>
        <v>sábado</v>
      </c>
      <c r="O1550">
        <f>IF(H1550="", 0, H1550 - B1550)</f>
        <v>1</v>
      </c>
    </row>
    <row r="1551" spans="1:15">
      <c r="A1551" t="s">
        <v>1665</v>
      </c>
      <c r="B1551" s="2">
        <v>45430</v>
      </c>
      <c r="C1551" t="s">
        <v>245</v>
      </c>
      <c r="D1551" t="s">
        <v>70</v>
      </c>
      <c r="E1551" t="s">
        <v>71</v>
      </c>
      <c r="F1551" t="s">
        <v>207</v>
      </c>
      <c r="G1551">
        <v>45</v>
      </c>
      <c r="J1551" t="s">
        <v>20</v>
      </c>
      <c r="K1551" t="s">
        <v>102</v>
      </c>
      <c r="L1551" s="8">
        <v>2024</v>
      </c>
      <c r="M1551" t="str">
        <f t="shared" si="50"/>
        <v>maio</v>
      </c>
      <c r="N1551" t="str">
        <f t="shared" si="51"/>
        <v>sábado</v>
      </c>
      <c r="O1551">
        <f>IF(H1551="", 0, H1551 - B1551)</f>
        <v>0</v>
      </c>
    </row>
    <row r="1552" spans="1:15">
      <c r="A1552" t="s">
        <v>1666</v>
      </c>
      <c r="B1552" s="4">
        <v>45430</v>
      </c>
      <c r="C1552" t="s">
        <v>310</v>
      </c>
      <c r="D1552" t="s">
        <v>78</v>
      </c>
      <c r="E1552" t="s">
        <v>79</v>
      </c>
      <c r="F1552" t="s">
        <v>67</v>
      </c>
      <c r="G1552">
        <v>90</v>
      </c>
      <c r="J1552" t="s">
        <v>20</v>
      </c>
      <c r="K1552" t="s">
        <v>85</v>
      </c>
      <c r="L1552" s="8">
        <v>2024</v>
      </c>
      <c r="M1552" t="str">
        <f t="shared" si="50"/>
        <v>maio</v>
      </c>
      <c r="N1552" t="str">
        <f t="shared" si="51"/>
        <v>sábado</v>
      </c>
      <c r="O1552">
        <f>IF(H1552="", 0, H1552 - B1552)</f>
        <v>0</v>
      </c>
    </row>
    <row r="1553" spans="1:15">
      <c r="A1553" t="s">
        <v>1667</v>
      </c>
      <c r="B1553" s="2">
        <v>45430</v>
      </c>
      <c r="C1553" t="s">
        <v>211</v>
      </c>
      <c r="D1553" t="s">
        <v>54</v>
      </c>
      <c r="E1553" t="s">
        <v>55</v>
      </c>
      <c r="F1553" t="s">
        <v>105</v>
      </c>
      <c r="G1553">
        <v>87</v>
      </c>
      <c r="J1553" t="s">
        <v>20</v>
      </c>
      <c r="K1553" t="s">
        <v>102</v>
      </c>
      <c r="L1553" s="8">
        <v>2024</v>
      </c>
      <c r="M1553" t="str">
        <f t="shared" si="50"/>
        <v>maio</v>
      </c>
      <c r="N1553" t="str">
        <f t="shared" si="51"/>
        <v>sábado</v>
      </c>
      <c r="O1553">
        <f>IF(H1553="", 0, H1553 - B1553)</f>
        <v>0</v>
      </c>
    </row>
    <row r="1554" spans="1:15">
      <c r="A1554" t="s">
        <v>1668</v>
      </c>
      <c r="B1554" s="4">
        <v>45431</v>
      </c>
      <c r="C1554" t="s">
        <v>53</v>
      </c>
      <c r="D1554" t="s">
        <v>46</v>
      </c>
      <c r="E1554" t="s">
        <v>47</v>
      </c>
      <c r="F1554" t="s">
        <v>95</v>
      </c>
      <c r="G1554">
        <v>48</v>
      </c>
      <c r="J1554" t="s">
        <v>20</v>
      </c>
      <c r="K1554" t="s">
        <v>85</v>
      </c>
      <c r="L1554" s="8">
        <v>2024</v>
      </c>
      <c r="M1554" t="str">
        <f t="shared" si="50"/>
        <v>maio</v>
      </c>
      <c r="N1554" t="str">
        <f t="shared" si="51"/>
        <v>domingo</v>
      </c>
      <c r="O1554">
        <f>IF(H1554="", 0, H1554 - B1554)</f>
        <v>0</v>
      </c>
    </row>
    <row r="1555" spans="1:15">
      <c r="A1555" t="s">
        <v>1669</v>
      </c>
      <c r="B1555" s="2">
        <v>45431</v>
      </c>
      <c r="C1555" t="s">
        <v>89</v>
      </c>
      <c r="D1555" t="s">
        <v>17</v>
      </c>
      <c r="E1555" t="s">
        <v>18</v>
      </c>
      <c r="F1555" t="s">
        <v>32</v>
      </c>
      <c r="G1555">
        <v>60</v>
      </c>
      <c r="J1555" t="s">
        <v>20</v>
      </c>
      <c r="K1555" t="s">
        <v>102</v>
      </c>
      <c r="L1555" s="8">
        <v>2024</v>
      </c>
      <c r="M1555" t="str">
        <f t="shared" si="50"/>
        <v>maio</v>
      </c>
      <c r="N1555" t="str">
        <f t="shared" si="51"/>
        <v>domingo</v>
      </c>
      <c r="O1555">
        <f>IF(H1555="", 0, H1555 - B1555)</f>
        <v>0</v>
      </c>
    </row>
    <row r="1556" spans="1:15">
      <c r="A1556" t="s">
        <v>1670</v>
      </c>
      <c r="B1556" s="4">
        <v>45431</v>
      </c>
      <c r="C1556" t="s">
        <v>151</v>
      </c>
      <c r="D1556" t="s">
        <v>54</v>
      </c>
      <c r="E1556" t="s">
        <v>55</v>
      </c>
      <c r="F1556" t="s">
        <v>32</v>
      </c>
      <c r="G1556">
        <v>42</v>
      </c>
      <c r="H1556" s="2">
        <v>45432</v>
      </c>
      <c r="I1556" s="2">
        <v>45432</v>
      </c>
      <c r="J1556" t="s">
        <v>27</v>
      </c>
      <c r="L1556" s="8">
        <v>2024</v>
      </c>
      <c r="M1556" t="str">
        <f t="shared" si="50"/>
        <v>maio</v>
      </c>
      <c r="N1556" t="str">
        <f t="shared" si="51"/>
        <v>domingo</v>
      </c>
      <c r="O1556">
        <f>IF(H1556="", 0, H1556 - B1556)</f>
        <v>1</v>
      </c>
    </row>
    <row r="1557" spans="1:15">
      <c r="A1557" t="s">
        <v>1671</v>
      </c>
      <c r="B1557" s="4">
        <v>45432</v>
      </c>
      <c r="C1557" t="s">
        <v>296</v>
      </c>
      <c r="D1557" t="s">
        <v>59</v>
      </c>
      <c r="E1557" t="s">
        <v>60</v>
      </c>
      <c r="F1557" t="s">
        <v>32</v>
      </c>
      <c r="G1557">
        <v>33</v>
      </c>
      <c r="J1557" t="s">
        <v>20</v>
      </c>
      <c r="K1557" t="s">
        <v>85</v>
      </c>
      <c r="L1557" s="8">
        <v>2024</v>
      </c>
      <c r="M1557" t="str">
        <f t="shared" si="50"/>
        <v>maio</v>
      </c>
      <c r="N1557" t="str">
        <f t="shared" si="51"/>
        <v>segunda-feira</v>
      </c>
      <c r="O1557">
        <f>IF(H1557="", 0, H1557 - B1557)</f>
        <v>0</v>
      </c>
    </row>
    <row r="1558" spans="1:15">
      <c r="A1558" t="s">
        <v>1672</v>
      </c>
      <c r="B1558" s="4">
        <v>45432</v>
      </c>
      <c r="C1558" t="s">
        <v>53</v>
      </c>
      <c r="D1558" t="s">
        <v>78</v>
      </c>
      <c r="E1558" t="s">
        <v>79</v>
      </c>
      <c r="F1558" t="s">
        <v>120</v>
      </c>
      <c r="G1558">
        <v>45</v>
      </c>
      <c r="H1558" s="2">
        <v>45437</v>
      </c>
      <c r="I1558" s="2">
        <v>45437</v>
      </c>
      <c r="J1558" t="s">
        <v>27</v>
      </c>
      <c r="L1558" s="8">
        <v>2024</v>
      </c>
      <c r="M1558" t="str">
        <f t="shared" si="50"/>
        <v>maio</v>
      </c>
      <c r="N1558" t="str">
        <f t="shared" si="51"/>
        <v>segunda-feira</v>
      </c>
      <c r="O1558">
        <f>IF(H1558="", 0, H1558 - B1558)</f>
        <v>5</v>
      </c>
    </row>
    <row r="1559" spans="1:15">
      <c r="A1559" t="s">
        <v>1673</v>
      </c>
      <c r="B1559" s="2">
        <v>45432</v>
      </c>
      <c r="C1559" t="s">
        <v>140</v>
      </c>
      <c r="D1559" t="s">
        <v>49</v>
      </c>
      <c r="E1559" t="s">
        <v>50</v>
      </c>
      <c r="F1559" t="s">
        <v>98</v>
      </c>
      <c r="G1559">
        <v>79</v>
      </c>
      <c r="H1559" s="2">
        <v>45434</v>
      </c>
      <c r="I1559" s="2">
        <v>45434</v>
      </c>
      <c r="J1559" t="s">
        <v>27</v>
      </c>
      <c r="L1559" s="8">
        <v>2024</v>
      </c>
      <c r="M1559" t="str">
        <f t="shared" si="50"/>
        <v>maio</v>
      </c>
      <c r="N1559" t="str">
        <f t="shared" si="51"/>
        <v>segunda-feira</v>
      </c>
      <c r="O1559">
        <f>IF(H1559="", 0, H1559 - B1559)</f>
        <v>2</v>
      </c>
    </row>
    <row r="1560" spans="1:15">
      <c r="A1560" t="s">
        <v>1674</v>
      </c>
      <c r="B1560" s="4">
        <v>45435</v>
      </c>
      <c r="C1560" t="s">
        <v>162</v>
      </c>
      <c r="D1560" t="s">
        <v>49</v>
      </c>
      <c r="E1560" t="s">
        <v>50</v>
      </c>
      <c r="F1560" t="s">
        <v>105</v>
      </c>
      <c r="G1560">
        <v>43</v>
      </c>
      <c r="H1560" s="2">
        <v>45437</v>
      </c>
      <c r="I1560" s="2">
        <v>45437</v>
      </c>
      <c r="J1560" t="s">
        <v>27</v>
      </c>
      <c r="L1560" s="8">
        <v>2024</v>
      </c>
      <c r="M1560" t="str">
        <f t="shared" si="50"/>
        <v>maio</v>
      </c>
      <c r="N1560" t="str">
        <f t="shared" si="51"/>
        <v>quinta-feira</v>
      </c>
      <c r="O1560">
        <f>IF(H1560="", 0, H1560 - B1560)</f>
        <v>2</v>
      </c>
    </row>
    <row r="1561" spans="1:15">
      <c r="A1561" t="s">
        <v>1675</v>
      </c>
      <c r="B1561" s="2">
        <v>45435</v>
      </c>
      <c r="C1561" t="s">
        <v>89</v>
      </c>
      <c r="D1561" t="s">
        <v>59</v>
      </c>
      <c r="E1561" t="s">
        <v>60</v>
      </c>
      <c r="F1561" t="s">
        <v>186</v>
      </c>
      <c r="G1561">
        <v>4</v>
      </c>
      <c r="H1561" s="2">
        <v>45437</v>
      </c>
      <c r="I1561" s="2">
        <v>45437</v>
      </c>
      <c r="J1561" t="s">
        <v>27</v>
      </c>
      <c r="L1561" s="8">
        <v>2024</v>
      </c>
      <c r="M1561" t="str">
        <f t="shared" si="50"/>
        <v>maio</v>
      </c>
      <c r="N1561" t="str">
        <f t="shared" si="51"/>
        <v>quinta-feira</v>
      </c>
      <c r="O1561">
        <f>IF(H1561="", 0, H1561 - B1561)</f>
        <v>2</v>
      </c>
    </row>
    <row r="1562" spans="1:15">
      <c r="A1562" t="s">
        <v>1676</v>
      </c>
      <c r="B1562" s="4">
        <v>45435</v>
      </c>
      <c r="C1562" t="s">
        <v>245</v>
      </c>
      <c r="D1562" t="s">
        <v>49</v>
      </c>
      <c r="E1562" t="s">
        <v>50</v>
      </c>
      <c r="F1562" t="s">
        <v>95</v>
      </c>
      <c r="G1562">
        <v>83</v>
      </c>
      <c r="H1562" s="2">
        <v>45437</v>
      </c>
      <c r="I1562" s="2">
        <v>45437</v>
      </c>
      <c r="J1562" t="s">
        <v>27</v>
      </c>
      <c r="L1562" s="8">
        <v>2024</v>
      </c>
      <c r="M1562" t="str">
        <f t="shared" si="50"/>
        <v>maio</v>
      </c>
      <c r="N1562" t="str">
        <f t="shared" si="51"/>
        <v>quinta-feira</v>
      </c>
      <c r="O1562">
        <f>IF(H1562="", 0, H1562 - B1562)</f>
        <v>2</v>
      </c>
    </row>
    <row r="1563" spans="1:15">
      <c r="A1563" t="s">
        <v>1677</v>
      </c>
      <c r="B1563" s="2">
        <v>45436</v>
      </c>
      <c r="C1563" t="s">
        <v>131</v>
      </c>
      <c r="D1563" t="s">
        <v>49</v>
      </c>
      <c r="E1563" t="s">
        <v>50</v>
      </c>
      <c r="F1563" t="s">
        <v>38</v>
      </c>
      <c r="G1563">
        <v>78</v>
      </c>
      <c r="H1563" s="2">
        <v>45443</v>
      </c>
      <c r="I1563" s="2">
        <v>45443</v>
      </c>
      <c r="J1563" t="s">
        <v>27</v>
      </c>
      <c r="L1563" s="8">
        <v>2024</v>
      </c>
      <c r="M1563" t="str">
        <f t="shared" si="50"/>
        <v>maio</v>
      </c>
      <c r="N1563" t="str">
        <f t="shared" si="51"/>
        <v>sexta-feira</v>
      </c>
      <c r="O1563">
        <f>IF(H1563="", 0, H1563 - B1563)</f>
        <v>7</v>
      </c>
    </row>
    <row r="1564" spans="1:15">
      <c r="A1564" t="s">
        <v>1678</v>
      </c>
      <c r="B1564" s="4">
        <v>45436</v>
      </c>
      <c r="C1564" t="s">
        <v>84</v>
      </c>
      <c r="D1564" t="s">
        <v>49</v>
      </c>
      <c r="E1564" t="s">
        <v>50</v>
      </c>
      <c r="F1564" t="s">
        <v>120</v>
      </c>
      <c r="G1564">
        <v>48</v>
      </c>
      <c r="H1564" s="2">
        <v>45440</v>
      </c>
      <c r="I1564" s="2">
        <v>45440</v>
      </c>
      <c r="J1564" t="s">
        <v>27</v>
      </c>
      <c r="L1564" s="8">
        <v>2024</v>
      </c>
      <c r="M1564" t="str">
        <f t="shared" si="50"/>
        <v>maio</v>
      </c>
      <c r="N1564" t="str">
        <f t="shared" si="51"/>
        <v>sexta-feira</v>
      </c>
      <c r="O1564">
        <f>IF(H1564="", 0, H1564 - B1564)</f>
        <v>4</v>
      </c>
    </row>
    <row r="1565" spans="1:15">
      <c r="A1565" t="s">
        <v>1679</v>
      </c>
      <c r="B1565" s="4">
        <v>45436</v>
      </c>
      <c r="C1565" t="s">
        <v>89</v>
      </c>
      <c r="D1565" t="s">
        <v>30</v>
      </c>
      <c r="E1565" t="s">
        <v>31</v>
      </c>
      <c r="F1565" t="s">
        <v>105</v>
      </c>
      <c r="G1565">
        <v>76</v>
      </c>
      <c r="J1565" t="s">
        <v>20</v>
      </c>
      <c r="K1565" t="s">
        <v>144</v>
      </c>
      <c r="L1565" s="8">
        <v>2024</v>
      </c>
      <c r="M1565" t="str">
        <f t="shared" si="50"/>
        <v>maio</v>
      </c>
      <c r="N1565" t="str">
        <f t="shared" si="51"/>
        <v>sexta-feira</v>
      </c>
      <c r="O1565">
        <f>IF(H1565="", 0, H1565 - B1565)</f>
        <v>0</v>
      </c>
    </row>
    <row r="1566" spans="1:15">
      <c r="A1566" t="s">
        <v>1680</v>
      </c>
      <c r="B1566" s="4">
        <v>45437</v>
      </c>
      <c r="C1566" t="s">
        <v>104</v>
      </c>
      <c r="D1566" t="s">
        <v>24</v>
      </c>
      <c r="E1566" t="s">
        <v>25</v>
      </c>
      <c r="F1566" t="s">
        <v>128</v>
      </c>
      <c r="G1566">
        <v>98</v>
      </c>
      <c r="H1566" s="2">
        <v>45440</v>
      </c>
      <c r="I1566" s="2">
        <v>45440</v>
      </c>
      <c r="J1566" t="s">
        <v>27</v>
      </c>
      <c r="L1566" s="8">
        <v>2024</v>
      </c>
      <c r="M1566" t="str">
        <f t="shared" si="50"/>
        <v>maio</v>
      </c>
      <c r="N1566" t="str">
        <f t="shared" si="51"/>
        <v>sábado</v>
      </c>
      <c r="O1566">
        <f>IF(H1566="", 0, H1566 - B1566)</f>
        <v>3</v>
      </c>
    </row>
    <row r="1567" spans="1:15">
      <c r="A1567" t="s">
        <v>1681</v>
      </c>
      <c r="B1567" s="2">
        <v>45437</v>
      </c>
      <c r="C1567" t="s">
        <v>81</v>
      </c>
      <c r="D1567" t="s">
        <v>59</v>
      </c>
      <c r="E1567" t="s">
        <v>60</v>
      </c>
      <c r="F1567" t="s">
        <v>105</v>
      </c>
      <c r="G1567">
        <v>38</v>
      </c>
      <c r="H1567" s="2">
        <v>45443</v>
      </c>
      <c r="I1567" s="2">
        <v>45443</v>
      </c>
      <c r="J1567" t="s">
        <v>27</v>
      </c>
      <c r="L1567" s="8">
        <v>2024</v>
      </c>
      <c r="M1567" t="str">
        <f t="shared" si="50"/>
        <v>maio</v>
      </c>
      <c r="N1567" t="str">
        <f t="shared" si="51"/>
        <v>sábado</v>
      </c>
      <c r="O1567">
        <f>IF(H1567="", 0, H1567 - B1567)</f>
        <v>6</v>
      </c>
    </row>
    <row r="1568" spans="1:15">
      <c r="A1568" t="s">
        <v>1682</v>
      </c>
      <c r="B1568" s="4">
        <v>45437</v>
      </c>
      <c r="C1568" t="s">
        <v>35</v>
      </c>
      <c r="D1568" t="s">
        <v>59</v>
      </c>
      <c r="E1568" t="s">
        <v>60</v>
      </c>
      <c r="F1568" t="s">
        <v>56</v>
      </c>
      <c r="G1568">
        <v>89</v>
      </c>
      <c r="H1568" s="2">
        <v>45440</v>
      </c>
      <c r="I1568" s="2">
        <v>45440</v>
      </c>
      <c r="J1568" t="s">
        <v>27</v>
      </c>
      <c r="L1568" s="8">
        <v>2024</v>
      </c>
      <c r="M1568" t="str">
        <f t="shared" si="50"/>
        <v>maio</v>
      </c>
      <c r="N1568" t="str">
        <f t="shared" si="51"/>
        <v>sábado</v>
      </c>
      <c r="O1568">
        <f>IF(H1568="", 0, H1568 - B1568)</f>
        <v>3</v>
      </c>
    </row>
    <row r="1569" spans="1:15">
      <c r="A1569" t="s">
        <v>1683</v>
      </c>
      <c r="B1569" s="4">
        <v>45437</v>
      </c>
      <c r="C1569" t="s">
        <v>89</v>
      </c>
      <c r="D1569" t="s">
        <v>70</v>
      </c>
      <c r="E1569" t="s">
        <v>71</v>
      </c>
      <c r="F1569" t="s">
        <v>98</v>
      </c>
      <c r="G1569">
        <v>44</v>
      </c>
      <c r="H1569" s="2">
        <v>45440</v>
      </c>
      <c r="I1569" s="2">
        <v>45440</v>
      </c>
      <c r="J1569" t="s">
        <v>27</v>
      </c>
      <c r="L1569" s="8">
        <v>2024</v>
      </c>
      <c r="M1569" t="str">
        <f t="shared" si="50"/>
        <v>maio</v>
      </c>
      <c r="N1569" t="str">
        <f t="shared" si="51"/>
        <v>sábado</v>
      </c>
      <c r="O1569">
        <f>IF(H1569="", 0, H1569 - B1569)</f>
        <v>3</v>
      </c>
    </row>
    <row r="1570" spans="1:15">
      <c r="A1570" t="s">
        <v>1684</v>
      </c>
      <c r="B1570" s="4">
        <v>45438</v>
      </c>
      <c r="C1570" t="s">
        <v>175</v>
      </c>
      <c r="D1570" t="s">
        <v>30</v>
      </c>
      <c r="E1570" t="s">
        <v>31</v>
      </c>
      <c r="F1570" t="s">
        <v>56</v>
      </c>
      <c r="G1570">
        <v>87</v>
      </c>
      <c r="J1570" t="s">
        <v>20</v>
      </c>
      <c r="K1570" t="s">
        <v>144</v>
      </c>
      <c r="L1570" s="8">
        <v>2024</v>
      </c>
      <c r="M1570" t="str">
        <f t="shared" si="50"/>
        <v>maio</v>
      </c>
      <c r="N1570" t="str">
        <f t="shared" si="51"/>
        <v>domingo</v>
      </c>
      <c r="O1570">
        <f>IF(H1570="", 0, H1570 - B1570)</f>
        <v>0</v>
      </c>
    </row>
    <row r="1571" spans="1:15">
      <c r="A1571" t="s">
        <v>1685</v>
      </c>
      <c r="B1571" s="4">
        <v>45438</v>
      </c>
      <c r="C1571" t="s">
        <v>122</v>
      </c>
      <c r="D1571" t="s">
        <v>117</v>
      </c>
      <c r="E1571" t="s">
        <v>118</v>
      </c>
      <c r="F1571" t="s">
        <v>32</v>
      </c>
      <c r="G1571">
        <v>80</v>
      </c>
      <c r="H1571" s="2">
        <v>45440</v>
      </c>
      <c r="I1571" s="2">
        <v>45440</v>
      </c>
      <c r="J1571" t="s">
        <v>27</v>
      </c>
      <c r="L1571" s="8">
        <v>2024</v>
      </c>
      <c r="M1571" t="str">
        <f t="shared" si="50"/>
        <v>maio</v>
      </c>
      <c r="N1571" t="str">
        <f t="shared" si="51"/>
        <v>domingo</v>
      </c>
      <c r="O1571">
        <f>IF(H1571="", 0, H1571 - B1571)</f>
        <v>2</v>
      </c>
    </row>
    <row r="1572" spans="1:15">
      <c r="A1572" t="s">
        <v>1686</v>
      </c>
      <c r="B1572" s="4">
        <v>45440</v>
      </c>
      <c r="C1572" t="s">
        <v>133</v>
      </c>
      <c r="D1572" t="s">
        <v>30</v>
      </c>
      <c r="E1572" t="s">
        <v>31</v>
      </c>
      <c r="F1572" t="s">
        <v>186</v>
      </c>
      <c r="G1572">
        <v>33</v>
      </c>
      <c r="H1572" s="2">
        <v>45443</v>
      </c>
      <c r="I1572" s="2">
        <v>45443</v>
      </c>
      <c r="J1572" t="s">
        <v>27</v>
      </c>
      <c r="L1572" s="8">
        <v>2024</v>
      </c>
      <c r="M1572" t="str">
        <f t="shared" si="50"/>
        <v>maio</v>
      </c>
      <c r="N1572" t="str">
        <f t="shared" si="51"/>
        <v>terça-feira</v>
      </c>
      <c r="O1572">
        <f>IF(H1572="", 0, H1572 - B1572)</f>
        <v>3</v>
      </c>
    </row>
    <row r="1573" spans="1:15">
      <c r="A1573" t="s">
        <v>1687</v>
      </c>
      <c r="B1573" s="4">
        <v>45440</v>
      </c>
      <c r="C1573" t="s">
        <v>35</v>
      </c>
      <c r="D1573" t="s">
        <v>17</v>
      </c>
      <c r="E1573" t="s">
        <v>18</v>
      </c>
      <c r="F1573" t="s">
        <v>19</v>
      </c>
      <c r="G1573">
        <v>97</v>
      </c>
      <c r="H1573" s="2">
        <v>45443</v>
      </c>
      <c r="I1573" s="2">
        <v>45443</v>
      </c>
      <c r="J1573" t="s">
        <v>27</v>
      </c>
      <c r="L1573" s="8">
        <v>2024</v>
      </c>
      <c r="M1573" t="str">
        <f t="shared" si="50"/>
        <v>maio</v>
      </c>
      <c r="N1573" t="str">
        <f t="shared" si="51"/>
        <v>terça-feira</v>
      </c>
      <c r="O1573">
        <f>IF(H1573="", 0, H1573 - B1573)</f>
        <v>3</v>
      </c>
    </row>
    <row r="1574" spans="1:15">
      <c r="A1574" t="s">
        <v>1688</v>
      </c>
      <c r="B1574" s="4">
        <v>45441</v>
      </c>
      <c r="C1574" t="s">
        <v>164</v>
      </c>
      <c r="D1574" t="s">
        <v>17</v>
      </c>
      <c r="E1574" t="s">
        <v>18</v>
      </c>
      <c r="F1574" t="s">
        <v>67</v>
      </c>
      <c r="G1574">
        <v>91</v>
      </c>
      <c r="H1574" s="2">
        <v>45443</v>
      </c>
      <c r="I1574" s="2">
        <v>45443</v>
      </c>
      <c r="J1574" t="s">
        <v>27</v>
      </c>
      <c r="L1574" s="8">
        <v>2024</v>
      </c>
      <c r="M1574" t="str">
        <f t="shared" si="50"/>
        <v>maio</v>
      </c>
      <c r="N1574" t="str">
        <f t="shared" si="51"/>
        <v>quarta-feira</v>
      </c>
      <c r="O1574">
        <f>IF(H1574="", 0, H1574 - B1574)</f>
        <v>2</v>
      </c>
    </row>
    <row r="1575" spans="1:15">
      <c r="A1575" t="s">
        <v>1689</v>
      </c>
      <c r="B1575" s="4">
        <v>45441</v>
      </c>
      <c r="C1575" t="s">
        <v>69</v>
      </c>
      <c r="D1575" t="s">
        <v>117</v>
      </c>
      <c r="E1575" t="s">
        <v>118</v>
      </c>
      <c r="F1575" t="s">
        <v>38</v>
      </c>
      <c r="G1575">
        <v>73</v>
      </c>
      <c r="J1575" t="s">
        <v>20</v>
      </c>
      <c r="K1575" t="s">
        <v>102</v>
      </c>
      <c r="L1575" s="8">
        <v>2024</v>
      </c>
      <c r="M1575" t="str">
        <f t="shared" si="50"/>
        <v>maio</v>
      </c>
      <c r="N1575" t="str">
        <f t="shared" si="51"/>
        <v>quarta-feira</v>
      </c>
      <c r="O1575">
        <f>IF(H1575="", 0, H1575 - B1575)</f>
        <v>0</v>
      </c>
    </row>
    <row r="1576" spans="1:15">
      <c r="A1576" t="s">
        <v>1690</v>
      </c>
      <c r="B1576" s="4">
        <v>45444</v>
      </c>
      <c r="C1576" t="s">
        <v>166</v>
      </c>
      <c r="D1576" t="s">
        <v>46</v>
      </c>
      <c r="E1576" t="s">
        <v>47</v>
      </c>
      <c r="F1576" t="s">
        <v>98</v>
      </c>
      <c r="G1576">
        <v>11</v>
      </c>
      <c r="J1576" t="s">
        <v>20</v>
      </c>
      <c r="K1576" t="s">
        <v>102</v>
      </c>
      <c r="L1576" s="8">
        <v>2024</v>
      </c>
      <c r="M1576" t="str">
        <f t="shared" si="50"/>
        <v>junho</v>
      </c>
      <c r="N1576" t="str">
        <f t="shared" si="51"/>
        <v>sábado</v>
      </c>
      <c r="O1576">
        <f>IF(H1576="", 0, H1576 - B1576)</f>
        <v>0</v>
      </c>
    </row>
    <row r="1577" spans="1:15">
      <c r="A1577" t="s">
        <v>1691</v>
      </c>
      <c r="B1577" s="2">
        <v>45444</v>
      </c>
      <c r="C1577" t="s">
        <v>154</v>
      </c>
      <c r="D1577" t="s">
        <v>117</v>
      </c>
      <c r="E1577" t="s">
        <v>118</v>
      </c>
      <c r="F1577" t="s">
        <v>26</v>
      </c>
      <c r="G1577">
        <v>75</v>
      </c>
      <c r="J1577" t="s">
        <v>20</v>
      </c>
      <c r="K1577" t="s">
        <v>21</v>
      </c>
      <c r="L1577" s="8">
        <v>2024</v>
      </c>
      <c r="M1577" t="str">
        <f t="shared" si="50"/>
        <v>junho</v>
      </c>
      <c r="N1577" t="str">
        <f t="shared" si="51"/>
        <v>sábado</v>
      </c>
      <c r="O1577">
        <f>IF(H1577="", 0, H1577 - B1577)</f>
        <v>0</v>
      </c>
    </row>
    <row r="1578" spans="1:15">
      <c r="A1578" t="s">
        <v>1692</v>
      </c>
      <c r="B1578" s="4">
        <v>45444</v>
      </c>
      <c r="C1578" t="s">
        <v>29</v>
      </c>
      <c r="D1578" t="s">
        <v>46</v>
      </c>
      <c r="E1578" t="s">
        <v>47</v>
      </c>
      <c r="F1578" t="s">
        <v>67</v>
      </c>
      <c r="G1578">
        <v>89</v>
      </c>
      <c r="J1578" t="s">
        <v>20</v>
      </c>
      <c r="K1578" t="s">
        <v>33</v>
      </c>
      <c r="L1578" s="8">
        <v>2024</v>
      </c>
      <c r="M1578" t="str">
        <f t="shared" si="50"/>
        <v>junho</v>
      </c>
      <c r="N1578" t="str">
        <f t="shared" si="51"/>
        <v>sábado</v>
      </c>
      <c r="O1578">
        <f>IF(H1578="", 0, H1578 - B1578)</f>
        <v>0</v>
      </c>
    </row>
    <row r="1579" spans="1:15">
      <c r="A1579" t="s">
        <v>1693</v>
      </c>
      <c r="B1579" s="2">
        <v>45444</v>
      </c>
      <c r="C1579" t="s">
        <v>58</v>
      </c>
      <c r="D1579" t="s">
        <v>59</v>
      </c>
      <c r="E1579" t="s">
        <v>60</v>
      </c>
      <c r="F1579" t="s">
        <v>32</v>
      </c>
      <c r="G1579">
        <v>93</v>
      </c>
      <c r="H1579" s="2">
        <v>45454</v>
      </c>
      <c r="I1579" s="2">
        <v>45454</v>
      </c>
      <c r="J1579" t="s">
        <v>27</v>
      </c>
      <c r="L1579" s="8">
        <v>2024</v>
      </c>
      <c r="M1579" t="str">
        <f t="shared" si="50"/>
        <v>junho</v>
      </c>
      <c r="N1579" t="str">
        <f t="shared" si="51"/>
        <v>sábado</v>
      </c>
      <c r="O1579">
        <f>IF(H1579="", 0, H1579 - B1579)</f>
        <v>10</v>
      </c>
    </row>
    <row r="1580" spans="1:15">
      <c r="A1580" t="s">
        <v>1694</v>
      </c>
      <c r="B1580" s="4">
        <v>45444</v>
      </c>
      <c r="C1580" t="s">
        <v>87</v>
      </c>
      <c r="D1580" t="s">
        <v>117</v>
      </c>
      <c r="E1580" t="s">
        <v>118</v>
      </c>
      <c r="F1580" t="s">
        <v>67</v>
      </c>
      <c r="G1580">
        <v>99</v>
      </c>
      <c r="H1580" s="2">
        <v>45454</v>
      </c>
      <c r="I1580" s="2">
        <v>45454</v>
      </c>
      <c r="J1580" t="s">
        <v>27</v>
      </c>
      <c r="L1580" s="8">
        <v>2024</v>
      </c>
      <c r="M1580" t="str">
        <f t="shared" si="50"/>
        <v>junho</v>
      </c>
      <c r="N1580" t="str">
        <f t="shared" si="51"/>
        <v>sábado</v>
      </c>
      <c r="O1580">
        <f>IF(H1580="", 0, H1580 - B1580)</f>
        <v>10</v>
      </c>
    </row>
    <row r="1581" spans="1:15">
      <c r="A1581" t="s">
        <v>1695</v>
      </c>
      <c r="B1581" s="2">
        <v>45444</v>
      </c>
      <c r="C1581" t="s">
        <v>69</v>
      </c>
      <c r="D1581" t="s">
        <v>59</v>
      </c>
      <c r="E1581" t="s">
        <v>60</v>
      </c>
      <c r="F1581" t="s">
        <v>51</v>
      </c>
      <c r="G1581">
        <v>46</v>
      </c>
      <c r="J1581" t="s">
        <v>20</v>
      </c>
      <c r="K1581" t="s">
        <v>102</v>
      </c>
      <c r="L1581" s="8">
        <v>2024</v>
      </c>
      <c r="M1581" t="str">
        <f t="shared" si="50"/>
        <v>junho</v>
      </c>
      <c r="N1581" t="str">
        <f t="shared" si="51"/>
        <v>sábado</v>
      </c>
      <c r="O1581">
        <f>IF(H1581="", 0, H1581 - B1581)</f>
        <v>0</v>
      </c>
    </row>
    <row r="1582" spans="1:15">
      <c r="A1582" t="s">
        <v>1696</v>
      </c>
      <c r="B1582" s="4">
        <v>45444</v>
      </c>
      <c r="C1582" t="s">
        <v>87</v>
      </c>
      <c r="D1582" t="s">
        <v>30</v>
      </c>
      <c r="E1582" t="s">
        <v>31</v>
      </c>
      <c r="F1582" t="s">
        <v>26</v>
      </c>
      <c r="G1582">
        <v>21</v>
      </c>
      <c r="H1582" s="2">
        <v>45461</v>
      </c>
      <c r="I1582" s="2">
        <v>45461</v>
      </c>
      <c r="J1582" t="s">
        <v>27</v>
      </c>
      <c r="L1582" s="8">
        <v>2024</v>
      </c>
      <c r="M1582" t="str">
        <f t="shared" si="50"/>
        <v>junho</v>
      </c>
      <c r="N1582" t="str">
        <f t="shared" si="51"/>
        <v>sábado</v>
      </c>
      <c r="O1582">
        <f>IF(H1582="", 0, H1582 - B1582)</f>
        <v>17</v>
      </c>
    </row>
    <row r="1583" spans="1:15">
      <c r="A1583" t="s">
        <v>1697</v>
      </c>
      <c r="B1583" s="2">
        <v>45444</v>
      </c>
      <c r="C1583" t="s">
        <v>158</v>
      </c>
      <c r="D1583" t="s">
        <v>46</v>
      </c>
      <c r="E1583" t="s">
        <v>47</v>
      </c>
      <c r="F1583" t="s">
        <v>207</v>
      </c>
      <c r="G1583">
        <v>5</v>
      </c>
      <c r="J1583" t="s">
        <v>20</v>
      </c>
      <c r="K1583" t="s">
        <v>85</v>
      </c>
      <c r="L1583" s="8">
        <v>2024</v>
      </c>
      <c r="M1583" t="str">
        <f t="shared" si="50"/>
        <v>junho</v>
      </c>
      <c r="N1583" t="str">
        <f t="shared" si="51"/>
        <v>sábado</v>
      </c>
      <c r="O1583">
        <f>IF(H1583="", 0, H1583 - B1583)</f>
        <v>0</v>
      </c>
    </row>
    <row r="1584" spans="1:15">
      <c r="A1584" t="s">
        <v>1698</v>
      </c>
      <c r="B1584" s="4">
        <v>45444</v>
      </c>
      <c r="C1584" t="s">
        <v>122</v>
      </c>
      <c r="D1584" t="s">
        <v>46</v>
      </c>
      <c r="E1584" t="s">
        <v>47</v>
      </c>
      <c r="F1584" t="s">
        <v>207</v>
      </c>
      <c r="G1584">
        <v>22</v>
      </c>
      <c r="J1584" t="s">
        <v>20</v>
      </c>
      <c r="K1584" t="s">
        <v>21</v>
      </c>
      <c r="L1584" s="8">
        <v>2024</v>
      </c>
      <c r="M1584" t="str">
        <f t="shared" si="50"/>
        <v>junho</v>
      </c>
      <c r="N1584" t="str">
        <f t="shared" si="51"/>
        <v>sábado</v>
      </c>
      <c r="O1584">
        <f>IF(H1584="", 0, H1584 - B1584)</f>
        <v>0</v>
      </c>
    </row>
    <row r="1585" spans="1:15">
      <c r="A1585" t="s">
        <v>1699</v>
      </c>
      <c r="B1585" s="2">
        <v>45444</v>
      </c>
      <c r="C1585" t="s">
        <v>45</v>
      </c>
      <c r="D1585" t="s">
        <v>30</v>
      </c>
      <c r="E1585" t="s">
        <v>31</v>
      </c>
      <c r="F1585" t="s">
        <v>109</v>
      </c>
      <c r="G1585">
        <v>94</v>
      </c>
      <c r="H1585" s="2">
        <v>45461</v>
      </c>
      <c r="I1585" s="2">
        <v>45461</v>
      </c>
      <c r="J1585" t="s">
        <v>27</v>
      </c>
      <c r="L1585" s="8">
        <v>2024</v>
      </c>
      <c r="M1585" t="str">
        <f t="shared" si="50"/>
        <v>junho</v>
      </c>
      <c r="N1585" t="str">
        <f t="shared" si="51"/>
        <v>sábado</v>
      </c>
      <c r="O1585">
        <f>IF(H1585="", 0, H1585 - B1585)</f>
        <v>17</v>
      </c>
    </row>
    <row r="1586" spans="1:15">
      <c r="A1586" t="s">
        <v>1700</v>
      </c>
      <c r="B1586" s="4">
        <v>45444</v>
      </c>
      <c r="C1586" t="s">
        <v>77</v>
      </c>
      <c r="D1586" t="s">
        <v>17</v>
      </c>
      <c r="E1586" t="s">
        <v>18</v>
      </c>
      <c r="F1586" t="s">
        <v>109</v>
      </c>
      <c r="G1586">
        <v>19</v>
      </c>
      <c r="J1586" t="s">
        <v>20</v>
      </c>
      <c r="K1586" t="s">
        <v>21</v>
      </c>
      <c r="L1586" s="8">
        <v>2024</v>
      </c>
      <c r="M1586" t="str">
        <f t="shared" si="50"/>
        <v>junho</v>
      </c>
      <c r="N1586" t="str">
        <f t="shared" si="51"/>
        <v>sábado</v>
      </c>
      <c r="O1586">
        <f>IF(H1586="", 0, H1586 - B1586)</f>
        <v>0</v>
      </c>
    </row>
    <row r="1587" spans="1:15">
      <c r="A1587" t="s">
        <v>1701</v>
      </c>
      <c r="B1587" s="2">
        <v>45444</v>
      </c>
      <c r="C1587" t="s">
        <v>73</v>
      </c>
      <c r="D1587" t="s">
        <v>59</v>
      </c>
      <c r="E1587" t="s">
        <v>60</v>
      </c>
      <c r="F1587" t="s">
        <v>128</v>
      </c>
      <c r="G1587">
        <v>96</v>
      </c>
      <c r="H1587" s="2">
        <v>45454</v>
      </c>
      <c r="I1587" s="2">
        <v>45454</v>
      </c>
      <c r="J1587" t="s">
        <v>27</v>
      </c>
      <c r="L1587" s="8">
        <v>2024</v>
      </c>
      <c r="M1587" t="str">
        <f t="shared" ref="M1587:M1650" si="52">TEXT(B1587,"mmmm")</f>
        <v>junho</v>
      </c>
      <c r="N1587" t="str">
        <f t="shared" si="51"/>
        <v>sábado</v>
      </c>
      <c r="O1587">
        <f>IF(H1587="", 0, H1587 - B1587)</f>
        <v>10</v>
      </c>
    </row>
    <row r="1588" spans="1:15">
      <c r="A1588" t="s">
        <v>1702</v>
      </c>
      <c r="B1588" s="4">
        <v>45444</v>
      </c>
      <c r="C1588" t="s">
        <v>162</v>
      </c>
      <c r="D1588" t="s">
        <v>70</v>
      </c>
      <c r="E1588" t="s">
        <v>71</v>
      </c>
      <c r="F1588" t="s">
        <v>19</v>
      </c>
      <c r="G1588">
        <v>98</v>
      </c>
      <c r="H1588" s="2">
        <v>45454</v>
      </c>
      <c r="I1588" s="2">
        <v>45454</v>
      </c>
      <c r="J1588" t="s">
        <v>27</v>
      </c>
      <c r="L1588" s="8">
        <v>2024</v>
      </c>
      <c r="M1588" t="str">
        <f t="shared" si="52"/>
        <v>junho</v>
      </c>
      <c r="N1588" t="str">
        <f t="shared" si="51"/>
        <v>sábado</v>
      </c>
      <c r="O1588">
        <f>IF(H1588="", 0, H1588 - B1588)</f>
        <v>10</v>
      </c>
    </row>
    <row r="1589" spans="1:15">
      <c r="A1589" t="s">
        <v>1703</v>
      </c>
      <c r="B1589" s="2">
        <v>45444</v>
      </c>
      <c r="C1589" t="s">
        <v>164</v>
      </c>
      <c r="D1589" t="s">
        <v>78</v>
      </c>
      <c r="E1589" t="s">
        <v>79</v>
      </c>
      <c r="F1589" t="s">
        <v>82</v>
      </c>
      <c r="G1589">
        <v>67</v>
      </c>
      <c r="H1589" s="2">
        <v>45461</v>
      </c>
      <c r="I1589" s="2">
        <v>45461</v>
      </c>
      <c r="J1589" t="s">
        <v>27</v>
      </c>
      <c r="L1589" s="8">
        <v>2024</v>
      </c>
      <c r="M1589" t="str">
        <f t="shared" si="52"/>
        <v>junho</v>
      </c>
      <c r="N1589" t="str">
        <f t="shared" si="51"/>
        <v>sábado</v>
      </c>
      <c r="O1589">
        <f>IF(H1589="", 0, H1589 - B1589)</f>
        <v>17</v>
      </c>
    </row>
    <row r="1590" spans="1:15">
      <c r="A1590" t="s">
        <v>1704</v>
      </c>
      <c r="B1590" s="4">
        <v>45444</v>
      </c>
      <c r="C1590" t="s">
        <v>81</v>
      </c>
      <c r="D1590" t="s">
        <v>30</v>
      </c>
      <c r="E1590" t="s">
        <v>31</v>
      </c>
      <c r="F1590" t="s">
        <v>95</v>
      </c>
      <c r="G1590">
        <v>100</v>
      </c>
      <c r="J1590" t="s">
        <v>20</v>
      </c>
      <c r="K1590" t="s">
        <v>144</v>
      </c>
      <c r="L1590" s="8">
        <v>2024</v>
      </c>
      <c r="M1590" t="str">
        <f t="shared" si="52"/>
        <v>junho</v>
      </c>
      <c r="N1590" t="str">
        <f t="shared" si="51"/>
        <v>sábado</v>
      </c>
      <c r="O1590">
        <f>IF(H1590="", 0, H1590 - B1590)</f>
        <v>0</v>
      </c>
    </row>
    <row r="1591" spans="1:15">
      <c r="A1591" t="s">
        <v>1705</v>
      </c>
      <c r="B1591" s="2">
        <v>45444</v>
      </c>
      <c r="C1591" t="s">
        <v>16</v>
      </c>
      <c r="D1591" t="s">
        <v>17</v>
      </c>
      <c r="E1591" t="s">
        <v>18</v>
      </c>
      <c r="F1591" t="s">
        <v>105</v>
      </c>
      <c r="G1591">
        <v>96</v>
      </c>
      <c r="H1591" s="2">
        <v>45461</v>
      </c>
      <c r="I1591" s="2">
        <v>45461</v>
      </c>
      <c r="J1591" t="s">
        <v>27</v>
      </c>
      <c r="L1591" s="8">
        <v>2024</v>
      </c>
      <c r="M1591" t="str">
        <f t="shared" si="52"/>
        <v>junho</v>
      </c>
      <c r="N1591" t="str">
        <f t="shared" si="51"/>
        <v>sábado</v>
      </c>
      <c r="O1591">
        <f>IF(H1591="", 0, H1591 - B1591)</f>
        <v>17</v>
      </c>
    </row>
    <row r="1592" spans="1:15">
      <c r="A1592" t="s">
        <v>1706</v>
      </c>
      <c r="B1592" s="4">
        <v>45444</v>
      </c>
      <c r="C1592" t="s">
        <v>62</v>
      </c>
      <c r="D1592" t="s">
        <v>78</v>
      </c>
      <c r="E1592" t="s">
        <v>79</v>
      </c>
      <c r="F1592" t="s">
        <v>19</v>
      </c>
      <c r="G1592">
        <v>89</v>
      </c>
      <c r="J1592" t="s">
        <v>20</v>
      </c>
      <c r="K1592" t="s">
        <v>85</v>
      </c>
      <c r="L1592" s="8">
        <v>2024</v>
      </c>
      <c r="M1592" t="str">
        <f t="shared" si="52"/>
        <v>junho</v>
      </c>
      <c r="N1592" t="str">
        <f t="shared" si="51"/>
        <v>sábado</v>
      </c>
      <c r="O1592">
        <f>IF(H1592="", 0, H1592 - B1592)</f>
        <v>0</v>
      </c>
    </row>
    <row r="1593" spans="1:15">
      <c r="A1593" t="s">
        <v>1707</v>
      </c>
      <c r="B1593" s="2">
        <v>45444</v>
      </c>
      <c r="C1593" t="s">
        <v>89</v>
      </c>
      <c r="D1593" t="s">
        <v>117</v>
      </c>
      <c r="E1593" t="s">
        <v>118</v>
      </c>
      <c r="F1593" t="s">
        <v>38</v>
      </c>
      <c r="G1593">
        <v>35</v>
      </c>
      <c r="H1593" s="2">
        <v>45461</v>
      </c>
      <c r="I1593" s="2">
        <v>45461</v>
      </c>
      <c r="J1593" t="s">
        <v>27</v>
      </c>
      <c r="L1593" s="8">
        <v>2024</v>
      </c>
      <c r="M1593" t="str">
        <f t="shared" si="52"/>
        <v>junho</v>
      </c>
      <c r="N1593" t="str">
        <f t="shared" si="51"/>
        <v>sábado</v>
      </c>
      <c r="O1593">
        <f>IF(H1593="", 0, H1593 - B1593)</f>
        <v>17</v>
      </c>
    </row>
    <row r="1594" spans="1:15">
      <c r="A1594" t="s">
        <v>1708</v>
      </c>
      <c r="B1594" s="4">
        <v>45444</v>
      </c>
      <c r="C1594" t="s">
        <v>197</v>
      </c>
      <c r="D1594" t="s">
        <v>46</v>
      </c>
      <c r="E1594" t="s">
        <v>47</v>
      </c>
      <c r="F1594" t="s">
        <v>128</v>
      </c>
      <c r="G1594">
        <v>26</v>
      </c>
      <c r="H1594" s="2">
        <v>45461</v>
      </c>
      <c r="I1594" s="2">
        <v>45461</v>
      </c>
      <c r="J1594" t="s">
        <v>27</v>
      </c>
      <c r="L1594" s="8">
        <v>2024</v>
      </c>
      <c r="M1594" t="str">
        <f t="shared" si="52"/>
        <v>junho</v>
      </c>
      <c r="N1594" t="str">
        <f t="shared" si="51"/>
        <v>sábado</v>
      </c>
      <c r="O1594">
        <f>IF(H1594="", 0, H1594 - B1594)</f>
        <v>17</v>
      </c>
    </row>
    <row r="1595" spans="1:15">
      <c r="A1595" t="s">
        <v>1709</v>
      </c>
      <c r="B1595" s="2">
        <v>45444</v>
      </c>
      <c r="C1595" t="s">
        <v>104</v>
      </c>
      <c r="D1595" t="s">
        <v>24</v>
      </c>
      <c r="E1595" t="s">
        <v>25</v>
      </c>
      <c r="F1595" t="s">
        <v>109</v>
      </c>
      <c r="G1595">
        <v>74</v>
      </c>
      <c r="H1595" s="2">
        <v>45454</v>
      </c>
      <c r="I1595" s="2">
        <v>45454</v>
      </c>
      <c r="J1595" t="s">
        <v>27</v>
      </c>
      <c r="L1595" s="8">
        <v>2024</v>
      </c>
      <c r="M1595" t="str">
        <f t="shared" si="52"/>
        <v>junho</v>
      </c>
      <c r="N1595" t="str">
        <f t="shared" si="51"/>
        <v>sábado</v>
      </c>
      <c r="O1595">
        <f>IF(H1595="", 0, H1595 - B1595)</f>
        <v>10</v>
      </c>
    </row>
    <row r="1596" spans="1:15">
      <c r="A1596" t="s">
        <v>1710</v>
      </c>
      <c r="B1596" s="4">
        <v>45444</v>
      </c>
      <c r="C1596" t="s">
        <v>245</v>
      </c>
      <c r="D1596" t="s">
        <v>117</v>
      </c>
      <c r="E1596" t="s">
        <v>118</v>
      </c>
      <c r="F1596" t="s">
        <v>51</v>
      </c>
      <c r="G1596">
        <v>78</v>
      </c>
      <c r="H1596" s="2">
        <v>45454</v>
      </c>
      <c r="I1596" s="2">
        <v>45454</v>
      </c>
      <c r="J1596" t="s">
        <v>27</v>
      </c>
      <c r="L1596" s="8">
        <v>2024</v>
      </c>
      <c r="M1596" t="str">
        <f t="shared" si="52"/>
        <v>junho</v>
      </c>
      <c r="N1596" t="str">
        <f t="shared" si="51"/>
        <v>sábado</v>
      </c>
      <c r="O1596">
        <f>IF(H1596="", 0, H1596 - B1596)</f>
        <v>10</v>
      </c>
    </row>
    <row r="1597" spans="1:15">
      <c r="A1597" t="s">
        <v>1711</v>
      </c>
      <c r="B1597" s="2">
        <v>45444</v>
      </c>
      <c r="C1597" t="s">
        <v>197</v>
      </c>
      <c r="D1597" t="s">
        <v>78</v>
      </c>
      <c r="E1597" t="s">
        <v>79</v>
      </c>
      <c r="F1597" t="s">
        <v>120</v>
      </c>
      <c r="G1597">
        <v>57</v>
      </c>
      <c r="H1597" s="2">
        <v>45454</v>
      </c>
      <c r="I1597" s="2">
        <v>45454</v>
      </c>
      <c r="J1597" t="s">
        <v>27</v>
      </c>
      <c r="L1597" s="8">
        <v>2024</v>
      </c>
      <c r="M1597" t="str">
        <f t="shared" si="52"/>
        <v>junho</v>
      </c>
      <c r="N1597" t="str">
        <f t="shared" si="51"/>
        <v>sábado</v>
      </c>
      <c r="O1597">
        <f>IF(H1597="", 0, H1597 - B1597)</f>
        <v>10</v>
      </c>
    </row>
    <row r="1598" spans="1:15">
      <c r="A1598" t="s">
        <v>1712</v>
      </c>
      <c r="B1598" s="4">
        <v>45444</v>
      </c>
      <c r="C1598" t="s">
        <v>92</v>
      </c>
      <c r="D1598" t="s">
        <v>78</v>
      </c>
      <c r="E1598" t="s">
        <v>79</v>
      </c>
      <c r="F1598" t="s">
        <v>186</v>
      </c>
      <c r="G1598">
        <v>100</v>
      </c>
      <c r="J1598" t="s">
        <v>20</v>
      </c>
      <c r="K1598" t="s">
        <v>144</v>
      </c>
      <c r="L1598" s="8">
        <v>2024</v>
      </c>
      <c r="M1598" t="str">
        <f t="shared" si="52"/>
        <v>junho</v>
      </c>
      <c r="N1598" t="str">
        <f t="shared" si="51"/>
        <v>sábado</v>
      </c>
      <c r="O1598">
        <f>IF(H1598="", 0, H1598 - B1598)</f>
        <v>0</v>
      </c>
    </row>
    <row r="1599" spans="1:15">
      <c r="A1599" t="s">
        <v>1713</v>
      </c>
      <c r="B1599" s="2">
        <v>45444</v>
      </c>
      <c r="C1599" t="s">
        <v>140</v>
      </c>
      <c r="D1599" t="s">
        <v>49</v>
      </c>
      <c r="E1599" t="s">
        <v>50</v>
      </c>
      <c r="F1599" t="s">
        <v>98</v>
      </c>
      <c r="G1599">
        <v>29</v>
      </c>
      <c r="H1599" s="2">
        <v>45461</v>
      </c>
      <c r="I1599" s="2">
        <v>45461</v>
      </c>
      <c r="J1599" t="s">
        <v>27</v>
      </c>
      <c r="L1599" s="8">
        <v>2024</v>
      </c>
      <c r="M1599" t="str">
        <f t="shared" si="52"/>
        <v>junho</v>
      </c>
      <c r="N1599" t="str">
        <f t="shared" si="51"/>
        <v>sábado</v>
      </c>
      <c r="O1599">
        <f>IF(H1599="", 0, H1599 - B1599)</f>
        <v>17</v>
      </c>
    </row>
    <row r="1600" spans="1:15">
      <c r="A1600" t="s">
        <v>1714</v>
      </c>
      <c r="B1600" s="4">
        <v>45444</v>
      </c>
      <c r="C1600" t="s">
        <v>245</v>
      </c>
      <c r="D1600" t="s">
        <v>30</v>
      </c>
      <c r="E1600" t="s">
        <v>31</v>
      </c>
      <c r="F1600" t="s">
        <v>109</v>
      </c>
      <c r="G1600">
        <v>84</v>
      </c>
      <c r="J1600" t="s">
        <v>20</v>
      </c>
      <c r="K1600" t="s">
        <v>21</v>
      </c>
      <c r="L1600" s="8">
        <v>2024</v>
      </c>
      <c r="M1600" t="str">
        <f t="shared" si="52"/>
        <v>junho</v>
      </c>
      <c r="N1600" t="str">
        <f t="shared" si="51"/>
        <v>sábado</v>
      </c>
      <c r="O1600">
        <f>IF(H1600="", 0, H1600 - B1600)</f>
        <v>0</v>
      </c>
    </row>
    <row r="1601" spans="1:15">
      <c r="A1601" t="s">
        <v>1715</v>
      </c>
      <c r="B1601" s="2">
        <v>45444</v>
      </c>
      <c r="C1601" t="s">
        <v>124</v>
      </c>
      <c r="D1601" t="s">
        <v>30</v>
      </c>
      <c r="E1601" t="s">
        <v>31</v>
      </c>
      <c r="F1601" t="s">
        <v>207</v>
      </c>
      <c r="G1601">
        <v>6</v>
      </c>
      <c r="J1601" t="s">
        <v>20</v>
      </c>
      <c r="K1601" t="s">
        <v>21</v>
      </c>
      <c r="L1601" s="8">
        <v>2024</v>
      </c>
      <c r="M1601" t="str">
        <f t="shared" si="52"/>
        <v>junho</v>
      </c>
      <c r="N1601" t="str">
        <f t="shared" si="51"/>
        <v>sábado</v>
      </c>
      <c r="O1601">
        <f>IF(H1601="", 0, H1601 - B1601)</f>
        <v>0</v>
      </c>
    </row>
    <row r="1602" spans="1:15">
      <c r="A1602" t="s">
        <v>1716</v>
      </c>
      <c r="B1602" s="4">
        <v>45444</v>
      </c>
      <c r="C1602" t="s">
        <v>116</v>
      </c>
      <c r="D1602" t="s">
        <v>70</v>
      </c>
      <c r="E1602" t="s">
        <v>71</v>
      </c>
      <c r="F1602" t="s">
        <v>43</v>
      </c>
      <c r="G1602">
        <v>75</v>
      </c>
      <c r="H1602" s="2">
        <v>45461</v>
      </c>
      <c r="I1602" s="2">
        <v>45461</v>
      </c>
      <c r="J1602" t="s">
        <v>27</v>
      </c>
      <c r="L1602" s="8">
        <v>2024</v>
      </c>
      <c r="M1602" t="str">
        <f t="shared" si="52"/>
        <v>junho</v>
      </c>
      <c r="N1602" t="str">
        <f t="shared" ref="N1602:N1665" si="53">TEXT(B1602,"dddd")</f>
        <v>sábado</v>
      </c>
      <c r="O1602">
        <f>IF(H1602="", 0, H1602 - B1602)</f>
        <v>17</v>
      </c>
    </row>
    <row r="1603" spans="1:15">
      <c r="A1603" t="s">
        <v>1717</v>
      </c>
      <c r="B1603" s="2">
        <v>45444</v>
      </c>
      <c r="C1603" t="s">
        <v>175</v>
      </c>
      <c r="D1603" t="s">
        <v>30</v>
      </c>
      <c r="E1603" t="s">
        <v>31</v>
      </c>
      <c r="F1603" t="s">
        <v>51</v>
      </c>
      <c r="G1603">
        <v>21</v>
      </c>
      <c r="H1603" s="2">
        <v>45461</v>
      </c>
      <c r="I1603" s="2">
        <v>45461</v>
      </c>
      <c r="J1603" t="s">
        <v>27</v>
      </c>
      <c r="L1603" s="8">
        <v>2024</v>
      </c>
      <c r="M1603" t="str">
        <f t="shared" si="52"/>
        <v>junho</v>
      </c>
      <c r="N1603" t="str">
        <f t="shared" si="53"/>
        <v>sábado</v>
      </c>
      <c r="O1603">
        <f>IF(H1603="", 0, H1603 - B1603)</f>
        <v>17</v>
      </c>
    </row>
    <row r="1604" spans="1:15">
      <c r="A1604" t="s">
        <v>1718</v>
      </c>
      <c r="B1604" s="4">
        <v>45444</v>
      </c>
      <c r="C1604" t="s">
        <v>92</v>
      </c>
      <c r="D1604" t="s">
        <v>46</v>
      </c>
      <c r="E1604" t="s">
        <v>47</v>
      </c>
      <c r="F1604" t="s">
        <v>63</v>
      </c>
      <c r="G1604">
        <v>56</v>
      </c>
      <c r="H1604" s="2">
        <v>45454</v>
      </c>
      <c r="I1604" s="2">
        <v>45454</v>
      </c>
      <c r="J1604" t="s">
        <v>27</v>
      </c>
      <c r="L1604" s="8">
        <v>2024</v>
      </c>
      <c r="M1604" t="str">
        <f t="shared" si="52"/>
        <v>junho</v>
      </c>
      <c r="N1604" t="str">
        <f t="shared" si="53"/>
        <v>sábado</v>
      </c>
      <c r="O1604">
        <f>IF(H1604="", 0, H1604 - B1604)</f>
        <v>10</v>
      </c>
    </row>
    <row r="1605" spans="1:15">
      <c r="A1605" t="s">
        <v>1719</v>
      </c>
      <c r="B1605" s="2">
        <v>45444</v>
      </c>
      <c r="C1605" t="s">
        <v>104</v>
      </c>
      <c r="D1605" t="s">
        <v>70</v>
      </c>
      <c r="E1605" t="s">
        <v>71</v>
      </c>
      <c r="F1605" t="s">
        <v>93</v>
      </c>
      <c r="G1605">
        <v>37</v>
      </c>
      <c r="H1605" s="2">
        <v>45461</v>
      </c>
      <c r="I1605" s="2">
        <v>45461</v>
      </c>
      <c r="J1605" t="s">
        <v>27</v>
      </c>
      <c r="L1605" s="8">
        <v>2024</v>
      </c>
      <c r="M1605" t="str">
        <f t="shared" si="52"/>
        <v>junho</v>
      </c>
      <c r="N1605" t="str">
        <f t="shared" si="53"/>
        <v>sábado</v>
      </c>
      <c r="O1605">
        <f>IF(H1605="", 0, H1605 - B1605)</f>
        <v>17</v>
      </c>
    </row>
    <row r="1606" spans="1:15">
      <c r="A1606" t="s">
        <v>1720</v>
      </c>
      <c r="B1606" s="4">
        <v>45444</v>
      </c>
      <c r="C1606" t="s">
        <v>111</v>
      </c>
      <c r="D1606" t="s">
        <v>30</v>
      </c>
      <c r="E1606" t="s">
        <v>31</v>
      </c>
      <c r="F1606" t="s">
        <v>95</v>
      </c>
      <c r="G1606">
        <v>30</v>
      </c>
      <c r="H1606" s="2">
        <v>45454</v>
      </c>
      <c r="I1606" s="2">
        <v>45454</v>
      </c>
      <c r="J1606" t="s">
        <v>27</v>
      </c>
      <c r="L1606" s="8">
        <v>2024</v>
      </c>
      <c r="M1606" t="str">
        <f t="shared" si="52"/>
        <v>junho</v>
      </c>
      <c r="N1606" t="str">
        <f t="shared" si="53"/>
        <v>sábado</v>
      </c>
      <c r="O1606">
        <f>IF(H1606="", 0, H1606 - B1606)</f>
        <v>10</v>
      </c>
    </row>
    <row r="1607" spans="1:15">
      <c r="A1607" t="s">
        <v>1721</v>
      </c>
      <c r="B1607" s="2">
        <v>45445</v>
      </c>
      <c r="C1607" t="s">
        <v>122</v>
      </c>
      <c r="D1607" t="s">
        <v>70</v>
      </c>
      <c r="E1607" t="s">
        <v>71</v>
      </c>
      <c r="F1607" t="s">
        <v>82</v>
      </c>
      <c r="G1607">
        <v>22</v>
      </c>
      <c r="H1607" s="2">
        <v>45461</v>
      </c>
      <c r="I1607" s="2">
        <v>45461</v>
      </c>
      <c r="J1607" t="s">
        <v>27</v>
      </c>
      <c r="L1607" s="8">
        <v>2024</v>
      </c>
      <c r="M1607" t="str">
        <f t="shared" si="52"/>
        <v>junho</v>
      </c>
      <c r="N1607" t="str">
        <f t="shared" si="53"/>
        <v>domingo</v>
      </c>
      <c r="O1607">
        <f>IF(H1607="", 0, H1607 - B1607)</f>
        <v>16</v>
      </c>
    </row>
    <row r="1608" spans="1:15">
      <c r="A1608" t="s">
        <v>1722</v>
      </c>
      <c r="B1608" s="4">
        <v>45445</v>
      </c>
      <c r="C1608" t="s">
        <v>40</v>
      </c>
      <c r="D1608" t="s">
        <v>49</v>
      </c>
      <c r="E1608" t="s">
        <v>50</v>
      </c>
      <c r="F1608" t="s">
        <v>109</v>
      </c>
      <c r="G1608">
        <v>34</v>
      </c>
      <c r="J1608" t="s">
        <v>20</v>
      </c>
      <c r="K1608" t="s">
        <v>21</v>
      </c>
      <c r="L1608" s="8">
        <v>2024</v>
      </c>
      <c r="M1608" t="str">
        <f t="shared" si="52"/>
        <v>junho</v>
      </c>
      <c r="N1608" t="str">
        <f t="shared" si="53"/>
        <v>domingo</v>
      </c>
      <c r="O1608">
        <f>IF(H1608="", 0, H1608 - B1608)</f>
        <v>0</v>
      </c>
    </row>
    <row r="1609" spans="1:15">
      <c r="A1609" t="s">
        <v>1723</v>
      </c>
      <c r="B1609" s="2">
        <v>45445</v>
      </c>
      <c r="C1609" t="s">
        <v>164</v>
      </c>
      <c r="D1609" t="s">
        <v>54</v>
      </c>
      <c r="E1609" t="s">
        <v>55</v>
      </c>
      <c r="F1609" t="s">
        <v>128</v>
      </c>
      <c r="G1609">
        <v>81</v>
      </c>
      <c r="H1609" s="2">
        <v>45461</v>
      </c>
      <c r="I1609" s="2">
        <v>45461</v>
      </c>
      <c r="J1609" t="s">
        <v>27</v>
      </c>
      <c r="L1609" s="8">
        <v>2024</v>
      </c>
      <c r="M1609" t="str">
        <f t="shared" si="52"/>
        <v>junho</v>
      </c>
      <c r="N1609" t="str">
        <f t="shared" si="53"/>
        <v>domingo</v>
      </c>
      <c r="O1609">
        <f>IF(H1609="", 0, H1609 - B1609)</f>
        <v>16</v>
      </c>
    </row>
    <row r="1610" spans="1:15">
      <c r="A1610" t="s">
        <v>1724</v>
      </c>
      <c r="B1610" s="4">
        <v>45445</v>
      </c>
      <c r="C1610" t="s">
        <v>84</v>
      </c>
      <c r="D1610" t="s">
        <v>17</v>
      </c>
      <c r="E1610" t="s">
        <v>18</v>
      </c>
      <c r="F1610" t="s">
        <v>56</v>
      </c>
      <c r="G1610">
        <v>66</v>
      </c>
      <c r="H1610" s="2">
        <v>45454</v>
      </c>
      <c r="I1610" s="2">
        <v>45454</v>
      </c>
      <c r="J1610" t="s">
        <v>27</v>
      </c>
      <c r="L1610" s="8">
        <v>2024</v>
      </c>
      <c r="M1610" t="str">
        <f t="shared" si="52"/>
        <v>junho</v>
      </c>
      <c r="N1610" t="str">
        <f t="shared" si="53"/>
        <v>domingo</v>
      </c>
      <c r="O1610">
        <f>IF(H1610="", 0, H1610 - B1610)</f>
        <v>9</v>
      </c>
    </row>
    <row r="1611" spans="1:15">
      <c r="A1611" t="s">
        <v>1725</v>
      </c>
      <c r="B1611" s="2">
        <v>45445</v>
      </c>
      <c r="C1611" t="s">
        <v>204</v>
      </c>
      <c r="D1611" t="s">
        <v>70</v>
      </c>
      <c r="E1611" t="s">
        <v>71</v>
      </c>
      <c r="F1611" t="s">
        <v>98</v>
      </c>
      <c r="G1611">
        <v>7</v>
      </c>
      <c r="J1611" t="s">
        <v>20</v>
      </c>
      <c r="K1611" t="s">
        <v>102</v>
      </c>
      <c r="L1611" s="8">
        <v>2024</v>
      </c>
      <c r="M1611" t="str">
        <f t="shared" si="52"/>
        <v>junho</v>
      </c>
      <c r="N1611" t="str">
        <f t="shared" si="53"/>
        <v>domingo</v>
      </c>
      <c r="O1611">
        <f>IF(H1611="", 0, H1611 - B1611)</f>
        <v>0</v>
      </c>
    </row>
    <row r="1612" spans="1:15">
      <c r="A1612" t="s">
        <v>1726</v>
      </c>
      <c r="B1612" s="4">
        <v>45445</v>
      </c>
      <c r="C1612" t="s">
        <v>296</v>
      </c>
      <c r="D1612" t="s">
        <v>70</v>
      </c>
      <c r="E1612" t="s">
        <v>71</v>
      </c>
      <c r="F1612" t="s">
        <v>90</v>
      </c>
      <c r="G1612">
        <v>50</v>
      </c>
      <c r="H1612" s="2">
        <v>45454</v>
      </c>
      <c r="I1612" s="2">
        <v>45454</v>
      </c>
      <c r="J1612" t="s">
        <v>27</v>
      </c>
      <c r="L1612" s="8">
        <v>2024</v>
      </c>
      <c r="M1612" t="str">
        <f t="shared" si="52"/>
        <v>junho</v>
      </c>
      <c r="N1612" t="str">
        <f t="shared" si="53"/>
        <v>domingo</v>
      </c>
      <c r="O1612">
        <f>IF(H1612="", 0, H1612 - B1612)</f>
        <v>9</v>
      </c>
    </row>
    <row r="1613" spans="1:15">
      <c r="A1613" t="s">
        <v>1727</v>
      </c>
      <c r="B1613" s="4">
        <v>45446</v>
      </c>
      <c r="C1613" t="s">
        <v>77</v>
      </c>
      <c r="D1613" t="s">
        <v>30</v>
      </c>
      <c r="E1613" t="s">
        <v>31</v>
      </c>
      <c r="F1613" t="s">
        <v>38</v>
      </c>
      <c r="G1613">
        <v>11</v>
      </c>
      <c r="H1613" s="2">
        <v>45454</v>
      </c>
      <c r="I1613" s="2">
        <v>45454</v>
      </c>
      <c r="J1613" t="s">
        <v>27</v>
      </c>
      <c r="L1613" s="8">
        <v>2024</v>
      </c>
      <c r="M1613" t="str">
        <f t="shared" si="52"/>
        <v>junho</v>
      </c>
      <c r="N1613" t="str">
        <f t="shared" si="53"/>
        <v>segunda-feira</v>
      </c>
      <c r="O1613">
        <f>IF(H1613="", 0, H1613 - B1613)</f>
        <v>8</v>
      </c>
    </row>
    <row r="1614" spans="1:15">
      <c r="A1614" t="s">
        <v>1728</v>
      </c>
      <c r="B1614" s="4">
        <v>45446</v>
      </c>
      <c r="C1614" t="s">
        <v>29</v>
      </c>
      <c r="D1614" t="s">
        <v>49</v>
      </c>
      <c r="E1614" t="s">
        <v>50</v>
      </c>
      <c r="F1614" t="s">
        <v>90</v>
      </c>
      <c r="G1614">
        <v>28</v>
      </c>
      <c r="J1614" t="s">
        <v>20</v>
      </c>
      <c r="K1614" t="s">
        <v>102</v>
      </c>
      <c r="L1614" s="8">
        <v>2024</v>
      </c>
      <c r="M1614" t="str">
        <f t="shared" si="52"/>
        <v>junho</v>
      </c>
      <c r="N1614" t="str">
        <f t="shared" si="53"/>
        <v>segunda-feira</v>
      </c>
      <c r="O1614">
        <f>IF(H1614="", 0, H1614 - B1614)</f>
        <v>0</v>
      </c>
    </row>
    <row r="1615" spans="1:15">
      <c r="A1615" t="s">
        <v>1729</v>
      </c>
      <c r="B1615" s="2">
        <v>45446</v>
      </c>
      <c r="C1615" t="s">
        <v>138</v>
      </c>
      <c r="D1615" t="s">
        <v>70</v>
      </c>
      <c r="E1615" t="s">
        <v>71</v>
      </c>
      <c r="F1615" t="s">
        <v>82</v>
      </c>
      <c r="G1615">
        <v>68</v>
      </c>
      <c r="H1615" s="2">
        <v>45461</v>
      </c>
      <c r="I1615" s="2">
        <v>45461</v>
      </c>
      <c r="J1615" t="s">
        <v>27</v>
      </c>
      <c r="L1615" s="8">
        <v>2024</v>
      </c>
      <c r="M1615" t="str">
        <f t="shared" si="52"/>
        <v>junho</v>
      </c>
      <c r="N1615" t="str">
        <f t="shared" si="53"/>
        <v>segunda-feira</v>
      </c>
      <c r="O1615">
        <f>IF(H1615="", 0, H1615 - B1615)</f>
        <v>15</v>
      </c>
    </row>
    <row r="1616" spans="1:15">
      <c r="A1616" t="s">
        <v>1730</v>
      </c>
      <c r="B1616" s="4">
        <v>45446</v>
      </c>
      <c r="C1616" t="s">
        <v>69</v>
      </c>
      <c r="D1616" t="s">
        <v>30</v>
      </c>
      <c r="E1616" t="s">
        <v>31</v>
      </c>
      <c r="F1616" t="s">
        <v>51</v>
      </c>
      <c r="G1616">
        <v>80</v>
      </c>
      <c r="H1616" s="2">
        <v>45454</v>
      </c>
      <c r="I1616" s="2">
        <v>45454</v>
      </c>
      <c r="J1616" t="s">
        <v>27</v>
      </c>
      <c r="L1616" s="8">
        <v>2024</v>
      </c>
      <c r="M1616" t="str">
        <f t="shared" si="52"/>
        <v>junho</v>
      </c>
      <c r="N1616" t="str">
        <f t="shared" si="53"/>
        <v>segunda-feira</v>
      </c>
      <c r="O1616">
        <f>IF(H1616="", 0, H1616 - B1616)</f>
        <v>8</v>
      </c>
    </row>
    <row r="1617" spans="1:15">
      <c r="A1617" t="s">
        <v>1731</v>
      </c>
      <c r="B1617" s="4">
        <v>45447</v>
      </c>
      <c r="C1617" t="s">
        <v>175</v>
      </c>
      <c r="D1617" t="s">
        <v>117</v>
      </c>
      <c r="E1617" t="s">
        <v>118</v>
      </c>
      <c r="F1617" t="s">
        <v>109</v>
      </c>
      <c r="G1617">
        <v>69</v>
      </c>
      <c r="H1617" s="2">
        <v>45454</v>
      </c>
      <c r="I1617" s="2">
        <v>45454</v>
      </c>
      <c r="J1617" t="s">
        <v>27</v>
      </c>
      <c r="L1617" s="8">
        <v>2024</v>
      </c>
      <c r="M1617" t="str">
        <f t="shared" si="52"/>
        <v>junho</v>
      </c>
      <c r="N1617" t="str">
        <f t="shared" si="53"/>
        <v>terça-feira</v>
      </c>
      <c r="O1617">
        <f>IF(H1617="", 0, H1617 - B1617)</f>
        <v>7</v>
      </c>
    </row>
    <row r="1618" spans="1:15">
      <c r="A1618" t="s">
        <v>1732</v>
      </c>
      <c r="B1618" s="4">
        <v>45448</v>
      </c>
      <c r="C1618" t="s">
        <v>53</v>
      </c>
      <c r="D1618" t="s">
        <v>49</v>
      </c>
      <c r="E1618" t="s">
        <v>50</v>
      </c>
      <c r="F1618" t="s">
        <v>38</v>
      </c>
      <c r="G1618">
        <v>7</v>
      </c>
      <c r="J1618" t="s">
        <v>20</v>
      </c>
      <c r="K1618" t="s">
        <v>102</v>
      </c>
      <c r="L1618" s="8">
        <v>2024</v>
      </c>
      <c r="M1618" t="str">
        <f t="shared" si="52"/>
        <v>junho</v>
      </c>
      <c r="N1618" t="str">
        <f t="shared" si="53"/>
        <v>quarta-feira</v>
      </c>
      <c r="O1618">
        <f>IF(H1618="", 0, H1618 - B1618)</f>
        <v>0</v>
      </c>
    </row>
    <row r="1619" spans="1:15">
      <c r="A1619" t="s">
        <v>1733</v>
      </c>
      <c r="B1619" s="4">
        <v>45449</v>
      </c>
      <c r="C1619" t="s">
        <v>166</v>
      </c>
      <c r="D1619" t="s">
        <v>24</v>
      </c>
      <c r="E1619" t="s">
        <v>25</v>
      </c>
      <c r="F1619" t="s">
        <v>93</v>
      </c>
      <c r="G1619">
        <v>58</v>
      </c>
      <c r="H1619" s="2">
        <v>45454</v>
      </c>
      <c r="I1619" s="2">
        <v>45454</v>
      </c>
      <c r="J1619" t="s">
        <v>27</v>
      </c>
      <c r="L1619" s="8">
        <v>2024</v>
      </c>
      <c r="M1619" t="str">
        <f t="shared" si="52"/>
        <v>junho</v>
      </c>
      <c r="N1619" t="str">
        <f t="shared" si="53"/>
        <v>quinta-feira</v>
      </c>
      <c r="O1619">
        <f>IF(H1619="", 0, H1619 - B1619)</f>
        <v>5</v>
      </c>
    </row>
    <row r="1620" spans="1:15">
      <c r="A1620" t="s">
        <v>1734</v>
      </c>
      <c r="B1620" s="4">
        <v>45449</v>
      </c>
      <c r="C1620" t="s">
        <v>158</v>
      </c>
      <c r="D1620" t="s">
        <v>78</v>
      </c>
      <c r="E1620" t="s">
        <v>79</v>
      </c>
      <c r="F1620" t="s">
        <v>26</v>
      </c>
      <c r="G1620">
        <v>84</v>
      </c>
      <c r="J1620" t="s">
        <v>20</v>
      </c>
      <c r="K1620" t="s">
        <v>85</v>
      </c>
      <c r="L1620" s="8">
        <v>2024</v>
      </c>
      <c r="M1620" t="str">
        <f t="shared" si="52"/>
        <v>junho</v>
      </c>
      <c r="N1620" t="str">
        <f t="shared" si="53"/>
        <v>quinta-feira</v>
      </c>
      <c r="O1620">
        <f>IF(H1620="", 0, H1620 - B1620)</f>
        <v>0</v>
      </c>
    </row>
    <row r="1621" spans="1:15">
      <c r="A1621" t="s">
        <v>1735</v>
      </c>
      <c r="B1621" s="4">
        <v>45450</v>
      </c>
      <c r="C1621" t="s">
        <v>16</v>
      </c>
      <c r="D1621" t="s">
        <v>70</v>
      </c>
      <c r="E1621" t="s">
        <v>71</v>
      </c>
      <c r="F1621" t="s">
        <v>93</v>
      </c>
      <c r="G1621">
        <v>30</v>
      </c>
      <c r="H1621" s="2">
        <v>45461</v>
      </c>
      <c r="I1621" s="2">
        <v>45461</v>
      </c>
      <c r="J1621" t="s">
        <v>27</v>
      </c>
      <c r="L1621" s="8">
        <v>2024</v>
      </c>
      <c r="M1621" t="str">
        <f t="shared" si="52"/>
        <v>junho</v>
      </c>
      <c r="N1621" t="str">
        <f t="shared" si="53"/>
        <v>sexta-feira</v>
      </c>
      <c r="O1621">
        <f>IF(H1621="", 0, H1621 - B1621)</f>
        <v>11</v>
      </c>
    </row>
    <row r="1622" spans="1:15">
      <c r="A1622" t="s">
        <v>1736</v>
      </c>
      <c r="B1622" s="4">
        <v>45450</v>
      </c>
      <c r="C1622" t="s">
        <v>131</v>
      </c>
      <c r="D1622" t="s">
        <v>70</v>
      </c>
      <c r="E1622" t="s">
        <v>71</v>
      </c>
      <c r="F1622" t="s">
        <v>95</v>
      </c>
      <c r="G1622">
        <v>64</v>
      </c>
      <c r="H1622" s="2">
        <v>45461</v>
      </c>
      <c r="I1622" s="2">
        <v>45461</v>
      </c>
      <c r="J1622" t="s">
        <v>27</v>
      </c>
      <c r="L1622" s="8">
        <v>2024</v>
      </c>
      <c r="M1622" t="str">
        <f t="shared" si="52"/>
        <v>junho</v>
      </c>
      <c r="N1622" t="str">
        <f t="shared" si="53"/>
        <v>sexta-feira</v>
      </c>
      <c r="O1622">
        <f>IF(H1622="", 0, H1622 - B1622)</f>
        <v>11</v>
      </c>
    </row>
    <row r="1623" spans="1:15">
      <c r="A1623" t="s">
        <v>1737</v>
      </c>
      <c r="B1623" s="2">
        <v>45453</v>
      </c>
      <c r="C1623" t="s">
        <v>140</v>
      </c>
      <c r="D1623" t="s">
        <v>59</v>
      </c>
      <c r="E1623" t="s">
        <v>60</v>
      </c>
      <c r="F1623" t="s">
        <v>186</v>
      </c>
      <c r="G1623">
        <v>19</v>
      </c>
      <c r="H1623" s="2">
        <v>45454</v>
      </c>
      <c r="I1623" s="2">
        <v>45454</v>
      </c>
      <c r="J1623" t="s">
        <v>27</v>
      </c>
      <c r="L1623" s="8">
        <v>2024</v>
      </c>
      <c r="M1623" t="str">
        <f t="shared" si="52"/>
        <v>junho</v>
      </c>
      <c r="N1623" t="str">
        <f t="shared" si="53"/>
        <v>segunda-feira</v>
      </c>
      <c r="O1623">
        <f>IF(H1623="", 0, H1623 - B1623)</f>
        <v>1</v>
      </c>
    </row>
    <row r="1624" spans="1:15">
      <c r="A1624" t="s">
        <v>1738</v>
      </c>
      <c r="B1624" s="4">
        <v>45453</v>
      </c>
      <c r="C1624" t="s">
        <v>175</v>
      </c>
      <c r="D1624" t="s">
        <v>24</v>
      </c>
      <c r="E1624" t="s">
        <v>25</v>
      </c>
      <c r="F1624" t="s">
        <v>93</v>
      </c>
      <c r="G1624">
        <v>89</v>
      </c>
      <c r="H1624" s="2">
        <v>45461</v>
      </c>
      <c r="I1624" s="2">
        <v>45461</v>
      </c>
      <c r="J1624" t="s">
        <v>27</v>
      </c>
      <c r="L1624" s="8">
        <v>2024</v>
      </c>
      <c r="M1624" t="str">
        <f t="shared" si="52"/>
        <v>junho</v>
      </c>
      <c r="N1624" t="str">
        <f t="shared" si="53"/>
        <v>segunda-feira</v>
      </c>
      <c r="O1624">
        <f>IF(H1624="", 0, H1624 - B1624)</f>
        <v>8</v>
      </c>
    </row>
    <row r="1625" spans="1:15">
      <c r="A1625" t="s">
        <v>1739</v>
      </c>
      <c r="B1625" s="2">
        <v>45453</v>
      </c>
      <c r="C1625" t="s">
        <v>87</v>
      </c>
      <c r="D1625" t="s">
        <v>46</v>
      </c>
      <c r="E1625" t="s">
        <v>47</v>
      </c>
      <c r="F1625" t="s">
        <v>95</v>
      </c>
      <c r="G1625">
        <v>72</v>
      </c>
      <c r="H1625" s="2">
        <v>45461</v>
      </c>
      <c r="I1625" s="2">
        <v>45461</v>
      </c>
      <c r="J1625" t="s">
        <v>27</v>
      </c>
      <c r="L1625" s="8">
        <v>2024</v>
      </c>
      <c r="M1625" t="str">
        <f t="shared" si="52"/>
        <v>junho</v>
      </c>
      <c r="N1625" t="str">
        <f t="shared" si="53"/>
        <v>segunda-feira</v>
      </c>
      <c r="O1625">
        <f>IF(H1625="", 0, H1625 - B1625)</f>
        <v>8</v>
      </c>
    </row>
    <row r="1626" spans="1:15">
      <c r="A1626" t="s">
        <v>1740</v>
      </c>
      <c r="B1626" s="4">
        <v>45453</v>
      </c>
      <c r="C1626" t="s">
        <v>81</v>
      </c>
      <c r="D1626" t="s">
        <v>70</v>
      </c>
      <c r="E1626" t="s">
        <v>71</v>
      </c>
      <c r="F1626" t="s">
        <v>56</v>
      </c>
      <c r="G1626">
        <v>91</v>
      </c>
      <c r="H1626" s="2">
        <v>45461</v>
      </c>
      <c r="I1626" s="2">
        <v>45461</v>
      </c>
      <c r="J1626" t="s">
        <v>27</v>
      </c>
      <c r="L1626" s="8">
        <v>2024</v>
      </c>
      <c r="M1626" t="str">
        <f t="shared" si="52"/>
        <v>junho</v>
      </c>
      <c r="N1626" t="str">
        <f t="shared" si="53"/>
        <v>segunda-feira</v>
      </c>
      <c r="O1626">
        <f>IF(H1626="", 0, H1626 - B1626)</f>
        <v>8</v>
      </c>
    </row>
    <row r="1627" spans="1:15">
      <c r="A1627" t="s">
        <v>1741</v>
      </c>
      <c r="B1627" s="2">
        <v>45453</v>
      </c>
      <c r="C1627" t="s">
        <v>158</v>
      </c>
      <c r="D1627" t="s">
        <v>24</v>
      </c>
      <c r="E1627" t="s">
        <v>25</v>
      </c>
      <c r="F1627" t="s">
        <v>186</v>
      </c>
      <c r="G1627">
        <v>75</v>
      </c>
      <c r="H1627" s="2">
        <v>45461</v>
      </c>
      <c r="I1627" s="2">
        <v>45461</v>
      </c>
      <c r="J1627" t="s">
        <v>27</v>
      </c>
      <c r="L1627" s="8">
        <v>2024</v>
      </c>
      <c r="M1627" t="str">
        <f t="shared" si="52"/>
        <v>junho</v>
      </c>
      <c r="N1627" t="str">
        <f t="shared" si="53"/>
        <v>segunda-feira</v>
      </c>
      <c r="O1627">
        <f>IF(H1627="", 0, H1627 - B1627)</f>
        <v>8</v>
      </c>
    </row>
    <row r="1628" spans="1:15">
      <c r="A1628" t="s">
        <v>1742</v>
      </c>
      <c r="B1628" s="4">
        <v>45454</v>
      </c>
      <c r="C1628" t="s">
        <v>166</v>
      </c>
      <c r="D1628" t="s">
        <v>49</v>
      </c>
      <c r="E1628" t="s">
        <v>50</v>
      </c>
      <c r="F1628" t="s">
        <v>95</v>
      </c>
      <c r="G1628">
        <v>7</v>
      </c>
      <c r="J1628" t="s">
        <v>20</v>
      </c>
      <c r="K1628" t="s">
        <v>144</v>
      </c>
      <c r="L1628" s="8">
        <v>2024</v>
      </c>
      <c r="M1628" t="str">
        <f t="shared" si="52"/>
        <v>junho</v>
      </c>
      <c r="N1628" t="str">
        <f t="shared" si="53"/>
        <v>terça-feira</v>
      </c>
      <c r="O1628">
        <f>IF(H1628="", 0, H1628 - B1628)</f>
        <v>0</v>
      </c>
    </row>
    <row r="1629" spans="1:15">
      <c r="A1629" t="s">
        <v>1743</v>
      </c>
      <c r="B1629" s="4">
        <v>45454</v>
      </c>
      <c r="C1629" t="s">
        <v>111</v>
      </c>
      <c r="D1629" t="s">
        <v>30</v>
      </c>
      <c r="E1629" t="s">
        <v>31</v>
      </c>
      <c r="F1629" t="s">
        <v>82</v>
      </c>
      <c r="G1629">
        <v>32</v>
      </c>
      <c r="J1629" t="s">
        <v>20</v>
      </c>
      <c r="K1629" t="s">
        <v>33</v>
      </c>
      <c r="L1629" s="8">
        <v>2024</v>
      </c>
      <c r="M1629" t="str">
        <f t="shared" si="52"/>
        <v>junho</v>
      </c>
      <c r="N1629" t="str">
        <f t="shared" si="53"/>
        <v>terça-feira</v>
      </c>
      <c r="O1629">
        <f>IF(H1629="", 0, H1629 - B1629)</f>
        <v>0</v>
      </c>
    </row>
    <row r="1630" spans="1:15">
      <c r="A1630" t="s">
        <v>1744</v>
      </c>
      <c r="B1630" s="4">
        <v>45454</v>
      </c>
      <c r="C1630" t="s">
        <v>251</v>
      </c>
      <c r="D1630" t="s">
        <v>49</v>
      </c>
      <c r="E1630" t="s">
        <v>50</v>
      </c>
      <c r="F1630" t="s">
        <v>105</v>
      </c>
      <c r="G1630">
        <v>64</v>
      </c>
      <c r="H1630" s="2">
        <v>45461</v>
      </c>
      <c r="I1630" s="2">
        <v>45461</v>
      </c>
      <c r="J1630" t="s">
        <v>27</v>
      </c>
      <c r="L1630" s="8">
        <v>2024</v>
      </c>
      <c r="M1630" t="str">
        <f t="shared" si="52"/>
        <v>junho</v>
      </c>
      <c r="N1630" t="str">
        <f t="shared" si="53"/>
        <v>terça-feira</v>
      </c>
      <c r="O1630">
        <f>IF(H1630="", 0, H1630 - B1630)</f>
        <v>7</v>
      </c>
    </row>
    <row r="1631" spans="1:15">
      <c r="A1631" t="s">
        <v>1745</v>
      </c>
      <c r="B1631" s="2">
        <v>45454</v>
      </c>
      <c r="C1631" t="s">
        <v>92</v>
      </c>
      <c r="D1631" t="s">
        <v>59</v>
      </c>
      <c r="E1631" t="s">
        <v>60</v>
      </c>
      <c r="F1631" t="s">
        <v>105</v>
      </c>
      <c r="G1631">
        <v>7</v>
      </c>
      <c r="H1631" s="2">
        <v>45458</v>
      </c>
      <c r="I1631" s="2">
        <v>45458</v>
      </c>
      <c r="J1631" t="s">
        <v>27</v>
      </c>
      <c r="L1631" s="8">
        <v>2024</v>
      </c>
      <c r="M1631" t="str">
        <f t="shared" si="52"/>
        <v>junho</v>
      </c>
      <c r="N1631" t="str">
        <f t="shared" si="53"/>
        <v>terça-feira</v>
      </c>
      <c r="O1631">
        <f>IF(H1631="", 0, H1631 - B1631)</f>
        <v>4</v>
      </c>
    </row>
    <row r="1632" spans="1:15">
      <c r="A1632" t="s">
        <v>1746</v>
      </c>
      <c r="B1632" s="4">
        <v>45455</v>
      </c>
      <c r="C1632" t="s">
        <v>89</v>
      </c>
      <c r="D1632" t="s">
        <v>49</v>
      </c>
      <c r="E1632" t="s">
        <v>50</v>
      </c>
      <c r="F1632" t="s">
        <v>90</v>
      </c>
      <c r="G1632">
        <v>31</v>
      </c>
      <c r="J1632" t="s">
        <v>20</v>
      </c>
      <c r="K1632" t="s">
        <v>102</v>
      </c>
      <c r="L1632" s="8">
        <v>2024</v>
      </c>
      <c r="M1632" t="str">
        <f t="shared" si="52"/>
        <v>junho</v>
      </c>
      <c r="N1632" t="str">
        <f t="shared" si="53"/>
        <v>quarta-feira</v>
      </c>
      <c r="O1632">
        <f>IF(H1632="", 0, H1632 - B1632)</f>
        <v>0</v>
      </c>
    </row>
    <row r="1633" spans="1:15">
      <c r="A1633" t="s">
        <v>1747</v>
      </c>
      <c r="B1633" s="4">
        <v>45455</v>
      </c>
      <c r="C1633" t="s">
        <v>296</v>
      </c>
      <c r="D1633" t="s">
        <v>17</v>
      </c>
      <c r="E1633" t="s">
        <v>18</v>
      </c>
      <c r="F1633" t="s">
        <v>63</v>
      </c>
      <c r="G1633">
        <v>61</v>
      </c>
      <c r="H1633" s="2">
        <v>45458</v>
      </c>
      <c r="I1633" s="2">
        <v>45458</v>
      </c>
      <c r="J1633" t="s">
        <v>27</v>
      </c>
      <c r="L1633" s="8">
        <v>2024</v>
      </c>
      <c r="M1633" t="str">
        <f t="shared" si="52"/>
        <v>junho</v>
      </c>
      <c r="N1633" t="str">
        <f t="shared" si="53"/>
        <v>quarta-feira</v>
      </c>
      <c r="O1633">
        <f>IF(H1633="", 0, H1633 - B1633)</f>
        <v>3</v>
      </c>
    </row>
    <row r="1634" spans="1:15">
      <c r="A1634" t="s">
        <v>1748</v>
      </c>
      <c r="B1634" s="4">
        <v>45455</v>
      </c>
      <c r="C1634" t="s">
        <v>40</v>
      </c>
      <c r="D1634" t="s">
        <v>30</v>
      </c>
      <c r="E1634" t="s">
        <v>31</v>
      </c>
      <c r="F1634" t="s">
        <v>67</v>
      </c>
      <c r="G1634">
        <v>10</v>
      </c>
      <c r="J1634" t="s">
        <v>20</v>
      </c>
      <c r="K1634" t="s">
        <v>144</v>
      </c>
      <c r="L1634" s="8">
        <v>2024</v>
      </c>
      <c r="M1634" t="str">
        <f t="shared" si="52"/>
        <v>junho</v>
      </c>
      <c r="N1634" t="str">
        <f t="shared" si="53"/>
        <v>quarta-feira</v>
      </c>
      <c r="O1634">
        <f>IF(H1634="", 0, H1634 - B1634)</f>
        <v>0</v>
      </c>
    </row>
    <row r="1635" spans="1:15">
      <c r="A1635" t="s">
        <v>1749</v>
      </c>
      <c r="B1635" s="4">
        <v>45456</v>
      </c>
      <c r="C1635" t="s">
        <v>35</v>
      </c>
      <c r="D1635" t="s">
        <v>49</v>
      </c>
      <c r="E1635" t="s">
        <v>50</v>
      </c>
      <c r="F1635" t="s">
        <v>82</v>
      </c>
      <c r="G1635">
        <v>48</v>
      </c>
      <c r="H1635" s="2">
        <v>45458</v>
      </c>
      <c r="I1635" s="2">
        <v>45458</v>
      </c>
      <c r="J1635" t="s">
        <v>27</v>
      </c>
      <c r="L1635" s="8">
        <v>2024</v>
      </c>
      <c r="M1635" t="str">
        <f t="shared" si="52"/>
        <v>junho</v>
      </c>
      <c r="N1635" t="str">
        <f t="shared" si="53"/>
        <v>quinta-feira</v>
      </c>
      <c r="O1635">
        <f>IF(H1635="", 0, H1635 - B1635)</f>
        <v>2</v>
      </c>
    </row>
    <row r="1636" spans="1:15">
      <c r="A1636" t="s">
        <v>1750</v>
      </c>
      <c r="B1636" s="4">
        <v>45456</v>
      </c>
      <c r="C1636" t="s">
        <v>135</v>
      </c>
      <c r="D1636" t="s">
        <v>30</v>
      </c>
      <c r="E1636" t="s">
        <v>31</v>
      </c>
      <c r="F1636" t="s">
        <v>32</v>
      </c>
      <c r="G1636">
        <v>83</v>
      </c>
      <c r="J1636" t="s">
        <v>20</v>
      </c>
      <c r="K1636" t="s">
        <v>85</v>
      </c>
      <c r="L1636" s="8">
        <v>2024</v>
      </c>
      <c r="M1636" t="str">
        <f t="shared" si="52"/>
        <v>junho</v>
      </c>
      <c r="N1636" t="str">
        <f t="shared" si="53"/>
        <v>quinta-feira</v>
      </c>
      <c r="O1636">
        <f>IF(H1636="", 0, H1636 - B1636)</f>
        <v>0</v>
      </c>
    </row>
    <row r="1637" spans="1:15">
      <c r="A1637" t="s">
        <v>1751</v>
      </c>
      <c r="B1637" s="4">
        <v>45456</v>
      </c>
      <c r="C1637" t="s">
        <v>316</v>
      </c>
      <c r="D1637" t="s">
        <v>17</v>
      </c>
      <c r="E1637" t="s">
        <v>18</v>
      </c>
      <c r="F1637" t="s">
        <v>93</v>
      </c>
      <c r="G1637">
        <v>11</v>
      </c>
      <c r="H1637" s="2">
        <v>45461</v>
      </c>
      <c r="I1637" s="2">
        <v>45461</v>
      </c>
      <c r="J1637" t="s">
        <v>27</v>
      </c>
      <c r="L1637" s="8">
        <v>2024</v>
      </c>
      <c r="M1637" t="str">
        <f t="shared" si="52"/>
        <v>junho</v>
      </c>
      <c r="N1637" t="str">
        <f t="shared" si="53"/>
        <v>quinta-feira</v>
      </c>
      <c r="O1637">
        <f>IF(H1637="", 0, H1637 - B1637)</f>
        <v>5</v>
      </c>
    </row>
    <row r="1638" spans="1:15">
      <c r="A1638" t="s">
        <v>1752</v>
      </c>
      <c r="B1638" s="4">
        <v>45457</v>
      </c>
      <c r="C1638" t="s">
        <v>133</v>
      </c>
      <c r="D1638" t="s">
        <v>70</v>
      </c>
      <c r="E1638" t="s">
        <v>71</v>
      </c>
      <c r="F1638" t="s">
        <v>207</v>
      </c>
      <c r="G1638">
        <v>73</v>
      </c>
      <c r="H1638" s="2">
        <v>45458</v>
      </c>
      <c r="I1638" s="2">
        <v>45458</v>
      </c>
      <c r="J1638" t="s">
        <v>27</v>
      </c>
      <c r="L1638" s="8">
        <v>2024</v>
      </c>
      <c r="M1638" t="str">
        <f t="shared" si="52"/>
        <v>junho</v>
      </c>
      <c r="N1638" t="str">
        <f t="shared" si="53"/>
        <v>sexta-feira</v>
      </c>
      <c r="O1638">
        <f>IF(H1638="", 0, H1638 - B1638)</f>
        <v>1</v>
      </c>
    </row>
    <row r="1639" spans="1:15">
      <c r="A1639" t="s">
        <v>1753</v>
      </c>
      <c r="B1639" s="2">
        <v>45457</v>
      </c>
      <c r="C1639" t="s">
        <v>211</v>
      </c>
      <c r="D1639" t="s">
        <v>78</v>
      </c>
      <c r="E1639" t="s">
        <v>79</v>
      </c>
      <c r="F1639" t="s">
        <v>26</v>
      </c>
      <c r="G1639">
        <v>66</v>
      </c>
      <c r="H1639" s="2">
        <v>45461</v>
      </c>
      <c r="I1639" s="2">
        <v>45461</v>
      </c>
      <c r="J1639" t="s">
        <v>27</v>
      </c>
      <c r="L1639" s="8">
        <v>2024</v>
      </c>
      <c r="M1639" t="str">
        <f t="shared" si="52"/>
        <v>junho</v>
      </c>
      <c r="N1639" t="str">
        <f t="shared" si="53"/>
        <v>sexta-feira</v>
      </c>
      <c r="O1639">
        <f>IF(H1639="", 0, H1639 - B1639)</f>
        <v>4</v>
      </c>
    </row>
    <row r="1640" spans="1:15">
      <c r="A1640" t="s">
        <v>1754</v>
      </c>
      <c r="B1640" s="4">
        <v>45458</v>
      </c>
      <c r="C1640" t="s">
        <v>35</v>
      </c>
      <c r="D1640" t="s">
        <v>30</v>
      </c>
      <c r="E1640" t="s">
        <v>31</v>
      </c>
      <c r="F1640" t="s">
        <v>95</v>
      </c>
      <c r="G1640">
        <v>57</v>
      </c>
      <c r="J1640" t="s">
        <v>20</v>
      </c>
      <c r="K1640" t="s">
        <v>85</v>
      </c>
      <c r="L1640" s="8">
        <v>2024</v>
      </c>
      <c r="M1640" t="str">
        <f t="shared" si="52"/>
        <v>junho</v>
      </c>
      <c r="N1640" t="str">
        <f t="shared" si="53"/>
        <v>sábado</v>
      </c>
      <c r="O1640">
        <f>IF(H1640="", 0, H1640 - B1640)</f>
        <v>0</v>
      </c>
    </row>
    <row r="1641" spans="1:15">
      <c r="A1641" t="s">
        <v>1755</v>
      </c>
      <c r="B1641" s="2">
        <v>45458</v>
      </c>
      <c r="C1641" t="s">
        <v>124</v>
      </c>
      <c r="D1641" t="s">
        <v>78</v>
      </c>
      <c r="E1641" t="s">
        <v>79</v>
      </c>
      <c r="F1641" t="s">
        <v>82</v>
      </c>
      <c r="G1641">
        <v>51</v>
      </c>
      <c r="J1641" t="s">
        <v>20</v>
      </c>
      <c r="K1641" t="s">
        <v>85</v>
      </c>
      <c r="L1641" s="8">
        <v>2024</v>
      </c>
      <c r="M1641" t="str">
        <f t="shared" si="52"/>
        <v>junho</v>
      </c>
      <c r="N1641" t="str">
        <f t="shared" si="53"/>
        <v>sábado</v>
      </c>
      <c r="O1641">
        <f>IF(H1641="", 0, H1641 - B1641)</f>
        <v>0</v>
      </c>
    </row>
    <row r="1642" spans="1:15">
      <c r="A1642" t="s">
        <v>1756</v>
      </c>
      <c r="B1642" s="4">
        <v>45458</v>
      </c>
      <c r="C1642" t="s">
        <v>122</v>
      </c>
      <c r="D1642" t="s">
        <v>17</v>
      </c>
      <c r="E1642" t="s">
        <v>18</v>
      </c>
      <c r="F1642" t="s">
        <v>90</v>
      </c>
      <c r="G1642">
        <v>92</v>
      </c>
      <c r="J1642" t="s">
        <v>20</v>
      </c>
      <c r="K1642" t="s">
        <v>21</v>
      </c>
      <c r="L1642" s="8">
        <v>2024</v>
      </c>
      <c r="M1642" t="str">
        <f t="shared" si="52"/>
        <v>junho</v>
      </c>
      <c r="N1642" t="str">
        <f t="shared" si="53"/>
        <v>sábado</v>
      </c>
      <c r="O1642">
        <f>IF(H1642="", 0, H1642 - B1642)</f>
        <v>0</v>
      </c>
    </row>
    <row r="1643" spans="1:15">
      <c r="A1643" t="s">
        <v>1757</v>
      </c>
      <c r="B1643" s="4">
        <v>45459</v>
      </c>
      <c r="C1643" t="s">
        <v>92</v>
      </c>
      <c r="D1643" t="s">
        <v>54</v>
      </c>
      <c r="E1643" t="s">
        <v>55</v>
      </c>
      <c r="F1643" t="s">
        <v>82</v>
      </c>
      <c r="G1643">
        <v>57</v>
      </c>
      <c r="J1643" t="s">
        <v>20</v>
      </c>
      <c r="K1643" t="s">
        <v>33</v>
      </c>
      <c r="L1643" s="8">
        <v>2024</v>
      </c>
      <c r="M1643" t="str">
        <f t="shared" si="52"/>
        <v>junho</v>
      </c>
      <c r="N1643" t="str">
        <f t="shared" si="53"/>
        <v>domingo</v>
      </c>
      <c r="O1643">
        <f>IF(H1643="", 0, H1643 - B1643)</f>
        <v>0</v>
      </c>
    </row>
    <row r="1644" spans="1:15">
      <c r="A1644" t="s">
        <v>1758</v>
      </c>
      <c r="B1644" s="4">
        <v>45459</v>
      </c>
      <c r="C1644" t="s">
        <v>310</v>
      </c>
      <c r="D1644" t="s">
        <v>117</v>
      </c>
      <c r="E1644" t="s">
        <v>118</v>
      </c>
      <c r="F1644" t="s">
        <v>105</v>
      </c>
      <c r="G1644">
        <v>84</v>
      </c>
      <c r="J1644" t="s">
        <v>20</v>
      </c>
      <c r="K1644" t="s">
        <v>85</v>
      </c>
      <c r="L1644" s="8">
        <v>2024</v>
      </c>
      <c r="M1644" t="str">
        <f t="shared" si="52"/>
        <v>junho</v>
      </c>
      <c r="N1644" t="str">
        <f t="shared" si="53"/>
        <v>domingo</v>
      </c>
      <c r="O1644">
        <f>IF(H1644="", 0, H1644 - B1644)</f>
        <v>0</v>
      </c>
    </row>
    <row r="1645" spans="1:15">
      <c r="A1645" t="s">
        <v>1759</v>
      </c>
      <c r="B1645" s="2">
        <v>45459</v>
      </c>
      <c r="C1645" t="s">
        <v>211</v>
      </c>
      <c r="D1645" t="s">
        <v>49</v>
      </c>
      <c r="E1645" t="s">
        <v>50</v>
      </c>
      <c r="F1645" t="s">
        <v>32</v>
      </c>
      <c r="G1645">
        <v>4</v>
      </c>
      <c r="J1645" t="s">
        <v>20</v>
      </c>
      <c r="K1645" t="s">
        <v>33</v>
      </c>
      <c r="L1645" s="8">
        <v>2024</v>
      </c>
      <c r="M1645" t="str">
        <f t="shared" si="52"/>
        <v>junho</v>
      </c>
      <c r="N1645" t="str">
        <f t="shared" si="53"/>
        <v>domingo</v>
      </c>
      <c r="O1645">
        <f>IF(H1645="", 0, H1645 - B1645)</f>
        <v>0</v>
      </c>
    </row>
    <row r="1646" spans="1:15">
      <c r="A1646" t="s">
        <v>1760</v>
      </c>
      <c r="B1646" s="4">
        <v>45460</v>
      </c>
      <c r="C1646" t="s">
        <v>166</v>
      </c>
      <c r="D1646" t="s">
        <v>78</v>
      </c>
      <c r="E1646" t="s">
        <v>79</v>
      </c>
      <c r="F1646" t="s">
        <v>82</v>
      </c>
      <c r="G1646">
        <v>52</v>
      </c>
      <c r="H1646" s="2">
        <v>45465</v>
      </c>
      <c r="I1646" s="2">
        <v>45465</v>
      </c>
      <c r="J1646" t="s">
        <v>27</v>
      </c>
      <c r="L1646" s="8">
        <v>2024</v>
      </c>
      <c r="M1646" t="str">
        <f t="shared" si="52"/>
        <v>junho</v>
      </c>
      <c r="N1646" t="str">
        <f t="shared" si="53"/>
        <v>segunda-feira</v>
      </c>
      <c r="O1646">
        <f>IF(H1646="", 0, H1646 - B1646)</f>
        <v>5</v>
      </c>
    </row>
    <row r="1647" spans="1:15">
      <c r="A1647" t="s">
        <v>1761</v>
      </c>
      <c r="B1647" s="4">
        <v>45461</v>
      </c>
      <c r="C1647" t="s">
        <v>100</v>
      </c>
      <c r="D1647" t="s">
        <v>70</v>
      </c>
      <c r="E1647" t="s">
        <v>71</v>
      </c>
      <c r="F1647" t="s">
        <v>98</v>
      </c>
      <c r="G1647">
        <v>66</v>
      </c>
      <c r="H1647" s="2">
        <v>45465</v>
      </c>
      <c r="I1647" s="2">
        <v>45465</v>
      </c>
      <c r="J1647" t="s">
        <v>27</v>
      </c>
      <c r="L1647" s="8">
        <v>2024</v>
      </c>
      <c r="M1647" t="str">
        <f t="shared" si="52"/>
        <v>junho</v>
      </c>
      <c r="N1647" t="str">
        <f t="shared" si="53"/>
        <v>terça-feira</v>
      </c>
      <c r="O1647">
        <f>IF(H1647="", 0, H1647 - B1647)</f>
        <v>4</v>
      </c>
    </row>
    <row r="1648" spans="1:15">
      <c r="A1648" t="s">
        <v>1762</v>
      </c>
      <c r="B1648" s="4">
        <v>45461</v>
      </c>
      <c r="C1648" t="s">
        <v>154</v>
      </c>
      <c r="D1648" t="s">
        <v>54</v>
      </c>
      <c r="E1648" t="s">
        <v>55</v>
      </c>
      <c r="F1648" t="s">
        <v>38</v>
      </c>
      <c r="G1648">
        <v>28</v>
      </c>
      <c r="J1648" t="s">
        <v>20</v>
      </c>
      <c r="K1648" t="s">
        <v>21</v>
      </c>
      <c r="L1648" s="8">
        <v>2024</v>
      </c>
      <c r="M1648" t="str">
        <f t="shared" si="52"/>
        <v>junho</v>
      </c>
      <c r="N1648" t="str">
        <f t="shared" si="53"/>
        <v>terça-feira</v>
      </c>
      <c r="O1648">
        <f>IF(H1648="", 0, H1648 - B1648)</f>
        <v>0</v>
      </c>
    </row>
    <row r="1649" spans="1:15">
      <c r="A1649" t="s">
        <v>1763</v>
      </c>
      <c r="B1649" s="4">
        <v>45461</v>
      </c>
      <c r="C1649" t="s">
        <v>204</v>
      </c>
      <c r="D1649" t="s">
        <v>117</v>
      </c>
      <c r="E1649" t="s">
        <v>118</v>
      </c>
      <c r="F1649" t="s">
        <v>105</v>
      </c>
      <c r="G1649">
        <v>59</v>
      </c>
      <c r="H1649" s="2">
        <v>45473</v>
      </c>
      <c r="I1649" s="2">
        <v>45473</v>
      </c>
      <c r="J1649" t="s">
        <v>27</v>
      </c>
      <c r="L1649" s="8">
        <v>2024</v>
      </c>
      <c r="M1649" t="str">
        <f t="shared" si="52"/>
        <v>junho</v>
      </c>
      <c r="N1649" t="str">
        <f t="shared" si="53"/>
        <v>terça-feira</v>
      </c>
      <c r="O1649">
        <f>IF(H1649="", 0, H1649 - B1649)</f>
        <v>12</v>
      </c>
    </row>
    <row r="1650" spans="1:15">
      <c r="A1650" t="s">
        <v>1764</v>
      </c>
      <c r="B1650" s="4">
        <v>45461</v>
      </c>
      <c r="C1650" t="s">
        <v>162</v>
      </c>
      <c r="D1650" t="s">
        <v>78</v>
      </c>
      <c r="E1650" t="s">
        <v>79</v>
      </c>
      <c r="F1650" t="s">
        <v>56</v>
      </c>
      <c r="G1650">
        <v>15</v>
      </c>
      <c r="J1650" t="s">
        <v>20</v>
      </c>
      <c r="K1650" t="s">
        <v>21</v>
      </c>
      <c r="L1650" s="8">
        <v>2024</v>
      </c>
      <c r="M1650" t="str">
        <f t="shared" si="52"/>
        <v>junho</v>
      </c>
      <c r="N1650" t="str">
        <f t="shared" si="53"/>
        <v>terça-feira</v>
      </c>
      <c r="O1650">
        <f>IF(H1650="", 0, H1650 - B1650)</f>
        <v>0</v>
      </c>
    </row>
    <row r="1651" spans="1:15">
      <c r="A1651" t="s">
        <v>1765</v>
      </c>
      <c r="B1651" s="2">
        <v>45461</v>
      </c>
      <c r="C1651" t="s">
        <v>140</v>
      </c>
      <c r="D1651" t="s">
        <v>24</v>
      </c>
      <c r="E1651" t="s">
        <v>25</v>
      </c>
      <c r="F1651" t="s">
        <v>186</v>
      </c>
      <c r="G1651">
        <v>27</v>
      </c>
      <c r="J1651" t="s">
        <v>20</v>
      </c>
      <c r="K1651" t="s">
        <v>85</v>
      </c>
      <c r="L1651" s="8">
        <v>2024</v>
      </c>
      <c r="M1651" t="str">
        <f t="shared" ref="M1651:M1714" si="54">TEXT(B1651,"mmmm")</f>
        <v>junho</v>
      </c>
      <c r="N1651" t="str">
        <f t="shared" si="53"/>
        <v>terça-feira</v>
      </c>
      <c r="O1651">
        <f>IF(H1651="", 0, H1651 - B1651)</f>
        <v>0</v>
      </c>
    </row>
    <row r="1652" spans="1:15">
      <c r="A1652" t="s">
        <v>1766</v>
      </c>
      <c r="B1652" s="4">
        <v>45461</v>
      </c>
      <c r="C1652" t="s">
        <v>310</v>
      </c>
      <c r="D1652" t="s">
        <v>117</v>
      </c>
      <c r="E1652" t="s">
        <v>118</v>
      </c>
      <c r="F1652" t="s">
        <v>98</v>
      </c>
      <c r="G1652">
        <v>71</v>
      </c>
      <c r="J1652" t="s">
        <v>20</v>
      </c>
      <c r="K1652" t="s">
        <v>85</v>
      </c>
      <c r="L1652" s="8">
        <v>2024</v>
      </c>
      <c r="M1652" t="str">
        <f t="shared" si="54"/>
        <v>junho</v>
      </c>
      <c r="N1652" t="str">
        <f t="shared" si="53"/>
        <v>terça-feira</v>
      </c>
      <c r="O1652">
        <f>IF(H1652="", 0, H1652 - B1652)</f>
        <v>0</v>
      </c>
    </row>
    <row r="1653" spans="1:15">
      <c r="A1653" t="s">
        <v>1767</v>
      </c>
      <c r="B1653" s="2">
        <v>45462</v>
      </c>
      <c r="C1653" t="s">
        <v>58</v>
      </c>
      <c r="D1653" t="s">
        <v>78</v>
      </c>
      <c r="E1653" t="s">
        <v>79</v>
      </c>
      <c r="F1653" t="s">
        <v>109</v>
      </c>
      <c r="G1653">
        <v>12</v>
      </c>
      <c r="J1653" t="s">
        <v>20</v>
      </c>
      <c r="K1653" t="s">
        <v>33</v>
      </c>
      <c r="L1653" s="8">
        <v>2024</v>
      </c>
      <c r="M1653" t="str">
        <f t="shared" si="54"/>
        <v>junho</v>
      </c>
      <c r="N1653" t="str">
        <f t="shared" si="53"/>
        <v>quarta-feira</v>
      </c>
      <c r="O1653">
        <f>IF(H1653="", 0, H1653 - B1653)</f>
        <v>0</v>
      </c>
    </row>
    <row r="1654" spans="1:15">
      <c r="A1654" t="s">
        <v>1768</v>
      </c>
      <c r="B1654" s="4">
        <v>45462</v>
      </c>
      <c r="C1654" t="s">
        <v>310</v>
      </c>
      <c r="D1654" t="s">
        <v>30</v>
      </c>
      <c r="E1654" t="s">
        <v>31</v>
      </c>
      <c r="F1654" t="s">
        <v>82</v>
      </c>
      <c r="G1654">
        <v>96</v>
      </c>
      <c r="J1654" t="s">
        <v>20</v>
      </c>
      <c r="K1654" t="s">
        <v>85</v>
      </c>
      <c r="L1654" s="8">
        <v>2024</v>
      </c>
      <c r="M1654" t="str">
        <f t="shared" si="54"/>
        <v>junho</v>
      </c>
      <c r="N1654" t="str">
        <f t="shared" si="53"/>
        <v>quarta-feira</v>
      </c>
      <c r="O1654">
        <f>IF(H1654="", 0, H1654 - B1654)</f>
        <v>0</v>
      </c>
    </row>
    <row r="1655" spans="1:15">
      <c r="A1655" t="s">
        <v>1769</v>
      </c>
      <c r="B1655" s="2">
        <v>45462</v>
      </c>
      <c r="C1655" t="s">
        <v>35</v>
      </c>
      <c r="D1655" t="s">
        <v>17</v>
      </c>
      <c r="E1655" t="s">
        <v>18</v>
      </c>
      <c r="F1655" t="s">
        <v>82</v>
      </c>
      <c r="G1655">
        <v>81</v>
      </c>
      <c r="J1655" t="s">
        <v>20</v>
      </c>
      <c r="K1655" t="s">
        <v>21</v>
      </c>
      <c r="L1655" s="8">
        <v>2024</v>
      </c>
      <c r="M1655" t="str">
        <f t="shared" si="54"/>
        <v>junho</v>
      </c>
      <c r="N1655" t="str">
        <f t="shared" si="53"/>
        <v>quarta-feira</v>
      </c>
      <c r="O1655">
        <f>IF(H1655="", 0, H1655 - B1655)</f>
        <v>0</v>
      </c>
    </row>
    <row r="1656" spans="1:15">
      <c r="A1656" t="s">
        <v>1770</v>
      </c>
      <c r="B1656" s="4">
        <v>45463</v>
      </c>
      <c r="C1656" t="s">
        <v>23</v>
      </c>
      <c r="D1656" t="s">
        <v>54</v>
      </c>
      <c r="E1656" t="s">
        <v>55</v>
      </c>
      <c r="F1656" t="s">
        <v>95</v>
      </c>
      <c r="G1656">
        <v>54</v>
      </c>
      <c r="H1656" s="2">
        <v>45465</v>
      </c>
      <c r="I1656" s="2">
        <v>45465</v>
      </c>
      <c r="J1656" t="s">
        <v>27</v>
      </c>
      <c r="L1656" s="8">
        <v>2024</v>
      </c>
      <c r="M1656" t="str">
        <f t="shared" si="54"/>
        <v>junho</v>
      </c>
      <c r="N1656" t="str">
        <f t="shared" si="53"/>
        <v>quinta-feira</v>
      </c>
      <c r="O1656">
        <f>IF(H1656="", 0, H1656 - B1656)</f>
        <v>2</v>
      </c>
    </row>
    <row r="1657" spans="1:15">
      <c r="A1657" t="s">
        <v>1771</v>
      </c>
      <c r="B1657" s="4">
        <v>45463</v>
      </c>
      <c r="C1657" t="s">
        <v>65</v>
      </c>
      <c r="D1657" t="s">
        <v>49</v>
      </c>
      <c r="E1657" t="s">
        <v>50</v>
      </c>
      <c r="F1657" t="s">
        <v>105</v>
      </c>
      <c r="G1657">
        <v>1</v>
      </c>
      <c r="H1657" s="2">
        <v>45465</v>
      </c>
      <c r="I1657" s="2">
        <v>45465</v>
      </c>
      <c r="J1657" t="s">
        <v>27</v>
      </c>
      <c r="L1657" s="8">
        <v>2024</v>
      </c>
      <c r="M1657" t="str">
        <f t="shared" si="54"/>
        <v>junho</v>
      </c>
      <c r="N1657" t="str">
        <f t="shared" si="53"/>
        <v>quinta-feira</v>
      </c>
      <c r="O1657">
        <f>IF(H1657="", 0, H1657 - B1657)</f>
        <v>2</v>
      </c>
    </row>
    <row r="1658" spans="1:15">
      <c r="A1658" t="s">
        <v>1772</v>
      </c>
      <c r="B1658" s="4">
        <v>45463</v>
      </c>
      <c r="C1658" t="s">
        <v>104</v>
      </c>
      <c r="D1658" t="s">
        <v>59</v>
      </c>
      <c r="E1658" t="s">
        <v>60</v>
      </c>
      <c r="F1658" t="s">
        <v>26</v>
      </c>
      <c r="G1658">
        <v>67</v>
      </c>
      <c r="H1658" s="2">
        <v>45465</v>
      </c>
      <c r="I1658" s="2">
        <v>45465</v>
      </c>
      <c r="J1658" t="s">
        <v>27</v>
      </c>
      <c r="L1658" s="8">
        <v>2024</v>
      </c>
      <c r="M1658" t="str">
        <f t="shared" si="54"/>
        <v>junho</v>
      </c>
      <c r="N1658" t="str">
        <f t="shared" si="53"/>
        <v>quinta-feira</v>
      </c>
      <c r="O1658">
        <f>IF(H1658="", 0, H1658 - B1658)</f>
        <v>2</v>
      </c>
    </row>
    <row r="1659" spans="1:15">
      <c r="A1659" t="s">
        <v>1773</v>
      </c>
      <c r="B1659" s="2">
        <v>45466</v>
      </c>
      <c r="C1659" t="s">
        <v>138</v>
      </c>
      <c r="D1659" t="s">
        <v>30</v>
      </c>
      <c r="E1659" t="s">
        <v>31</v>
      </c>
      <c r="F1659" t="s">
        <v>19</v>
      </c>
      <c r="G1659">
        <v>47</v>
      </c>
      <c r="H1659" s="2">
        <v>45473</v>
      </c>
      <c r="I1659" s="2">
        <v>45473</v>
      </c>
      <c r="J1659" t="s">
        <v>27</v>
      </c>
      <c r="L1659" s="8">
        <v>2024</v>
      </c>
      <c r="M1659" t="str">
        <f t="shared" si="54"/>
        <v>junho</v>
      </c>
      <c r="N1659" t="str">
        <f t="shared" si="53"/>
        <v>domingo</v>
      </c>
      <c r="O1659">
        <f>IF(H1659="", 0, H1659 - B1659)</f>
        <v>7</v>
      </c>
    </row>
    <row r="1660" spans="1:15">
      <c r="A1660" t="s">
        <v>1774</v>
      </c>
      <c r="B1660" s="4">
        <v>45466</v>
      </c>
      <c r="C1660" t="s">
        <v>151</v>
      </c>
      <c r="D1660" t="s">
        <v>70</v>
      </c>
      <c r="E1660" t="s">
        <v>71</v>
      </c>
      <c r="F1660" t="s">
        <v>93</v>
      </c>
      <c r="G1660">
        <v>40</v>
      </c>
      <c r="H1660" s="2">
        <v>45473</v>
      </c>
      <c r="I1660" s="2">
        <v>45473</v>
      </c>
      <c r="J1660" t="s">
        <v>27</v>
      </c>
      <c r="L1660" s="8">
        <v>2024</v>
      </c>
      <c r="M1660" t="str">
        <f t="shared" si="54"/>
        <v>junho</v>
      </c>
      <c r="N1660" t="str">
        <f t="shared" si="53"/>
        <v>domingo</v>
      </c>
      <c r="O1660">
        <f>IF(H1660="", 0, H1660 - B1660)</f>
        <v>7</v>
      </c>
    </row>
    <row r="1661" spans="1:15">
      <c r="A1661" t="s">
        <v>1775</v>
      </c>
      <c r="B1661" s="2">
        <v>45466</v>
      </c>
      <c r="C1661" t="s">
        <v>214</v>
      </c>
      <c r="D1661" t="s">
        <v>78</v>
      </c>
      <c r="E1661" t="s">
        <v>79</v>
      </c>
      <c r="F1661" t="s">
        <v>43</v>
      </c>
      <c r="G1661">
        <v>94</v>
      </c>
      <c r="H1661" s="2">
        <v>45473</v>
      </c>
      <c r="I1661" s="2">
        <v>45473</v>
      </c>
      <c r="J1661" t="s">
        <v>27</v>
      </c>
      <c r="L1661" s="8">
        <v>2024</v>
      </c>
      <c r="M1661" t="str">
        <f t="shared" si="54"/>
        <v>junho</v>
      </c>
      <c r="N1661" t="str">
        <f t="shared" si="53"/>
        <v>domingo</v>
      </c>
      <c r="O1661">
        <f>IF(H1661="", 0, H1661 - B1661)</f>
        <v>7</v>
      </c>
    </row>
    <row r="1662" spans="1:15">
      <c r="A1662" t="s">
        <v>1776</v>
      </c>
      <c r="B1662" s="4">
        <v>45467</v>
      </c>
      <c r="C1662" t="s">
        <v>58</v>
      </c>
      <c r="D1662" t="s">
        <v>59</v>
      </c>
      <c r="E1662" t="s">
        <v>60</v>
      </c>
      <c r="F1662" t="s">
        <v>120</v>
      </c>
      <c r="G1662">
        <v>80</v>
      </c>
      <c r="H1662" s="2">
        <v>45473</v>
      </c>
      <c r="I1662" s="2">
        <v>45473</v>
      </c>
      <c r="J1662" t="s">
        <v>27</v>
      </c>
      <c r="L1662" s="8">
        <v>2024</v>
      </c>
      <c r="M1662" t="str">
        <f t="shared" si="54"/>
        <v>junho</v>
      </c>
      <c r="N1662" t="str">
        <f t="shared" si="53"/>
        <v>segunda-feira</v>
      </c>
      <c r="O1662">
        <f>IF(H1662="", 0, H1662 - B1662)</f>
        <v>6</v>
      </c>
    </row>
    <row r="1663" spans="1:15">
      <c r="A1663" t="s">
        <v>1777</v>
      </c>
      <c r="B1663" s="4">
        <v>45467</v>
      </c>
      <c r="C1663" t="s">
        <v>151</v>
      </c>
      <c r="D1663" t="s">
        <v>30</v>
      </c>
      <c r="E1663" t="s">
        <v>31</v>
      </c>
      <c r="F1663" t="s">
        <v>82</v>
      </c>
      <c r="G1663">
        <v>62</v>
      </c>
      <c r="H1663" s="2">
        <v>45472</v>
      </c>
      <c r="I1663" s="2">
        <v>45472</v>
      </c>
      <c r="J1663" t="s">
        <v>27</v>
      </c>
      <c r="L1663" s="8">
        <v>2024</v>
      </c>
      <c r="M1663" t="str">
        <f t="shared" si="54"/>
        <v>junho</v>
      </c>
      <c r="N1663" t="str">
        <f t="shared" si="53"/>
        <v>segunda-feira</v>
      </c>
      <c r="O1663">
        <f>IF(H1663="", 0, H1663 - B1663)</f>
        <v>5</v>
      </c>
    </row>
    <row r="1664" spans="1:15">
      <c r="A1664" t="s">
        <v>1778</v>
      </c>
      <c r="B1664" s="4">
        <v>45467</v>
      </c>
      <c r="C1664" t="s">
        <v>77</v>
      </c>
      <c r="D1664" t="s">
        <v>54</v>
      </c>
      <c r="E1664" t="s">
        <v>55</v>
      </c>
      <c r="F1664" t="s">
        <v>56</v>
      </c>
      <c r="G1664">
        <v>45</v>
      </c>
      <c r="H1664" s="2">
        <v>45472</v>
      </c>
      <c r="I1664" s="2">
        <v>45472</v>
      </c>
      <c r="J1664" t="s">
        <v>27</v>
      </c>
      <c r="L1664" s="8">
        <v>2024</v>
      </c>
      <c r="M1664" t="str">
        <f t="shared" si="54"/>
        <v>junho</v>
      </c>
      <c r="N1664" t="str">
        <f t="shared" si="53"/>
        <v>segunda-feira</v>
      </c>
      <c r="O1664">
        <f>IF(H1664="", 0, H1664 - B1664)</f>
        <v>5</v>
      </c>
    </row>
    <row r="1665" spans="1:15">
      <c r="A1665" t="s">
        <v>1779</v>
      </c>
      <c r="B1665" s="2">
        <v>45468</v>
      </c>
      <c r="C1665" t="s">
        <v>69</v>
      </c>
      <c r="D1665" t="s">
        <v>30</v>
      </c>
      <c r="E1665" t="s">
        <v>31</v>
      </c>
      <c r="F1665" t="s">
        <v>38</v>
      </c>
      <c r="G1665">
        <v>81</v>
      </c>
      <c r="J1665" t="s">
        <v>20</v>
      </c>
      <c r="K1665" t="s">
        <v>85</v>
      </c>
      <c r="L1665" s="8">
        <v>2024</v>
      </c>
      <c r="M1665" t="str">
        <f t="shared" si="54"/>
        <v>junho</v>
      </c>
      <c r="N1665" t="str">
        <f t="shared" si="53"/>
        <v>terça-feira</v>
      </c>
      <c r="O1665">
        <f>IF(H1665="", 0, H1665 - B1665)</f>
        <v>0</v>
      </c>
    </row>
    <row r="1666" spans="1:15">
      <c r="A1666" t="s">
        <v>1780</v>
      </c>
      <c r="B1666" s="4">
        <v>45468</v>
      </c>
      <c r="C1666" t="s">
        <v>89</v>
      </c>
      <c r="D1666" t="s">
        <v>24</v>
      </c>
      <c r="E1666" t="s">
        <v>25</v>
      </c>
      <c r="F1666" t="s">
        <v>82</v>
      </c>
      <c r="G1666">
        <v>4</v>
      </c>
      <c r="H1666" s="2">
        <v>45473</v>
      </c>
      <c r="I1666" s="2">
        <v>45473</v>
      </c>
      <c r="J1666" t="s">
        <v>27</v>
      </c>
      <c r="L1666" s="8">
        <v>2024</v>
      </c>
      <c r="M1666" t="str">
        <f t="shared" si="54"/>
        <v>junho</v>
      </c>
      <c r="N1666" t="str">
        <f t="shared" ref="N1666:N1729" si="55">TEXT(B1666,"dddd")</f>
        <v>terça-feira</v>
      </c>
      <c r="O1666">
        <f>IF(H1666="", 0, H1666 - B1666)</f>
        <v>5</v>
      </c>
    </row>
    <row r="1667" spans="1:15">
      <c r="A1667" t="s">
        <v>1781</v>
      </c>
      <c r="B1667" s="2">
        <v>45468</v>
      </c>
      <c r="C1667" t="s">
        <v>154</v>
      </c>
      <c r="D1667" t="s">
        <v>17</v>
      </c>
      <c r="E1667" t="s">
        <v>18</v>
      </c>
      <c r="F1667" t="s">
        <v>26</v>
      </c>
      <c r="G1667">
        <v>42</v>
      </c>
      <c r="H1667" s="2">
        <v>45473</v>
      </c>
      <c r="I1667" s="2">
        <v>45473</v>
      </c>
      <c r="J1667" t="s">
        <v>27</v>
      </c>
      <c r="L1667" s="8">
        <v>2024</v>
      </c>
      <c r="M1667" t="str">
        <f t="shared" si="54"/>
        <v>junho</v>
      </c>
      <c r="N1667" t="str">
        <f t="shared" si="55"/>
        <v>terça-feira</v>
      </c>
      <c r="O1667">
        <f>IF(H1667="", 0, H1667 - B1667)</f>
        <v>5</v>
      </c>
    </row>
    <row r="1668" spans="1:15">
      <c r="A1668" t="s">
        <v>1782</v>
      </c>
      <c r="B1668" s="4">
        <v>45468</v>
      </c>
      <c r="C1668" t="s">
        <v>40</v>
      </c>
      <c r="D1668" t="s">
        <v>78</v>
      </c>
      <c r="E1668" t="s">
        <v>79</v>
      </c>
      <c r="F1668" t="s">
        <v>95</v>
      </c>
      <c r="G1668">
        <v>73</v>
      </c>
      <c r="J1668" t="s">
        <v>20</v>
      </c>
      <c r="K1668" t="s">
        <v>102</v>
      </c>
      <c r="L1668" s="8">
        <v>2024</v>
      </c>
      <c r="M1668" t="str">
        <f t="shared" si="54"/>
        <v>junho</v>
      </c>
      <c r="N1668" t="str">
        <f t="shared" si="55"/>
        <v>terça-feira</v>
      </c>
      <c r="O1668">
        <f>IF(H1668="", 0, H1668 - B1668)</f>
        <v>0</v>
      </c>
    </row>
    <row r="1669" spans="1:15">
      <c r="A1669" t="s">
        <v>1783</v>
      </c>
      <c r="B1669" s="2">
        <v>45469</v>
      </c>
      <c r="C1669" t="s">
        <v>175</v>
      </c>
      <c r="D1669" t="s">
        <v>117</v>
      </c>
      <c r="E1669" t="s">
        <v>118</v>
      </c>
      <c r="F1669" t="s">
        <v>51</v>
      </c>
      <c r="G1669">
        <v>9</v>
      </c>
      <c r="H1669" s="2">
        <v>45473</v>
      </c>
      <c r="I1669" s="2">
        <v>45473</v>
      </c>
      <c r="J1669" t="s">
        <v>27</v>
      </c>
      <c r="L1669" s="8">
        <v>2024</v>
      </c>
      <c r="M1669" t="str">
        <f t="shared" si="54"/>
        <v>junho</v>
      </c>
      <c r="N1669" t="str">
        <f t="shared" si="55"/>
        <v>quarta-feira</v>
      </c>
      <c r="O1669">
        <f>IF(H1669="", 0, H1669 - B1669)</f>
        <v>4</v>
      </c>
    </row>
    <row r="1670" spans="1:15">
      <c r="A1670" t="s">
        <v>1784</v>
      </c>
      <c r="B1670" s="4">
        <v>45469</v>
      </c>
      <c r="C1670" t="s">
        <v>204</v>
      </c>
      <c r="D1670" t="s">
        <v>46</v>
      </c>
      <c r="E1670" t="s">
        <v>47</v>
      </c>
      <c r="F1670" t="s">
        <v>19</v>
      </c>
      <c r="G1670">
        <v>83</v>
      </c>
      <c r="J1670" t="s">
        <v>20</v>
      </c>
      <c r="K1670" t="s">
        <v>85</v>
      </c>
      <c r="L1670" s="8">
        <v>2024</v>
      </c>
      <c r="M1670" t="str">
        <f t="shared" si="54"/>
        <v>junho</v>
      </c>
      <c r="N1670" t="str">
        <f t="shared" si="55"/>
        <v>quarta-feira</v>
      </c>
      <c r="O1670">
        <f>IF(H1670="", 0, H1670 - B1670)</f>
        <v>0</v>
      </c>
    </row>
    <row r="1671" spans="1:15">
      <c r="A1671" t="s">
        <v>1785</v>
      </c>
      <c r="B1671" s="4">
        <v>45471</v>
      </c>
      <c r="C1671" t="s">
        <v>89</v>
      </c>
      <c r="D1671" t="s">
        <v>117</v>
      </c>
      <c r="E1671" t="s">
        <v>118</v>
      </c>
      <c r="F1671" t="s">
        <v>95</v>
      </c>
      <c r="G1671">
        <v>24</v>
      </c>
      <c r="H1671" s="2">
        <v>45473</v>
      </c>
      <c r="I1671" s="2">
        <v>45473</v>
      </c>
      <c r="J1671" t="s">
        <v>27</v>
      </c>
      <c r="L1671" s="8">
        <v>2024</v>
      </c>
      <c r="M1671" t="str">
        <f t="shared" si="54"/>
        <v>junho</v>
      </c>
      <c r="N1671" t="str">
        <f t="shared" si="55"/>
        <v>sexta-feira</v>
      </c>
      <c r="O1671">
        <f>IF(H1671="", 0, H1671 - B1671)</f>
        <v>2</v>
      </c>
    </row>
    <row r="1672" spans="1:15">
      <c r="A1672" t="s">
        <v>1786</v>
      </c>
      <c r="B1672" s="4">
        <v>45471</v>
      </c>
      <c r="C1672" t="s">
        <v>45</v>
      </c>
      <c r="D1672" t="s">
        <v>78</v>
      </c>
      <c r="E1672" t="s">
        <v>79</v>
      </c>
      <c r="F1672" t="s">
        <v>98</v>
      </c>
      <c r="G1672">
        <v>46</v>
      </c>
      <c r="H1672" s="2">
        <v>45473</v>
      </c>
      <c r="I1672" s="2">
        <v>45473</v>
      </c>
      <c r="J1672" t="s">
        <v>27</v>
      </c>
      <c r="L1672" s="8">
        <v>2024</v>
      </c>
      <c r="M1672" t="str">
        <f t="shared" si="54"/>
        <v>junho</v>
      </c>
      <c r="N1672" t="str">
        <f t="shared" si="55"/>
        <v>sexta-feira</v>
      </c>
      <c r="O1672">
        <f>IF(H1672="", 0, H1672 - B1672)</f>
        <v>2</v>
      </c>
    </row>
    <row r="1673" spans="1:15">
      <c r="A1673" t="s">
        <v>1787</v>
      </c>
      <c r="B1673" s="2">
        <v>45472</v>
      </c>
      <c r="C1673" t="s">
        <v>87</v>
      </c>
      <c r="D1673" t="s">
        <v>24</v>
      </c>
      <c r="E1673" t="s">
        <v>25</v>
      </c>
      <c r="F1673" t="s">
        <v>38</v>
      </c>
      <c r="G1673">
        <v>31</v>
      </c>
      <c r="J1673" t="s">
        <v>20</v>
      </c>
      <c r="K1673" t="s">
        <v>85</v>
      </c>
      <c r="L1673" s="8">
        <v>2024</v>
      </c>
      <c r="M1673" t="str">
        <f t="shared" si="54"/>
        <v>junho</v>
      </c>
      <c r="N1673" t="str">
        <f t="shared" si="55"/>
        <v>sábado</v>
      </c>
      <c r="O1673">
        <f>IF(H1673="", 0, H1673 - B1673)</f>
        <v>0</v>
      </c>
    </row>
    <row r="1674" spans="1:15">
      <c r="A1674" t="s">
        <v>1788</v>
      </c>
      <c r="B1674" s="4">
        <v>45472</v>
      </c>
      <c r="C1674" t="s">
        <v>296</v>
      </c>
      <c r="D1674" t="s">
        <v>78</v>
      </c>
      <c r="E1674" t="s">
        <v>79</v>
      </c>
      <c r="F1674" t="s">
        <v>105</v>
      </c>
      <c r="G1674">
        <v>94</v>
      </c>
      <c r="H1674" s="2">
        <v>45473</v>
      </c>
      <c r="I1674" s="2">
        <v>45473</v>
      </c>
      <c r="J1674" t="s">
        <v>27</v>
      </c>
      <c r="L1674" s="8">
        <v>2024</v>
      </c>
      <c r="M1674" t="str">
        <f t="shared" si="54"/>
        <v>junho</v>
      </c>
      <c r="N1674" t="str">
        <f t="shared" si="55"/>
        <v>sábado</v>
      </c>
      <c r="O1674">
        <f>IF(H1674="", 0, H1674 - B1674)</f>
        <v>1</v>
      </c>
    </row>
    <row r="1675" spans="1:15">
      <c r="A1675" t="s">
        <v>1789</v>
      </c>
      <c r="B1675" s="4">
        <v>45474</v>
      </c>
      <c r="C1675" t="s">
        <v>126</v>
      </c>
      <c r="D1675" t="s">
        <v>30</v>
      </c>
      <c r="E1675" t="s">
        <v>31</v>
      </c>
      <c r="F1675" t="s">
        <v>32</v>
      </c>
      <c r="G1675">
        <v>54</v>
      </c>
      <c r="H1675" s="2">
        <v>45488</v>
      </c>
      <c r="I1675" s="2">
        <v>45488</v>
      </c>
      <c r="J1675" t="s">
        <v>27</v>
      </c>
      <c r="L1675" s="8">
        <v>2024</v>
      </c>
      <c r="M1675" t="str">
        <f t="shared" si="54"/>
        <v>julho</v>
      </c>
      <c r="N1675" t="str">
        <f t="shared" si="55"/>
        <v>segunda-feira</v>
      </c>
      <c r="O1675">
        <f>IF(H1675="", 0, H1675 - B1675)</f>
        <v>14</v>
      </c>
    </row>
    <row r="1676" spans="1:15">
      <c r="A1676" t="s">
        <v>1790</v>
      </c>
      <c r="B1676" s="4">
        <v>45474</v>
      </c>
      <c r="C1676" t="s">
        <v>116</v>
      </c>
      <c r="D1676" t="s">
        <v>70</v>
      </c>
      <c r="E1676" t="s">
        <v>71</v>
      </c>
      <c r="F1676" t="s">
        <v>90</v>
      </c>
      <c r="G1676">
        <v>99</v>
      </c>
      <c r="H1676" s="2">
        <v>45482</v>
      </c>
      <c r="I1676" s="2">
        <v>45482</v>
      </c>
      <c r="J1676" t="s">
        <v>27</v>
      </c>
      <c r="L1676" s="8">
        <v>2024</v>
      </c>
      <c r="M1676" t="str">
        <f t="shared" si="54"/>
        <v>julho</v>
      </c>
      <c r="N1676" t="str">
        <f t="shared" si="55"/>
        <v>segunda-feira</v>
      </c>
      <c r="O1676">
        <f>IF(H1676="", 0, H1676 - B1676)</f>
        <v>8</v>
      </c>
    </row>
    <row r="1677" spans="1:15">
      <c r="A1677" t="s">
        <v>1791</v>
      </c>
      <c r="B1677" s="4">
        <v>45474</v>
      </c>
      <c r="C1677" t="s">
        <v>316</v>
      </c>
      <c r="D1677" t="s">
        <v>24</v>
      </c>
      <c r="E1677" t="s">
        <v>25</v>
      </c>
      <c r="F1677" t="s">
        <v>186</v>
      </c>
      <c r="G1677">
        <v>100</v>
      </c>
      <c r="H1677" s="2">
        <v>45488</v>
      </c>
      <c r="I1677" s="2">
        <v>45488</v>
      </c>
      <c r="J1677" t="s">
        <v>27</v>
      </c>
      <c r="L1677" s="8">
        <v>2024</v>
      </c>
      <c r="M1677" t="str">
        <f t="shared" si="54"/>
        <v>julho</v>
      </c>
      <c r="N1677" t="str">
        <f t="shared" si="55"/>
        <v>segunda-feira</v>
      </c>
      <c r="O1677">
        <f>IF(H1677="", 0, H1677 - B1677)</f>
        <v>14</v>
      </c>
    </row>
    <row r="1678" spans="1:15">
      <c r="A1678" t="s">
        <v>1792</v>
      </c>
      <c r="B1678" s="4">
        <v>45474</v>
      </c>
      <c r="C1678" t="s">
        <v>310</v>
      </c>
      <c r="D1678" t="s">
        <v>24</v>
      </c>
      <c r="E1678" t="s">
        <v>25</v>
      </c>
      <c r="F1678" t="s">
        <v>98</v>
      </c>
      <c r="G1678">
        <v>84</v>
      </c>
      <c r="H1678" s="2">
        <v>45488</v>
      </c>
      <c r="I1678" s="2">
        <v>45488</v>
      </c>
      <c r="J1678" t="s">
        <v>27</v>
      </c>
      <c r="L1678" s="8">
        <v>2024</v>
      </c>
      <c r="M1678" t="str">
        <f t="shared" si="54"/>
        <v>julho</v>
      </c>
      <c r="N1678" t="str">
        <f t="shared" si="55"/>
        <v>segunda-feira</v>
      </c>
      <c r="O1678">
        <f>IF(H1678="", 0, H1678 - B1678)</f>
        <v>14</v>
      </c>
    </row>
    <row r="1679" spans="1:15">
      <c r="A1679" t="s">
        <v>1793</v>
      </c>
      <c r="B1679" s="4">
        <v>45474</v>
      </c>
      <c r="C1679" t="s">
        <v>211</v>
      </c>
      <c r="D1679" t="s">
        <v>78</v>
      </c>
      <c r="E1679" t="s">
        <v>79</v>
      </c>
      <c r="F1679" t="s">
        <v>26</v>
      </c>
      <c r="G1679">
        <v>11</v>
      </c>
      <c r="H1679" s="2">
        <v>45482</v>
      </c>
      <c r="I1679" s="2">
        <v>45482</v>
      </c>
      <c r="J1679" t="s">
        <v>27</v>
      </c>
      <c r="L1679" s="8">
        <v>2024</v>
      </c>
      <c r="M1679" t="str">
        <f t="shared" si="54"/>
        <v>julho</v>
      </c>
      <c r="N1679" t="str">
        <f t="shared" si="55"/>
        <v>segunda-feira</v>
      </c>
      <c r="O1679">
        <f>IF(H1679="", 0, H1679 - B1679)</f>
        <v>8</v>
      </c>
    </row>
    <row r="1680" spans="1:15">
      <c r="A1680" t="s">
        <v>1794</v>
      </c>
      <c r="B1680" s="4">
        <v>45474</v>
      </c>
      <c r="C1680" t="s">
        <v>89</v>
      </c>
      <c r="D1680" t="s">
        <v>70</v>
      </c>
      <c r="E1680" t="s">
        <v>71</v>
      </c>
      <c r="F1680" t="s">
        <v>90</v>
      </c>
      <c r="G1680">
        <v>8</v>
      </c>
      <c r="J1680" t="s">
        <v>20</v>
      </c>
      <c r="K1680" t="s">
        <v>102</v>
      </c>
      <c r="L1680" s="8">
        <v>2024</v>
      </c>
      <c r="M1680" t="str">
        <f t="shared" si="54"/>
        <v>julho</v>
      </c>
      <c r="N1680" t="str">
        <f t="shared" si="55"/>
        <v>segunda-feira</v>
      </c>
      <c r="O1680">
        <f>IF(H1680="", 0, H1680 - B1680)</f>
        <v>0</v>
      </c>
    </row>
    <row r="1681" spans="1:15">
      <c r="A1681" t="s">
        <v>1795</v>
      </c>
      <c r="B1681" s="4">
        <v>45474</v>
      </c>
      <c r="C1681" t="s">
        <v>111</v>
      </c>
      <c r="D1681" t="s">
        <v>78</v>
      </c>
      <c r="E1681" t="s">
        <v>79</v>
      </c>
      <c r="F1681" t="s">
        <v>82</v>
      </c>
      <c r="G1681">
        <v>87</v>
      </c>
      <c r="H1681" s="2">
        <v>45482</v>
      </c>
      <c r="I1681" s="2">
        <v>45482</v>
      </c>
      <c r="J1681" t="s">
        <v>27</v>
      </c>
      <c r="L1681" s="8">
        <v>2024</v>
      </c>
      <c r="M1681" t="str">
        <f t="shared" si="54"/>
        <v>julho</v>
      </c>
      <c r="N1681" t="str">
        <f t="shared" si="55"/>
        <v>segunda-feira</v>
      </c>
      <c r="O1681">
        <f>IF(H1681="", 0, H1681 - B1681)</f>
        <v>8</v>
      </c>
    </row>
    <row r="1682" spans="1:15">
      <c r="A1682" t="s">
        <v>1796</v>
      </c>
      <c r="B1682" s="4">
        <v>45474</v>
      </c>
      <c r="C1682" t="s">
        <v>245</v>
      </c>
      <c r="D1682" t="s">
        <v>54</v>
      </c>
      <c r="E1682" t="s">
        <v>55</v>
      </c>
      <c r="F1682" t="s">
        <v>63</v>
      </c>
      <c r="G1682">
        <v>77</v>
      </c>
      <c r="H1682" s="2">
        <v>45488</v>
      </c>
      <c r="I1682" s="2">
        <v>45488</v>
      </c>
      <c r="J1682" t="s">
        <v>27</v>
      </c>
      <c r="L1682" s="8">
        <v>2024</v>
      </c>
      <c r="M1682" t="str">
        <f t="shared" si="54"/>
        <v>julho</v>
      </c>
      <c r="N1682" t="str">
        <f t="shared" si="55"/>
        <v>segunda-feira</v>
      </c>
      <c r="O1682">
        <f>IF(H1682="", 0, H1682 - B1682)</f>
        <v>14</v>
      </c>
    </row>
    <row r="1683" spans="1:15">
      <c r="A1683" t="s">
        <v>1797</v>
      </c>
      <c r="B1683" s="2">
        <v>45474</v>
      </c>
      <c r="C1683" t="s">
        <v>316</v>
      </c>
      <c r="D1683" t="s">
        <v>59</v>
      </c>
      <c r="E1683" t="s">
        <v>60</v>
      </c>
      <c r="F1683" t="s">
        <v>90</v>
      </c>
      <c r="G1683">
        <v>13</v>
      </c>
      <c r="H1683" s="2">
        <v>45482</v>
      </c>
      <c r="I1683" s="2">
        <v>45482</v>
      </c>
      <c r="J1683" t="s">
        <v>27</v>
      </c>
      <c r="L1683" s="8">
        <v>2024</v>
      </c>
      <c r="M1683" t="str">
        <f t="shared" si="54"/>
        <v>julho</v>
      </c>
      <c r="N1683" t="str">
        <f t="shared" si="55"/>
        <v>segunda-feira</v>
      </c>
      <c r="O1683">
        <f>IF(H1683="", 0, H1683 - B1683)</f>
        <v>8</v>
      </c>
    </row>
    <row r="1684" spans="1:15">
      <c r="A1684" t="s">
        <v>1798</v>
      </c>
      <c r="B1684" s="4">
        <v>45474</v>
      </c>
      <c r="C1684" t="s">
        <v>53</v>
      </c>
      <c r="D1684" t="s">
        <v>46</v>
      </c>
      <c r="E1684" t="s">
        <v>47</v>
      </c>
      <c r="F1684" t="s">
        <v>109</v>
      </c>
      <c r="G1684">
        <v>33</v>
      </c>
      <c r="J1684" t="s">
        <v>20</v>
      </c>
      <c r="K1684" t="s">
        <v>33</v>
      </c>
      <c r="L1684" s="8">
        <v>2024</v>
      </c>
      <c r="M1684" t="str">
        <f t="shared" si="54"/>
        <v>julho</v>
      </c>
      <c r="N1684" t="str">
        <f t="shared" si="55"/>
        <v>segunda-feira</v>
      </c>
      <c r="O1684">
        <f>IF(H1684="", 0, H1684 - B1684)</f>
        <v>0</v>
      </c>
    </row>
    <row r="1685" spans="1:15">
      <c r="A1685" t="s">
        <v>1799</v>
      </c>
      <c r="B1685" s="2">
        <v>45475</v>
      </c>
      <c r="C1685" t="s">
        <v>65</v>
      </c>
      <c r="D1685" t="s">
        <v>30</v>
      </c>
      <c r="E1685" t="s">
        <v>31</v>
      </c>
      <c r="F1685" t="s">
        <v>19</v>
      </c>
      <c r="G1685">
        <v>30</v>
      </c>
      <c r="J1685" t="s">
        <v>20</v>
      </c>
      <c r="K1685" t="s">
        <v>21</v>
      </c>
      <c r="L1685" s="8">
        <v>2024</v>
      </c>
      <c r="M1685" t="str">
        <f t="shared" si="54"/>
        <v>julho</v>
      </c>
      <c r="N1685" t="str">
        <f t="shared" si="55"/>
        <v>terça-feira</v>
      </c>
      <c r="O1685">
        <f>IF(H1685="", 0, H1685 - B1685)</f>
        <v>0</v>
      </c>
    </row>
    <row r="1686" spans="1:15">
      <c r="A1686" t="s">
        <v>1800</v>
      </c>
      <c r="B1686" s="4">
        <v>45475</v>
      </c>
      <c r="C1686" t="s">
        <v>53</v>
      </c>
      <c r="D1686" t="s">
        <v>17</v>
      </c>
      <c r="E1686" t="s">
        <v>18</v>
      </c>
      <c r="F1686" t="s">
        <v>186</v>
      </c>
      <c r="G1686">
        <v>57</v>
      </c>
      <c r="J1686" t="s">
        <v>20</v>
      </c>
      <c r="K1686" t="s">
        <v>144</v>
      </c>
      <c r="L1686" s="8">
        <v>2024</v>
      </c>
      <c r="M1686" t="str">
        <f t="shared" si="54"/>
        <v>julho</v>
      </c>
      <c r="N1686" t="str">
        <f t="shared" si="55"/>
        <v>terça-feira</v>
      </c>
      <c r="O1686">
        <f>IF(H1686="", 0, H1686 - B1686)</f>
        <v>0</v>
      </c>
    </row>
    <row r="1687" spans="1:15">
      <c r="A1687" t="s">
        <v>1801</v>
      </c>
      <c r="B1687" s="2">
        <v>45475</v>
      </c>
      <c r="C1687" t="s">
        <v>16</v>
      </c>
      <c r="D1687" t="s">
        <v>46</v>
      </c>
      <c r="E1687" t="s">
        <v>47</v>
      </c>
      <c r="F1687" t="s">
        <v>207</v>
      </c>
      <c r="G1687">
        <v>47</v>
      </c>
      <c r="J1687" t="s">
        <v>20</v>
      </c>
      <c r="K1687" t="s">
        <v>144</v>
      </c>
      <c r="L1687" s="8">
        <v>2024</v>
      </c>
      <c r="M1687" t="str">
        <f t="shared" si="54"/>
        <v>julho</v>
      </c>
      <c r="N1687" t="str">
        <f t="shared" si="55"/>
        <v>terça-feira</v>
      </c>
      <c r="O1687">
        <f>IF(H1687="", 0, H1687 - B1687)</f>
        <v>0</v>
      </c>
    </row>
    <row r="1688" spans="1:15">
      <c r="A1688" t="s">
        <v>1802</v>
      </c>
      <c r="B1688" s="4">
        <v>45475</v>
      </c>
      <c r="C1688" t="s">
        <v>111</v>
      </c>
      <c r="D1688" t="s">
        <v>70</v>
      </c>
      <c r="E1688" t="s">
        <v>71</v>
      </c>
      <c r="F1688" t="s">
        <v>109</v>
      </c>
      <c r="G1688">
        <v>75</v>
      </c>
      <c r="H1688" s="2">
        <v>45488</v>
      </c>
      <c r="I1688" s="2">
        <v>45488</v>
      </c>
      <c r="J1688" t="s">
        <v>27</v>
      </c>
      <c r="L1688" s="8">
        <v>2024</v>
      </c>
      <c r="M1688" t="str">
        <f t="shared" si="54"/>
        <v>julho</v>
      </c>
      <c r="N1688" t="str">
        <f t="shared" si="55"/>
        <v>terça-feira</v>
      </c>
      <c r="O1688">
        <f>IF(H1688="", 0, H1688 - B1688)</f>
        <v>13</v>
      </c>
    </row>
    <row r="1689" spans="1:15">
      <c r="A1689" t="s">
        <v>1803</v>
      </c>
      <c r="B1689" s="4">
        <v>45475</v>
      </c>
      <c r="C1689" t="s">
        <v>204</v>
      </c>
      <c r="D1689" t="s">
        <v>46</v>
      </c>
      <c r="E1689" t="s">
        <v>47</v>
      </c>
      <c r="F1689" t="s">
        <v>38</v>
      </c>
      <c r="G1689">
        <v>68</v>
      </c>
      <c r="H1689" s="2">
        <v>45482</v>
      </c>
      <c r="I1689" s="2">
        <v>45482</v>
      </c>
      <c r="J1689" t="s">
        <v>27</v>
      </c>
      <c r="L1689" s="8">
        <v>2024</v>
      </c>
      <c r="M1689" t="str">
        <f t="shared" si="54"/>
        <v>julho</v>
      </c>
      <c r="N1689" t="str">
        <f t="shared" si="55"/>
        <v>terça-feira</v>
      </c>
      <c r="O1689">
        <f>IF(H1689="", 0, H1689 - B1689)</f>
        <v>7</v>
      </c>
    </row>
    <row r="1690" spans="1:15">
      <c r="A1690" t="s">
        <v>1804</v>
      </c>
      <c r="B1690" s="4">
        <v>45477</v>
      </c>
      <c r="C1690" t="s">
        <v>73</v>
      </c>
      <c r="D1690" t="s">
        <v>30</v>
      </c>
      <c r="E1690" t="s">
        <v>31</v>
      </c>
      <c r="F1690" t="s">
        <v>98</v>
      </c>
      <c r="G1690">
        <v>27</v>
      </c>
      <c r="H1690" s="2">
        <v>45488</v>
      </c>
      <c r="I1690" s="2">
        <v>45488</v>
      </c>
      <c r="J1690" t="s">
        <v>27</v>
      </c>
      <c r="L1690" s="8">
        <v>2024</v>
      </c>
      <c r="M1690" t="str">
        <f t="shared" si="54"/>
        <v>julho</v>
      </c>
      <c r="N1690" t="str">
        <f t="shared" si="55"/>
        <v>quinta-feira</v>
      </c>
      <c r="O1690">
        <f>IF(H1690="", 0, H1690 - B1690)</f>
        <v>11</v>
      </c>
    </row>
    <row r="1691" spans="1:15">
      <c r="A1691" t="s">
        <v>1805</v>
      </c>
      <c r="B1691" s="4">
        <v>45477</v>
      </c>
      <c r="C1691" t="s">
        <v>29</v>
      </c>
      <c r="D1691" t="s">
        <v>117</v>
      </c>
      <c r="E1691" t="s">
        <v>118</v>
      </c>
      <c r="F1691" t="s">
        <v>120</v>
      </c>
      <c r="G1691">
        <v>71</v>
      </c>
      <c r="H1691" s="2">
        <v>45488</v>
      </c>
      <c r="I1691" s="2">
        <v>45488</v>
      </c>
      <c r="J1691" t="s">
        <v>27</v>
      </c>
      <c r="L1691" s="8">
        <v>2024</v>
      </c>
      <c r="M1691" t="str">
        <f t="shared" si="54"/>
        <v>julho</v>
      </c>
      <c r="N1691" t="str">
        <f t="shared" si="55"/>
        <v>quinta-feira</v>
      </c>
      <c r="O1691">
        <f>IF(H1691="", 0, H1691 - B1691)</f>
        <v>11</v>
      </c>
    </row>
    <row r="1692" spans="1:15">
      <c r="A1692" t="s">
        <v>1806</v>
      </c>
      <c r="B1692" s="4">
        <v>45478</v>
      </c>
      <c r="C1692" t="s">
        <v>131</v>
      </c>
      <c r="D1692" t="s">
        <v>30</v>
      </c>
      <c r="E1692" t="s">
        <v>31</v>
      </c>
      <c r="F1692" t="s">
        <v>95</v>
      </c>
      <c r="G1692">
        <v>97</v>
      </c>
      <c r="J1692" t="s">
        <v>20</v>
      </c>
      <c r="K1692" t="s">
        <v>85</v>
      </c>
      <c r="L1692" s="8">
        <v>2024</v>
      </c>
      <c r="M1692" t="str">
        <f t="shared" si="54"/>
        <v>julho</v>
      </c>
      <c r="N1692" t="str">
        <f t="shared" si="55"/>
        <v>sexta-feira</v>
      </c>
      <c r="O1692">
        <f>IF(H1692="", 0, H1692 - B1692)</f>
        <v>0</v>
      </c>
    </row>
    <row r="1693" spans="1:15">
      <c r="A1693" t="s">
        <v>1807</v>
      </c>
      <c r="B1693" s="4">
        <v>45479</v>
      </c>
      <c r="C1693" t="s">
        <v>124</v>
      </c>
      <c r="D1693" t="s">
        <v>30</v>
      </c>
      <c r="E1693" t="s">
        <v>31</v>
      </c>
      <c r="F1693" t="s">
        <v>82</v>
      </c>
      <c r="G1693">
        <v>63</v>
      </c>
      <c r="J1693" t="s">
        <v>20</v>
      </c>
      <c r="K1693" t="s">
        <v>33</v>
      </c>
      <c r="L1693" s="8">
        <v>2024</v>
      </c>
      <c r="M1693" t="str">
        <f t="shared" si="54"/>
        <v>julho</v>
      </c>
      <c r="N1693" t="str">
        <f t="shared" si="55"/>
        <v>sábado</v>
      </c>
      <c r="O1693">
        <f>IF(H1693="", 0, H1693 - B1693)</f>
        <v>0</v>
      </c>
    </row>
    <row r="1694" spans="1:15">
      <c r="A1694" t="s">
        <v>1808</v>
      </c>
      <c r="B1694" s="4">
        <v>45479</v>
      </c>
      <c r="C1694" t="s">
        <v>23</v>
      </c>
      <c r="D1694" t="s">
        <v>70</v>
      </c>
      <c r="E1694" t="s">
        <v>71</v>
      </c>
      <c r="F1694" t="s">
        <v>90</v>
      </c>
      <c r="G1694">
        <v>19</v>
      </c>
      <c r="H1694" s="2">
        <v>45488</v>
      </c>
      <c r="I1694" s="2">
        <v>45488</v>
      </c>
      <c r="J1694" t="s">
        <v>27</v>
      </c>
      <c r="L1694" s="8">
        <v>2024</v>
      </c>
      <c r="M1694" t="str">
        <f t="shared" si="54"/>
        <v>julho</v>
      </c>
      <c r="N1694" t="str">
        <f t="shared" si="55"/>
        <v>sábado</v>
      </c>
      <c r="O1694">
        <f>IF(H1694="", 0, H1694 - B1694)</f>
        <v>9</v>
      </c>
    </row>
    <row r="1695" spans="1:15">
      <c r="A1695" t="s">
        <v>1809</v>
      </c>
      <c r="B1695" s="4">
        <v>45479</v>
      </c>
      <c r="C1695" t="s">
        <v>92</v>
      </c>
      <c r="D1695" t="s">
        <v>49</v>
      </c>
      <c r="E1695" t="s">
        <v>50</v>
      </c>
      <c r="F1695" t="s">
        <v>207</v>
      </c>
      <c r="G1695">
        <v>61</v>
      </c>
      <c r="H1695" s="2">
        <v>45488</v>
      </c>
      <c r="I1695" s="2">
        <v>45488</v>
      </c>
      <c r="J1695" t="s">
        <v>27</v>
      </c>
      <c r="L1695" s="8">
        <v>2024</v>
      </c>
      <c r="M1695" t="str">
        <f t="shared" si="54"/>
        <v>julho</v>
      </c>
      <c r="N1695" t="str">
        <f t="shared" si="55"/>
        <v>sábado</v>
      </c>
      <c r="O1695">
        <f>IF(H1695="", 0, H1695 - B1695)</f>
        <v>9</v>
      </c>
    </row>
    <row r="1696" spans="1:15">
      <c r="A1696" t="s">
        <v>1810</v>
      </c>
      <c r="B1696" s="4">
        <v>45480</v>
      </c>
      <c r="C1696" t="s">
        <v>75</v>
      </c>
      <c r="D1696" t="s">
        <v>117</v>
      </c>
      <c r="E1696" t="s">
        <v>118</v>
      </c>
      <c r="F1696" t="s">
        <v>90</v>
      </c>
      <c r="G1696">
        <v>97</v>
      </c>
      <c r="H1696" s="2">
        <v>45482</v>
      </c>
      <c r="I1696" s="2">
        <v>45482</v>
      </c>
      <c r="J1696" t="s">
        <v>27</v>
      </c>
      <c r="L1696" s="8">
        <v>2024</v>
      </c>
      <c r="M1696" t="str">
        <f t="shared" si="54"/>
        <v>julho</v>
      </c>
      <c r="N1696" t="str">
        <f t="shared" si="55"/>
        <v>domingo</v>
      </c>
      <c r="O1696">
        <f>IF(H1696="", 0, H1696 - B1696)</f>
        <v>2</v>
      </c>
    </row>
    <row r="1697" spans="1:15">
      <c r="A1697" t="s">
        <v>1811</v>
      </c>
      <c r="B1697" s="4">
        <v>45480</v>
      </c>
      <c r="C1697" t="s">
        <v>81</v>
      </c>
      <c r="D1697" t="s">
        <v>46</v>
      </c>
      <c r="E1697" t="s">
        <v>47</v>
      </c>
      <c r="F1697" t="s">
        <v>105</v>
      </c>
      <c r="G1697">
        <v>73</v>
      </c>
      <c r="H1697" s="2">
        <v>45482</v>
      </c>
      <c r="I1697" s="2">
        <v>45482</v>
      </c>
      <c r="J1697" t="s">
        <v>27</v>
      </c>
      <c r="L1697" s="8">
        <v>2024</v>
      </c>
      <c r="M1697" t="str">
        <f t="shared" si="54"/>
        <v>julho</v>
      </c>
      <c r="N1697" t="str">
        <f t="shared" si="55"/>
        <v>domingo</v>
      </c>
      <c r="O1697">
        <f>IF(H1697="", 0, H1697 - B1697)</f>
        <v>2</v>
      </c>
    </row>
    <row r="1698" spans="1:15">
      <c r="A1698" t="s">
        <v>1812</v>
      </c>
      <c r="B1698" s="4">
        <v>45480</v>
      </c>
      <c r="C1698" t="s">
        <v>65</v>
      </c>
      <c r="D1698" t="s">
        <v>30</v>
      </c>
      <c r="E1698" t="s">
        <v>31</v>
      </c>
      <c r="F1698" t="s">
        <v>186</v>
      </c>
      <c r="G1698">
        <v>16</v>
      </c>
      <c r="H1698" s="2">
        <v>45482</v>
      </c>
      <c r="I1698" s="2">
        <v>45482</v>
      </c>
      <c r="J1698" t="s">
        <v>27</v>
      </c>
      <c r="L1698" s="8">
        <v>2024</v>
      </c>
      <c r="M1698" t="str">
        <f t="shared" si="54"/>
        <v>julho</v>
      </c>
      <c r="N1698" t="str">
        <f t="shared" si="55"/>
        <v>domingo</v>
      </c>
      <c r="O1698">
        <f>IF(H1698="", 0, H1698 - B1698)</f>
        <v>2</v>
      </c>
    </row>
    <row r="1699" spans="1:15">
      <c r="A1699" t="s">
        <v>1813</v>
      </c>
      <c r="B1699" s="2">
        <v>45481</v>
      </c>
      <c r="C1699" t="s">
        <v>197</v>
      </c>
      <c r="D1699" t="s">
        <v>17</v>
      </c>
      <c r="E1699" t="s">
        <v>18</v>
      </c>
      <c r="F1699" t="s">
        <v>38</v>
      </c>
      <c r="G1699">
        <v>24</v>
      </c>
      <c r="J1699" t="s">
        <v>20</v>
      </c>
      <c r="K1699" t="s">
        <v>102</v>
      </c>
      <c r="L1699" s="8">
        <v>2024</v>
      </c>
      <c r="M1699" t="str">
        <f t="shared" si="54"/>
        <v>julho</v>
      </c>
      <c r="N1699" t="str">
        <f t="shared" si="55"/>
        <v>segunda-feira</v>
      </c>
      <c r="O1699">
        <f>IF(H1699="", 0, H1699 - B1699)</f>
        <v>0</v>
      </c>
    </row>
    <row r="1700" spans="1:15">
      <c r="A1700" t="s">
        <v>1814</v>
      </c>
      <c r="B1700" s="4">
        <v>45481</v>
      </c>
      <c r="C1700" t="s">
        <v>69</v>
      </c>
      <c r="D1700" t="s">
        <v>117</v>
      </c>
      <c r="E1700" t="s">
        <v>118</v>
      </c>
      <c r="F1700" t="s">
        <v>98</v>
      </c>
      <c r="G1700">
        <v>78</v>
      </c>
      <c r="J1700" t="s">
        <v>20</v>
      </c>
      <c r="K1700" t="s">
        <v>144</v>
      </c>
      <c r="L1700" s="8">
        <v>2024</v>
      </c>
      <c r="M1700" t="str">
        <f t="shared" si="54"/>
        <v>julho</v>
      </c>
      <c r="N1700" t="str">
        <f t="shared" si="55"/>
        <v>segunda-feira</v>
      </c>
      <c r="O1700">
        <f>IF(H1700="", 0, H1700 - B1700)</f>
        <v>0</v>
      </c>
    </row>
    <row r="1701" spans="1:15">
      <c r="A1701" t="s">
        <v>1815</v>
      </c>
      <c r="B1701" s="4">
        <v>45481</v>
      </c>
      <c r="C1701" t="s">
        <v>140</v>
      </c>
      <c r="D1701" t="s">
        <v>17</v>
      </c>
      <c r="E1701" t="s">
        <v>18</v>
      </c>
      <c r="F1701" t="s">
        <v>98</v>
      </c>
      <c r="G1701">
        <v>37</v>
      </c>
      <c r="J1701" t="s">
        <v>20</v>
      </c>
      <c r="K1701" t="s">
        <v>33</v>
      </c>
      <c r="L1701" s="8">
        <v>2024</v>
      </c>
      <c r="M1701" t="str">
        <f t="shared" si="54"/>
        <v>julho</v>
      </c>
      <c r="N1701" t="str">
        <f t="shared" si="55"/>
        <v>segunda-feira</v>
      </c>
      <c r="O1701">
        <f>IF(H1701="", 0, H1701 - B1701)</f>
        <v>0</v>
      </c>
    </row>
    <row r="1702" spans="1:15">
      <c r="A1702" t="s">
        <v>1816</v>
      </c>
      <c r="B1702" s="4">
        <v>45481</v>
      </c>
      <c r="C1702" t="s">
        <v>65</v>
      </c>
      <c r="D1702" t="s">
        <v>78</v>
      </c>
      <c r="E1702" t="s">
        <v>79</v>
      </c>
      <c r="F1702" t="s">
        <v>38</v>
      </c>
      <c r="G1702">
        <v>82</v>
      </c>
      <c r="J1702" t="s">
        <v>20</v>
      </c>
      <c r="K1702" t="s">
        <v>144</v>
      </c>
      <c r="L1702" s="8">
        <v>2024</v>
      </c>
      <c r="M1702" t="str">
        <f t="shared" si="54"/>
        <v>julho</v>
      </c>
      <c r="N1702" t="str">
        <f t="shared" si="55"/>
        <v>segunda-feira</v>
      </c>
      <c r="O1702">
        <f>IF(H1702="", 0, H1702 - B1702)</f>
        <v>0</v>
      </c>
    </row>
    <row r="1703" spans="1:15">
      <c r="A1703" t="s">
        <v>1817</v>
      </c>
      <c r="B1703" s="2">
        <v>45483</v>
      </c>
      <c r="C1703" t="s">
        <v>23</v>
      </c>
      <c r="D1703" t="s">
        <v>78</v>
      </c>
      <c r="E1703" t="s">
        <v>79</v>
      </c>
      <c r="F1703" t="s">
        <v>26</v>
      </c>
      <c r="G1703">
        <v>40</v>
      </c>
      <c r="J1703" t="s">
        <v>20</v>
      </c>
      <c r="K1703" t="s">
        <v>21</v>
      </c>
      <c r="L1703" s="8">
        <v>2024</v>
      </c>
      <c r="M1703" t="str">
        <f t="shared" si="54"/>
        <v>julho</v>
      </c>
      <c r="N1703" t="str">
        <f t="shared" si="55"/>
        <v>quarta-feira</v>
      </c>
      <c r="O1703">
        <f>IF(H1703="", 0, H1703 - B1703)</f>
        <v>0</v>
      </c>
    </row>
    <row r="1704" spans="1:15">
      <c r="A1704" t="s">
        <v>1818</v>
      </c>
      <c r="B1704" s="4">
        <v>45483</v>
      </c>
      <c r="C1704" t="s">
        <v>162</v>
      </c>
      <c r="D1704" t="s">
        <v>17</v>
      </c>
      <c r="E1704" t="s">
        <v>18</v>
      </c>
      <c r="F1704" t="s">
        <v>38</v>
      </c>
      <c r="G1704">
        <v>97</v>
      </c>
      <c r="H1704" s="2">
        <v>45497</v>
      </c>
      <c r="I1704" s="2">
        <v>45497</v>
      </c>
      <c r="J1704" t="s">
        <v>27</v>
      </c>
      <c r="L1704" s="8">
        <v>2024</v>
      </c>
      <c r="M1704" t="str">
        <f t="shared" si="54"/>
        <v>julho</v>
      </c>
      <c r="N1704" t="str">
        <f t="shared" si="55"/>
        <v>quarta-feira</v>
      </c>
      <c r="O1704">
        <f>IF(H1704="", 0, H1704 - B1704)</f>
        <v>14</v>
      </c>
    </row>
    <row r="1705" spans="1:15">
      <c r="A1705" t="s">
        <v>1819</v>
      </c>
      <c r="B1705" s="2">
        <v>45483</v>
      </c>
      <c r="C1705" t="s">
        <v>316</v>
      </c>
      <c r="D1705" t="s">
        <v>17</v>
      </c>
      <c r="E1705" t="s">
        <v>18</v>
      </c>
      <c r="F1705" t="s">
        <v>98</v>
      </c>
      <c r="G1705">
        <v>24</v>
      </c>
      <c r="H1705" s="2">
        <v>45488</v>
      </c>
      <c r="I1705" s="2">
        <v>45488</v>
      </c>
      <c r="J1705" t="s">
        <v>27</v>
      </c>
      <c r="L1705" s="8">
        <v>2024</v>
      </c>
      <c r="M1705" t="str">
        <f t="shared" si="54"/>
        <v>julho</v>
      </c>
      <c r="N1705" t="str">
        <f t="shared" si="55"/>
        <v>quarta-feira</v>
      </c>
      <c r="O1705">
        <f>IF(H1705="", 0, H1705 - B1705)</f>
        <v>5</v>
      </c>
    </row>
    <row r="1706" spans="1:15">
      <c r="A1706" t="s">
        <v>1820</v>
      </c>
      <c r="B1706" s="4">
        <v>45483</v>
      </c>
      <c r="C1706" t="s">
        <v>16</v>
      </c>
      <c r="D1706" t="s">
        <v>24</v>
      </c>
      <c r="E1706" t="s">
        <v>25</v>
      </c>
      <c r="F1706" t="s">
        <v>32</v>
      </c>
      <c r="G1706">
        <v>98</v>
      </c>
      <c r="H1706" s="2">
        <v>45497</v>
      </c>
      <c r="I1706" s="2">
        <v>45497</v>
      </c>
      <c r="J1706" t="s">
        <v>27</v>
      </c>
      <c r="L1706" s="8">
        <v>2024</v>
      </c>
      <c r="M1706" t="str">
        <f t="shared" si="54"/>
        <v>julho</v>
      </c>
      <c r="N1706" t="str">
        <f t="shared" si="55"/>
        <v>quarta-feira</v>
      </c>
      <c r="O1706">
        <f>IF(H1706="", 0, H1706 - B1706)</f>
        <v>14</v>
      </c>
    </row>
    <row r="1707" spans="1:15">
      <c r="A1707" t="s">
        <v>1821</v>
      </c>
      <c r="B1707" s="2">
        <v>45483</v>
      </c>
      <c r="C1707" t="s">
        <v>69</v>
      </c>
      <c r="D1707" t="s">
        <v>70</v>
      </c>
      <c r="E1707" t="s">
        <v>71</v>
      </c>
      <c r="F1707" t="s">
        <v>186</v>
      </c>
      <c r="G1707">
        <v>89</v>
      </c>
      <c r="H1707" s="2">
        <v>45488</v>
      </c>
      <c r="I1707" s="2">
        <v>45488</v>
      </c>
      <c r="J1707" t="s">
        <v>27</v>
      </c>
      <c r="L1707" s="8">
        <v>2024</v>
      </c>
      <c r="M1707" t="str">
        <f t="shared" si="54"/>
        <v>julho</v>
      </c>
      <c r="N1707" t="str">
        <f t="shared" si="55"/>
        <v>quarta-feira</v>
      </c>
      <c r="O1707">
        <f>IF(H1707="", 0, H1707 - B1707)</f>
        <v>5</v>
      </c>
    </row>
    <row r="1708" spans="1:15">
      <c r="A1708" t="s">
        <v>1822</v>
      </c>
      <c r="B1708" s="4">
        <v>45483</v>
      </c>
      <c r="C1708" t="s">
        <v>75</v>
      </c>
      <c r="D1708" t="s">
        <v>17</v>
      </c>
      <c r="E1708" t="s">
        <v>18</v>
      </c>
      <c r="F1708" t="s">
        <v>186</v>
      </c>
      <c r="G1708">
        <v>8</v>
      </c>
      <c r="H1708" s="2">
        <v>45488</v>
      </c>
      <c r="I1708" s="2">
        <v>45488</v>
      </c>
      <c r="J1708" t="s">
        <v>27</v>
      </c>
      <c r="L1708" s="8">
        <v>2024</v>
      </c>
      <c r="M1708" t="str">
        <f t="shared" si="54"/>
        <v>julho</v>
      </c>
      <c r="N1708" t="str">
        <f t="shared" si="55"/>
        <v>quarta-feira</v>
      </c>
      <c r="O1708">
        <f>IF(H1708="", 0, H1708 - B1708)</f>
        <v>5</v>
      </c>
    </row>
    <row r="1709" spans="1:15">
      <c r="A1709" t="s">
        <v>1823</v>
      </c>
      <c r="B1709" s="4">
        <v>45484</v>
      </c>
      <c r="C1709" t="s">
        <v>65</v>
      </c>
      <c r="D1709" t="s">
        <v>59</v>
      </c>
      <c r="E1709" t="s">
        <v>60</v>
      </c>
      <c r="F1709" t="s">
        <v>32</v>
      </c>
      <c r="G1709">
        <v>46</v>
      </c>
      <c r="J1709" t="s">
        <v>20</v>
      </c>
      <c r="K1709" t="s">
        <v>102</v>
      </c>
      <c r="L1709" s="8">
        <v>2024</v>
      </c>
      <c r="M1709" t="str">
        <f t="shared" si="54"/>
        <v>julho</v>
      </c>
      <c r="N1709" t="str">
        <f t="shared" si="55"/>
        <v>quinta-feira</v>
      </c>
      <c r="O1709">
        <f>IF(H1709="", 0, H1709 - B1709)</f>
        <v>0</v>
      </c>
    </row>
    <row r="1710" spans="1:15">
      <c r="A1710" t="s">
        <v>1824</v>
      </c>
      <c r="B1710" s="4">
        <v>45484</v>
      </c>
      <c r="C1710" t="s">
        <v>175</v>
      </c>
      <c r="D1710" t="s">
        <v>59</v>
      </c>
      <c r="E1710" t="s">
        <v>60</v>
      </c>
      <c r="F1710" t="s">
        <v>105</v>
      </c>
      <c r="G1710">
        <v>52</v>
      </c>
      <c r="J1710" t="s">
        <v>20</v>
      </c>
      <c r="K1710" t="s">
        <v>21</v>
      </c>
      <c r="L1710" s="8">
        <v>2024</v>
      </c>
      <c r="M1710" t="str">
        <f t="shared" si="54"/>
        <v>julho</v>
      </c>
      <c r="N1710" t="str">
        <f t="shared" si="55"/>
        <v>quinta-feira</v>
      </c>
      <c r="O1710">
        <f>IF(H1710="", 0, H1710 - B1710)</f>
        <v>0</v>
      </c>
    </row>
    <row r="1711" spans="1:15">
      <c r="A1711" t="s">
        <v>1825</v>
      </c>
      <c r="B1711" s="2">
        <v>45485</v>
      </c>
      <c r="C1711" t="s">
        <v>254</v>
      </c>
      <c r="D1711" t="s">
        <v>54</v>
      </c>
      <c r="E1711" t="s">
        <v>55</v>
      </c>
      <c r="F1711" t="s">
        <v>82</v>
      </c>
      <c r="G1711">
        <v>19</v>
      </c>
      <c r="J1711" t="s">
        <v>20</v>
      </c>
      <c r="K1711" t="s">
        <v>144</v>
      </c>
      <c r="L1711" s="8">
        <v>2024</v>
      </c>
      <c r="M1711" t="str">
        <f t="shared" si="54"/>
        <v>julho</v>
      </c>
      <c r="N1711" t="str">
        <f t="shared" si="55"/>
        <v>sexta-feira</v>
      </c>
      <c r="O1711">
        <f>IF(H1711="", 0, H1711 - B1711)</f>
        <v>0</v>
      </c>
    </row>
    <row r="1712" spans="1:15">
      <c r="A1712" t="s">
        <v>1826</v>
      </c>
      <c r="B1712" s="4">
        <v>45485</v>
      </c>
      <c r="C1712" t="s">
        <v>166</v>
      </c>
      <c r="D1712" t="s">
        <v>30</v>
      </c>
      <c r="E1712" t="s">
        <v>31</v>
      </c>
      <c r="F1712" t="s">
        <v>105</v>
      </c>
      <c r="G1712">
        <v>74</v>
      </c>
      <c r="H1712" s="2">
        <v>45497</v>
      </c>
      <c r="I1712" s="2">
        <v>45497</v>
      </c>
      <c r="J1712" t="s">
        <v>27</v>
      </c>
      <c r="L1712" s="8">
        <v>2024</v>
      </c>
      <c r="M1712" t="str">
        <f t="shared" si="54"/>
        <v>julho</v>
      </c>
      <c r="N1712" t="str">
        <f t="shared" si="55"/>
        <v>sexta-feira</v>
      </c>
      <c r="O1712">
        <f>IF(H1712="", 0, H1712 - B1712)</f>
        <v>12</v>
      </c>
    </row>
    <row r="1713" spans="1:15">
      <c r="A1713" t="s">
        <v>1827</v>
      </c>
      <c r="B1713" s="4">
        <v>45486</v>
      </c>
      <c r="C1713" t="s">
        <v>124</v>
      </c>
      <c r="D1713" t="s">
        <v>24</v>
      </c>
      <c r="E1713" t="s">
        <v>25</v>
      </c>
      <c r="F1713" t="s">
        <v>95</v>
      </c>
      <c r="G1713">
        <v>51</v>
      </c>
      <c r="J1713" t="s">
        <v>20</v>
      </c>
      <c r="K1713" t="s">
        <v>144</v>
      </c>
      <c r="L1713" s="8">
        <v>2024</v>
      </c>
      <c r="M1713" t="str">
        <f t="shared" si="54"/>
        <v>julho</v>
      </c>
      <c r="N1713" t="str">
        <f t="shared" si="55"/>
        <v>sábado</v>
      </c>
      <c r="O1713">
        <f>IF(H1713="", 0, H1713 - B1713)</f>
        <v>0</v>
      </c>
    </row>
    <row r="1714" spans="1:15">
      <c r="A1714" t="s">
        <v>1828</v>
      </c>
      <c r="B1714" s="4">
        <v>45486</v>
      </c>
      <c r="C1714" t="s">
        <v>111</v>
      </c>
      <c r="D1714" t="s">
        <v>117</v>
      </c>
      <c r="E1714" t="s">
        <v>118</v>
      </c>
      <c r="F1714" t="s">
        <v>38</v>
      </c>
      <c r="G1714">
        <v>5</v>
      </c>
      <c r="H1714" s="2">
        <v>45488</v>
      </c>
      <c r="I1714" s="2">
        <v>45488</v>
      </c>
      <c r="J1714" t="s">
        <v>27</v>
      </c>
      <c r="L1714" s="8">
        <v>2024</v>
      </c>
      <c r="M1714" t="str">
        <f t="shared" si="54"/>
        <v>julho</v>
      </c>
      <c r="N1714" t="str">
        <f t="shared" si="55"/>
        <v>sábado</v>
      </c>
      <c r="O1714">
        <f>IF(H1714="", 0, H1714 - B1714)</f>
        <v>2</v>
      </c>
    </row>
    <row r="1715" spans="1:15">
      <c r="A1715" t="s">
        <v>1829</v>
      </c>
      <c r="B1715" s="4">
        <v>45487</v>
      </c>
      <c r="C1715" t="s">
        <v>296</v>
      </c>
      <c r="D1715" t="s">
        <v>30</v>
      </c>
      <c r="E1715" t="s">
        <v>31</v>
      </c>
      <c r="F1715" t="s">
        <v>207</v>
      </c>
      <c r="G1715">
        <v>25</v>
      </c>
      <c r="H1715" s="2">
        <v>45488</v>
      </c>
      <c r="I1715" s="2">
        <v>45488</v>
      </c>
      <c r="J1715" t="s">
        <v>27</v>
      </c>
      <c r="L1715" s="8">
        <v>2024</v>
      </c>
      <c r="M1715" t="str">
        <f t="shared" ref="M1715:M1778" si="56">TEXT(B1715,"mmmm")</f>
        <v>julho</v>
      </c>
      <c r="N1715" t="str">
        <f t="shared" si="55"/>
        <v>domingo</v>
      </c>
      <c r="O1715">
        <f>IF(H1715="", 0, H1715 - B1715)</f>
        <v>1</v>
      </c>
    </row>
    <row r="1716" spans="1:15">
      <c r="A1716" t="s">
        <v>1830</v>
      </c>
      <c r="B1716" s="4">
        <v>45489</v>
      </c>
      <c r="C1716" t="s">
        <v>138</v>
      </c>
      <c r="D1716" t="s">
        <v>17</v>
      </c>
      <c r="E1716" t="s">
        <v>18</v>
      </c>
      <c r="F1716" t="s">
        <v>95</v>
      </c>
      <c r="G1716">
        <v>41</v>
      </c>
      <c r="H1716" s="2">
        <v>45495</v>
      </c>
      <c r="I1716" s="2">
        <v>45495</v>
      </c>
      <c r="J1716" t="s">
        <v>27</v>
      </c>
      <c r="L1716" s="8">
        <v>2024</v>
      </c>
      <c r="M1716" t="str">
        <f t="shared" si="56"/>
        <v>julho</v>
      </c>
      <c r="N1716" t="str">
        <f t="shared" si="55"/>
        <v>terça-feira</v>
      </c>
      <c r="O1716">
        <f>IF(H1716="", 0, H1716 - B1716)</f>
        <v>6</v>
      </c>
    </row>
    <row r="1717" spans="1:15">
      <c r="A1717" t="s">
        <v>1831</v>
      </c>
      <c r="B1717" s="4">
        <v>45489</v>
      </c>
      <c r="C1717" t="s">
        <v>29</v>
      </c>
      <c r="D1717" t="s">
        <v>59</v>
      </c>
      <c r="E1717" t="s">
        <v>60</v>
      </c>
      <c r="F1717" t="s">
        <v>98</v>
      </c>
      <c r="G1717">
        <v>99</v>
      </c>
      <c r="H1717" s="2">
        <v>45495</v>
      </c>
      <c r="I1717" s="2">
        <v>45495</v>
      </c>
      <c r="J1717" t="s">
        <v>27</v>
      </c>
      <c r="L1717" s="8">
        <v>2024</v>
      </c>
      <c r="M1717" t="str">
        <f t="shared" si="56"/>
        <v>julho</v>
      </c>
      <c r="N1717" t="str">
        <f t="shared" si="55"/>
        <v>terça-feira</v>
      </c>
      <c r="O1717">
        <f>IF(H1717="", 0, H1717 - B1717)</f>
        <v>6</v>
      </c>
    </row>
    <row r="1718" spans="1:15">
      <c r="A1718" t="s">
        <v>1832</v>
      </c>
      <c r="B1718" s="4">
        <v>45489</v>
      </c>
      <c r="C1718" t="s">
        <v>77</v>
      </c>
      <c r="D1718" t="s">
        <v>49</v>
      </c>
      <c r="E1718" t="s">
        <v>50</v>
      </c>
      <c r="F1718" t="s">
        <v>19</v>
      </c>
      <c r="G1718">
        <v>88</v>
      </c>
      <c r="H1718" s="2">
        <v>45495</v>
      </c>
      <c r="I1718" s="2">
        <v>45495</v>
      </c>
      <c r="J1718" t="s">
        <v>27</v>
      </c>
      <c r="L1718" s="8">
        <v>2024</v>
      </c>
      <c r="M1718" t="str">
        <f t="shared" si="56"/>
        <v>julho</v>
      </c>
      <c r="N1718" t="str">
        <f t="shared" si="55"/>
        <v>terça-feira</v>
      </c>
      <c r="O1718">
        <f>IF(H1718="", 0, H1718 - B1718)</f>
        <v>6</v>
      </c>
    </row>
    <row r="1719" spans="1:15">
      <c r="A1719" t="s">
        <v>1833</v>
      </c>
      <c r="B1719" s="4">
        <v>45491</v>
      </c>
      <c r="C1719" t="s">
        <v>164</v>
      </c>
      <c r="D1719" t="s">
        <v>78</v>
      </c>
      <c r="E1719" t="s">
        <v>79</v>
      </c>
      <c r="F1719" t="s">
        <v>26</v>
      </c>
      <c r="G1719">
        <v>91</v>
      </c>
      <c r="J1719" t="s">
        <v>20</v>
      </c>
      <c r="K1719" t="s">
        <v>33</v>
      </c>
      <c r="L1719" s="8">
        <v>2024</v>
      </c>
      <c r="M1719" t="str">
        <f t="shared" si="56"/>
        <v>julho</v>
      </c>
      <c r="N1719" t="str">
        <f t="shared" si="55"/>
        <v>quinta-feira</v>
      </c>
      <c r="O1719">
        <f>IF(H1719="", 0, H1719 - B1719)</f>
        <v>0</v>
      </c>
    </row>
    <row r="1720" spans="1:15">
      <c r="A1720" t="s">
        <v>1834</v>
      </c>
      <c r="B1720" s="4">
        <v>45491</v>
      </c>
      <c r="C1720" t="s">
        <v>138</v>
      </c>
      <c r="D1720" t="s">
        <v>49</v>
      </c>
      <c r="E1720" t="s">
        <v>50</v>
      </c>
      <c r="F1720" t="s">
        <v>93</v>
      </c>
      <c r="G1720">
        <v>82</v>
      </c>
      <c r="H1720" s="2">
        <v>45497</v>
      </c>
      <c r="I1720" s="2">
        <v>45497</v>
      </c>
      <c r="J1720" t="s">
        <v>27</v>
      </c>
      <c r="L1720" s="8">
        <v>2024</v>
      </c>
      <c r="M1720" t="str">
        <f t="shared" si="56"/>
        <v>julho</v>
      </c>
      <c r="N1720" t="str">
        <f t="shared" si="55"/>
        <v>quinta-feira</v>
      </c>
      <c r="O1720">
        <f>IF(H1720="", 0, H1720 - B1720)</f>
        <v>6</v>
      </c>
    </row>
    <row r="1721" spans="1:15">
      <c r="A1721" t="s">
        <v>1835</v>
      </c>
      <c r="B1721" s="4">
        <v>45491</v>
      </c>
      <c r="C1721" t="s">
        <v>133</v>
      </c>
      <c r="D1721" t="s">
        <v>46</v>
      </c>
      <c r="E1721" t="s">
        <v>47</v>
      </c>
      <c r="F1721" t="s">
        <v>95</v>
      </c>
      <c r="G1721">
        <v>16</v>
      </c>
      <c r="H1721" s="2">
        <v>45497</v>
      </c>
      <c r="I1721" s="2">
        <v>45497</v>
      </c>
      <c r="J1721" t="s">
        <v>27</v>
      </c>
      <c r="L1721" s="8">
        <v>2024</v>
      </c>
      <c r="M1721" t="str">
        <f t="shared" si="56"/>
        <v>julho</v>
      </c>
      <c r="N1721" t="str">
        <f t="shared" si="55"/>
        <v>quinta-feira</v>
      </c>
      <c r="O1721">
        <f>IF(H1721="", 0, H1721 - B1721)</f>
        <v>6</v>
      </c>
    </row>
    <row r="1722" spans="1:15">
      <c r="A1722" t="s">
        <v>1836</v>
      </c>
      <c r="B1722" s="4">
        <v>45491</v>
      </c>
      <c r="C1722" t="s">
        <v>84</v>
      </c>
      <c r="D1722" t="s">
        <v>49</v>
      </c>
      <c r="E1722" t="s">
        <v>50</v>
      </c>
      <c r="F1722" t="s">
        <v>93</v>
      </c>
      <c r="G1722">
        <v>55</v>
      </c>
      <c r="H1722" s="2">
        <v>45497</v>
      </c>
      <c r="I1722" s="2">
        <v>45497</v>
      </c>
      <c r="J1722" t="s">
        <v>27</v>
      </c>
      <c r="L1722" s="8">
        <v>2024</v>
      </c>
      <c r="M1722" t="str">
        <f t="shared" si="56"/>
        <v>julho</v>
      </c>
      <c r="N1722" t="str">
        <f t="shared" si="55"/>
        <v>quinta-feira</v>
      </c>
      <c r="O1722">
        <f>IF(H1722="", 0, H1722 - B1722)</f>
        <v>6</v>
      </c>
    </row>
    <row r="1723" spans="1:15">
      <c r="A1723" t="s">
        <v>1837</v>
      </c>
      <c r="B1723" s="2">
        <v>45491</v>
      </c>
      <c r="C1723" t="s">
        <v>77</v>
      </c>
      <c r="D1723" t="s">
        <v>46</v>
      </c>
      <c r="E1723" t="s">
        <v>47</v>
      </c>
      <c r="F1723" t="s">
        <v>120</v>
      </c>
      <c r="G1723">
        <v>35</v>
      </c>
      <c r="H1723" s="2">
        <v>45495</v>
      </c>
      <c r="I1723" s="2">
        <v>45495</v>
      </c>
      <c r="J1723" t="s">
        <v>27</v>
      </c>
      <c r="L1723" s="8">
        <v>2024</v>
      </c>
      <c r="M1723" t="str">
        <f t="shared" si="56"/>
        <v>julho</v>
      </c>
      <c r="N1723" t="str">
        <f t="shared" si="55"/>
        <v>quinta-feira</v>
      </c>
      <c r="O1723">
        <f>IF(H1723="", 0, H1723 - B1723)</f>
        <v>4</v>
      </c>
    </row>
    <row r="1724" spans="1:15">
      <c r="A1724" t="s">
        <v>1838</v>
      </c>
      <c r="B1724" s="4">
        <v>45491</v>
      </c>
      <c r="C1724" t="s">
        <v>135</v>
      </c>
      <c r="D1724" t="s">
        <v>46</v>
      </c>
      <c r="E1724" t="s">
        <v>47</v>
      </c>
      <c r="F1724" t="s">
        <v>26</v>
      </c>
      <c r="G1724">
        <v>79</v>
      </c>
      <c r="H1724" s="2">
        <v>45498</v>
      </c>
      <c r="I1724" s="2">
        <v>45498</v>
      </c>
      <c r="J1724" t="s">
        <v>27</v>
      </c>
      <c r="L1724" s="8">
        <v>2024</v>
      </c>
      <c r="M1724" t="str">
        <f t="shared" si="56"/>
        <v>julho</v>
      </c>
      <c r="N1724" t="str">
        <f t="shared" si="55"/>
        <v>quinta-feira</v>
      </c>
      <c r="O1724">
        <f>IF(H1724="", 0, H1724 - B1724)</f>
        <v>7</v>
      </c>
    </row>
    <row r="1725" spans="1:15">
      <c r="A1725" t="s">
        <v>1839</v>
      </c>
      <c r="B1725" s="2">
        <v>45491</v>
      </c>
      <c r="C1725" t="s">
        <v>245</v>
      </c>
      <c r="D1725" t="s">
        <v>78</v>
      </c>
      <c r="E1725" t="s">
        <v>79</v>
      </c>
      <c r="F1725" t="s">
        <v>56</v>
      </c>
      <c r="G1725">
        <v>79</v>
      </c>
      <c r="H1725" s="2">
        <v>45498</v>
      </c>
      <c r="I1725" s="2">
        <v>45498</v>
      </c>
      <c r="J1725" t="s">
        <v>27</v>
      </c>
      <c r="L1725" s="8">
        <v>2024</v>
      </c>
      <c r="M1725" t="str">
        <f t="shared" si="56"/>
        <v>julho</v>
      </c>
      <c r="N1725" t="str">
        <f t="shared" si="55"/>
        <v>quinta-feira</v>
      </c>
      <c r="O1725">
        <f>IF(H1725="", 0, H1725 - B1725)</f>
        <v>7</v>
      </c>
    </row>
    <row r="1726" spans="1:15">
      <c r="A1726" t="s">
        <v>1840</v>
      </c>
      <c r="B1726" s="4">
        <v>45491</v>
      </c>
      <c r="C1726" t="s">
        <v>111</v>
      </c>
      <c r="D1726" t="s">
        <v>117</v>
      </c>
      <c r="E1726" t="s">
        <v>118</v>
      </c>
      <c r="F1726" t="s">
        <v>98</v>
      </c>
      <c r="G1726">
        <v>92</v>
      </c>
      <c r="H1726" s="2">
        <v>45498</v>
      </c>
      <c r="I1726" s="2">
        <v>45498</v>
      </c>
      <c r="J1726" t="s">
        <v>27</v>
      </c>
      <c r="L1726" s="8">
        <v>2024</v>
      </c>
      <c r="M1726" t="str">
        <f t="shared" si="56"/>
        <v>julho</v>
      </c>
      <c r="N1726" t="str">
        <f t="shared" si="55"/>
        <v>quinta-feira</v>
      </c>
      <c r="O1726">
        <f>IF(H1726="", 0, H1726 - B1726)</f>
        <v>7</v>
      </c>
    </row>
    <row r="1727" spans="1:15">
      <c r="A1727" t="s">
        <v>1841</v>
      </c>
      <c r="B1727" s="4">
        <v>45491</v>
      </c>
      <c r="C1727" t="s">
        <v>35</v>
      </c>
      <c r="D1727" t="s">
        <v>54</v>
      </c>
      <c r="E1727" t="s">
        <v>55</v>
      </c>
      <c r="F1727" t="s">
        <v>38</v>
      </c>
      <c r="G1727">
        <v>3</v>
      </c>
      <c r="H1727" s="2">
        <v>45495</v>
      </c>
      <c r="I1727" s="2">
        <v>45495</v>
      </c>
      <c r="J1727" t="s">
        <v>27</v>
      </c>
      <c r="L1727" s="8">
        <v>2024</v>
      </c>
      <c r="M1727" t="str">
        <f t="shared" si="56"/>
        <v>julho</v>
      </c>
      <c r="N1727" t="str">
        <f t="shared" si="55"/>
        <v>quinta-feira</v>
      </c>
      <c r="O1727">
        <f>IF(H1727="", 0, H1727 - B1727)</f>
        <v>4</v>
      </c>
    </row>
    <row r="1728" spans="1:15">
      <c r="A1728" t="s">
        <v>1842</v>
      </c>
      <c r="B1728" s="4">
        <v>45492</v>
      </c>
      <c r="C1728" t="s">
        <v>133</v>
      </c>
      <c r="D1728" t="s">
        <v>30</v>
      </c>
      <c r="E1728" t="s">
        <v>31</v>
      </c>
      <c r="F1728" t="s">
        <v>105</v>
      </c>
      <c r="G1728">
        <v>84</v>
      </c>
      <c r="H1728" s="2">
        <v>45497</v>
      </c>
      <c r="I1728" s="2">
        <v>45497</v>
      </c>
      <c r="J1728" t="s">
        <v>27</v>
      </c>
      <c r="L1728" s="8">
        <v>2024</v>
      </c>
      <c r="M1728" t="str">
        <f t="shared" si="56"/>
        <v>julho</v>
      </c>
      <c r="N1728" t="str">
        <f t="shared" si="55"/>
        <v>sexta-feira</v>
      </c>
      <c r="O1728">
        <f>IF(H1728="", 0, H1728 - B1728)</f>
        <v>5</v>
      </c>
    </row>
    <row r="1729" spans="1:15">
      <c r="A1729" t="s">
        <v>1843</v>
      </c>
      <c r="B1729" s="4">
        <v>45492</v>
      </c>
      <c r="C1729" t="s">
        <v>87</v>
      </c>
      <c r="D1729" t="s">
        <v>46</v>
      </c>
      <c r="E1729" t="s">
        <v>47</v>
      </c>
      <c r="F1729" t="s">
        <v>26</v>
      </c>
      <c r="G1729">
        <v>41</v>
      </c>
      <c r="J1729" t="s">
        <v>20</v>
      </c>
      <c r="K1729" t="s">
        <v>21</v>
      </c>
      <c r="L1729" s="8">
        <v>2024</v>
      </c>
      <c r="M1729" t="str">
        <f t="shared" si="56"/>
        <v>julho</v>
      </c>
      <c r="N1729" t="str">
        <f t="shared" si="55"/>
        <v>sexta-feira</v>
      </c>
      <c r="O1729">
        <f>IF(H1729="", 0, H1729 - B1729)</f>
        <v>0</v>
      </c>
    </row>
    <row r="1730" spans="1:15">
      <c r="A1730" t="s">
        <v>1844</v>
      </c>
      <c r="B1730" s="4">
        <v>45492</v>
      </c>
      <c r="C1730" t="s">
        <v>84</v>
      </c>
      <c r="D1730" t="s">
        <v>24</v>
      </c>
      <c r="E1730" t="s">
        <v>25</v>
      </c>
      <c r="F1730" t="s">
        <v>51</v>
      </c>
      <c r="G1730">
        <v>59</v>
      </c>
      <c r="J1730" t="s">
        <v>20</v>
      </c>
      <c r="K1730" t="s">
        <v>85</v>
      </c>
      <c r="L1730" s="8">
        <v>2024</v>
      </c>
      <c r="M1730" t="str">
        <f t="shared" si="56"/>
        <v>julho</v>
      </c>
      <c r="N1730" t="str">
        <f t="shared" ref="N1730:N1793" si="57">TEXT(B1730,"dddd")</f>
        <v>sexta-feira</v>
      </c>
      <c r="O1730">
        <f>IF(H1730="", 0, H1730 - B1730)</f>
        <v>0</v>
      </c>
    </row>
    <row r="1731" spans="1:15">
      <c r="A1731" t="s">
        <v>1845</v>
      </c>
      <c r="B1731" s="2">
        <v>45493</v>
      </c>
      <c r="C1731" t="s">
        <v>296</v>
      </c>
      <c r="D1731" t="s">
        <v>117</v>
      </c>
      <c r="E1731" t="s">
        <v>118</v>
      </c>
      <c r="F1731" t="s">
        <v>63</v>
      </c>
      <c r="G1731">
        <v>25</v>
      </c>
      <c r="J1731" t="s">
        <v>20</v>
      </c>
      <c r="K1731" t="s">
        <v>33</v>
      </c>
      <c r="L1731" s="8">
        <v>2024</v>
      </c>
      <c r="M1731" t="str">
        <f t="shared" si="56"/>
        <v>julho</v>
      </c>
      <c r="N1731" t="str">
        <f t="shared" si="57"/>
        <v>sábado</v>
      </c>
      <c r="O1731">
        <f>IF(H1731="", 0, H1731 - B1731)</f>
        <v>0</v>
      </c>
    </row>
    <row r="1732" spans="1:15">
      <c r="A1732" t="s">
        <v>1846</v>
      </c>
      <c r="B1732" s="4">
        <v>45493</v>
      </c>
      <c r="C1732" t="s">
        <v>211</v>
      </c>
      <c r="D1732" t="s">
        <v>46</v>
      </c>
      <c r="E1732" t="s">
        <v>47</v>
      </c>
      <c r="F1732" t="s">
        <v>128</v>
      </c>
      <c r="G1732">
        <v>40</v>
      </c>
      <c r="J1732" t="s">
        <v>20</v>
      </c>
      <c r="K1732" t="s">
        <v>21</v>
      </c>
      <c r="L1732" s="8">
        <v>2024</v>
      </c>
      <c r="M1732" t="str">
        <f t="shared" si="56"/>
        <v>julho</v>
      </c>
      <c r="N1732" t="str">
        <f t="shared" si="57"/>
        <v>sábado</v>
      </c>
      <c r="O1732">
        <f>IF(H1732="", 0, H1732 - B1732)</f>
        <v>0</v>
      </c>
    </row>
    <row r="1733" spans="1:15">
      <c r="A1733" t="s">
        <v>1847</v>
      </c>
      <c r="B1733" s="4">
        <v>45494</v>
      </c>
      <c r="C1733" t="s">
        <v>131</v>
      </c>
      <c r="D1733" t="s">
        <v>59</v>
      </c>
      <c r="E1733" t="s">
        <v>60</v>
      </c>
      <c r="F1733" t="s">
        <v>95</v>
      </c>
      <c r="G1733">
        <v>82</v>
      </c>
      <c r="J1733" t="s">
        <v>20</v>
      </c>
      <c r="K1733" t="s">
        <v>33</v>
      </c>
      <c r="L1733" s="8">
        <v>2024</v>
      </c>
      <c r="M1733" t="str">
        <f t="shared" si="56"/>
        <v>julho</v>
      </c>
      <c r="N1733" t="str">
        <f t="shared" si="57"/>
        <v>domingo</v>
      </c>
      <c r="O1733">
        <f>IF(H1733="", 0, H1733 - B1733)</f>
        <v>0</v>
      </c>
    </row>
    <row r="1734" spans="1:15">
      <c r="A1734" t="s">
        <v>1848</v>
      </c>
      <c r="B1734" s="4">
        <v>45494</v>
      </c>
      <c r="C1734" t="s">
        <v>77</v>
      </c>
      <c r="D1734" t="s">
        <v>30</v>
      </c>
      <c r="E1734" t="s">
        <v>31</v>
      </c>
      <c r="F1734" t="s">
        <v>186</v>
      </c>
      <c r="G1734">
        <v>7</v>
      </c>
      <c r="J1734" t="s">
        <v>20</v>
      </c>
      <c r="K1734" t="s">
        <v>33</v>
      </c>
      <c r="L1734" s="8">
        <v>2024</v>
      </c>
      <c r="M1734" t="str">
        <f t="shared" si="56"/>
        <v>julho</v>
      </c>
      <c r="N1734" t="str">
        <f t="shared" si="57"/>
        <v>domingo</v>
      </c>
      <c r="O1734">
        <f>IF(H1734="", 0, H1734 - B1734)</f>
        <v>0</v>
      </c>
    </row>
    <row r="1735" spans="1:15">
      <c r="A1735" t="s">
        <v>1849</v>
      </c>
      <c r="B1735" s="2">
        <v>45496</v>
      </c>
      <c r="C1735" t="s">
        <v>73</v>
      </c>
      <c r="D1735" t="s">
        <v>54</v>
      </c>
      <c r="E1735" t="s">
        <v>55</v>
      </c>
      <c r="F1735" t="s">
        <v>207</v>
      </c>
      <c r="G1735">
        <v>80</v>
      </c>
      <c r="J1735" t="s">
        <v>20</v>
      </c>
      <c r="K1735" t="s">
        <v>33</v>
      </c>
      <c r="L1735" s="8">
        <v>2024</v>
      </c>
      <c r="M1735" t="str">
        <f t="shared" si="56"/>
        <v>julho</v>
      </c>
      <c r="N1735" t="str">
        <f t="shared" si="57"/>
        <v>terça-feira</v>
      </c>
      <c r="O1735">
        <f>IF(H1735="", 0, H1735 - B1735)</f>
        <v>0</v>
      </c>
    </row>
    <row r="1736" spans="1:15">
      <c r="A1736" t="s">
        <v>1850</v>
      </c>
      <c r="B1736" s="4">
        <v>45497</v>
      </c>
      <c r="C1736" t="s">
        <v>53</v>
      </c>
      <c r="D1736" t="s">
        <v>46</v>
      </c>
      <c r="E1736" t="s">
        <v>47</v>
      </c>
      <c r="F1736" t="s">
        <v>56</v>
      </c>
      <c r="G1736">
        <v>41</v>
      </c>
      <c r="J1736" t="s">
        <v>20</v>
      </c>
      <c r="K1736" t="s">
        <v>21</v>
      </c>
      <c r="L1736" s="8">
        <v>2024</v>
      </c>
      <c r="M1736" t="str">
        <f t="shared" si="56"/>
        <v>julho</v>
      </c>
      <c r="N1736" t="str">
        <f t="shared" si="57"/>
        <v>quarta-feira</v>
      </c>
      <c r="O1736">
        <f>IF(H1736="", 0, H1736 - B1736)</f>
        <v>0</v>
      </c>
    </row>
    <row r="1737" spans="1:15">
      <c r="A1737" t="s">
        <v>1851</v>
      </c>
      <c r="B1737" s="4">
        <v>45497</v>
      </c>
      <c r="C1737" t="s">
        <v>92</v>
      </c>
      <c r="D1737" t="s">
        <v>49</v>
      </c>
      <c r="E1737" t="s">
        <v>50</v>
      </c>
      <c r="F1737" t="s">
        <v>56</v>
      </c>
      <c r="G1737">
        <v>49</v>
      </c>
      <c r="J1737" t="s">
        <v>20</v>
      </c>
      <c r="K1737" t="s">
        <v>85</v>
      </c>
      <c r="L1737" s="8">
        <v>2024</v>
      </c>
      <c r="M1737" t="str">
        <f t="shared" si="56"/>
        <v>julho</v>
      </c>
      <c r="N1737" t="str">
        <f t="shared" si="57"/>
        <v>quarta-feira</v>
      </c>
      <c r="O1737">
        <f>IF(H1737="", 0, H1737 - B1737)</f>
        <v>0</v>
      </c>
    </row>
    <row r="1738" spans="1:15">
      <c r="A1738" t="s">
        <v>1852</v>
      </c>
      <c r="B1738" s="4">
        <v>45497</v>
      </c>
      <c r="C1738" t="s">
        <v>158</v>
      </c>
      <c r="D1738" t="s">
        <v>17</v>
      </c>
      <c r="E1738" t="s">
        <v>18</v>
      </c>
      <c r="F1738" t="s">
        <v>207</v>
      </c>
      <c r="G1738">
        <v>56</v>
      </c>
      <c r="H1738" s="2">
        <v>45502</v>
      </c>
      <c r="I1738" s="2">
        <v>45502</v>
      </c>
      <c r="J1738" t="s">
        <v>27</v>
      </c>
      <c r="L1738" s="8">
        <v>2024</v>
      </c>
      <c r="M1738" t="str">
        <f t="shared" si="56"/>
        <v>julho</v>
      </c>
      <c r="N1738" t="str">
        <f t="shared" si="57"/>
        <v>quarta-feira</v>
      </c>
      <c r="O1738">
        <f>IF(H1738="", 0, H1738 - B1738)</f>
        <v>5</v>
      </c>
    </row>
    <row r="1739" spans="1:15">
      <c r="A1739" t="s">
        <v>1853</v>
      </c>
      <c r="B1739" s="2">
        <v>45497</v>
      </c>
      <c r="C1739" t="s">
        <v>111</v>
      </c>
      <c r="D1739" t="s">
        <v>117</v>
      </c>
      <c r="E1739" t="s">
        <v>118</v>
      </c>
      <c r="F1739" t="s">
        <v>120</v>
      </c>
      <c r="G1739">
        <v>75</v>
      </c>
      <c r="H1739" s="2">
        <v>45502</v>
      </c>
      <c r="I1739" s="2">
        <v>45502</v>
      </c>
      <c r="J1739" t="s">
        <v>27</v>
      </c>
      <c r="L1739" s="8">
        <v>2024</v>
      </c>
      <c r="M1739" t="str">
        <f t="shared" si="56"/>
        <v>julho</v>
      </c>
      <c r="N1739" t="str">
        <f t="shared" si="57"/>
        <v>quarta-feira</v>
      </c>
      <c r="O1739">
        <f>IF(H1739="", 0, H1739 - B1739)</f>
        <v>5</v>
      </c>
    </row>
    <row r="1740" spans="1:15">
      <c r="A1740" t="s">
        <v>1854</v>
      </c>
      <c r="B1740" s="4">
        <v>45497</v>
      </c>
      <c r="C1740" t="s">
        <v>164</v>
      </c>
      <c r="D1740" t="s">
        <v>78</v>
      </c>
      <c r="E1740" t="s">
        <v>79</v>
      </c>
      <c r="F1740" t="s">
        <v>32</v>
      </c>
      <c r="G1740">
        <v>64</v>
      </c>
      <c r="H1740" s="2">
        <v>45504</v>
      </c>
      <c r="I1740" s="2">
        <v>45504</v>
      </c>
      <c r="J1740" t="s">
        <v>27</v>
      </c>
      <c r="L1740" s="8">
        <v>2024</v>
      </c>
      <c r="M1740" t="str">
        <f t="shared" si="56"/>
        <v>julho</v>
      </c>
      <c r="N1740" t="str">
        <f t="shared" si="57"/>
        <v>quarta-feira</v>
      </c>
      <c r="O1740">
        <f>IF(H1740="", 0, H1740 - B1740)</f>
        <v>7</v>
      </c>
    </row>
    <row r="1741" spans="1:15">
      <c r="A1741" t="s">
        <v>1855</v>
      </c>
      <c r="B1741" s="2">
        <v>45498</v>
      </c>
      <c r="C1741" t="s">
        <v>204</v>
      </c>
      <c r="D1741" t="s">
        <v>117</v>
      </c>
      <c r="E1741" t="s">
        <v>118</v>
      </c>
      <c r="F1741" t="s">
        <v>98</v>
      </c>
      <c r="G1741">
        <v>33</v>
      </c>
      <c r="J1741" t="s">
        <v>20</v>
      </c>
      <c r="K1741" t="s">
        <v>102</v>
      </c>
      <c r="L1741" s="8">
        <v>2024</v>
      </c>
      <c r="M1741" t="str">
        <f t="shared" si="56"/>
        <v>julho</v>
      </c>
      <c r="N1741" t="str">
        <f t="shared" si="57"/>
        <v>quinta-feira</v>
      </c>
      <c r="O1741">
        <f>IF(H1741="", 0, H1741 - B1741)</f>
        <v>0</v>
      </c>
    </row>
    <row r="1742" spans="1:15">
      <c r="A1742" t="s">
        <v>1856</v>
      </c>
      <c r="B1742" s="4">
        <v>45498</v>
      </c>
      <c r="C1742" t="s">
        <v>81</v>
      </c>
      <c r="D1742" t="s">
        <v>30</v>
      </c>
      <c r="E1742" t="s">
        <v>31</v>
      </c>
      <c r="F1742" t="s">
        <v>19</v>
      </c>
      <c r="G1742">
        <v>66</v>
      </c>
      <c r="J1742" t="s">
        <v>20</v>
      </c>
      <c r="K1742" t="s">
        <v>33</v>
      </c>
      <c r="L1742" s="8">
        <v>2024</v>
      </c>
      <c r="M1742" t="str">
        <f t="shared" si="56"/>
        <v>julho</v>
      </c>
      <c r="N1742" t="str">
        <f t="shared" si="57"/>
        <v>quinta-feira</v>
      </c>
      <c r="O1742">
        <f>IF(H1742="", 0, H1742 - B1742)</f>
        <v>0</v>
      </c>
    </row>
    <row r="1743" spans="1:15">
      <c r="A1743" t="s">
        <v>1857</v>
      </c>
      <c r="B1743" s="4">
        <v>45498</v>
      </c>
      <c r="C1743" t="s">
        <v>254</v>
      </c>
      <c r="D1743" t="s">
        <v>117</v>
      </c>
      <c r="E1743" t="s">
        <v>118</v>
      </c>
      <c r="F1743" t="s">
        <v>128</v>
      </c>
      <c r="G1743">
        <v>49</v>
      </c>
      <c r="H1743" s="2">
        <v>45504</v>
      </c>
      <c r="I1743" s="2">
        <v>45504</v>
      </c>
      <c r="J1743" t="s">
        <v>27</v>
      </c>
      <c r="L1743" s="8">
        <v>2024</v>
      </c>
      <c r="M1743" t="str">
        <f t="shared" si="56"/>
        <v>julho</v>
      </c>
      <c r="N1743" t="str">
        <f t="shared" si="57"/>
        <v>quinta-feira</v>
      </c>
      <c r="O1743">
        <f>IF(H1743="", 0, H1743 - B1743)</f>
        <v>6</v>
      </c>
    </row>
    <row r="1744" spans="1:15">
      <c r="A1744" t="s">
        <v>1858</v>
      </c>
      <c r="B1744" s="4">
        <v>45499</v>
      </c>
      <c r="C1744" t="s">
        <v>58</v>
      </c>
      <c r="D1744" t="s">
        <v>117</v>
      </c>
      <c r="E1744" t="s">
        <v>118</v>
      </c>
      <c r="F1744" t="s">
        <v>186</v>
      </c>
      <c r="G1744">
        <v>8</v>
      </c>
      <c r="J1744" t="s">
        <v>20</v>
      </c>
      <c r="K1744" t="s">
        <v>144</v>
      </c>
      <c r="L1744" s="8">
        <v>2024</v>
      </c>
      <c r="M1744" t="str">
        <f t="shared" si="56"/>
        <v>julho</v>
      </c>
      <c r="N1744" t="str">
        <f t="shared" si="57"/>
        <v>sexta-feira</v>
      </c>
      <c r="O1744">
        <f>IF(H1744="", 0, H1744 - B1744)</f>
        <v>0</v>
      </c>
    </row>
    <row r="1745" spans="1:15">
      <c r="A1745" t="s">
        <v>1859</v>
      </c>
      <c r="B1745" s="2">
        <v>45499</v>
      </c>
      <c r="C1745" t="s">
        <v>89</v>
      </c>
      <c r="D1745" t="s">
        <v>78</v>
      </c>
      <c r="E1745" t="s">
        <v>79</v>
      </c>
      <c r="F1745" t="s">
        <v>105</v>
      </c>
      <c r="G1745">
        <v>39</v>
      </c>
      <c r="H1745" s="2">
        <v>45504</v>
      </c>
      <c r="I1745" s="2">
        <v>45504</v>
      </c>
      <c r="J1745" t="s">
        <v>27</v>
      </c>
      <c r="L1745" s="8">
        <v>2024</v>
      </c>
      <c r="M1745" t="str">
        <f t="shared" si="56"/>
        <v>julho</v>
      </c>
      <c r="N1745" t="str">
        <f t="shared" si="57"/>
        <v>sexta-feira</v>
      </c>
      <c r="O1745">
        <f>IF(H1745="", 0, H1745 - B1745)</f>
        <v>5</v>
      </c>
    </row>
    <row r="1746" spans="1:15">
      <c r="A1746" t="s">
        <v>1860</v>
      </c>
      <c r="B1746" s="4">
        <v>45499</v>
      </c>
      <c r="C1746" t="s">
        <v>65</v>
      </c>
      <c r="D1746" t="s">
        <v>78</v>
      </c>
      <c r="E1746" t="s">
        <v>79</v>
      </c>
      <c r="F1746" t="s">
        <v>43</v>
      </c>
      <c r="G1746">
        <v>67</v>
      </c>
      <c r="H1746" s="2">
        <v>45504</v>
      </c>
      <c r="I1746" s="2">
        <v>45504</v>
      </c>
      <c r="J1746" t="s">
        <v>27</v>
      </c>
      <c r="L1746" s="8">
        <v>2024</v>
      </c>
      <c r="M1746" t="str">
        <f t="shared" si="56"/>
        <v>julho</v>
      </c>
      <c r="N1746" t="str">
        <f t="shared" si="57"/>
        <v>sexta-feira</v>
      </c>
      <c r="O1746">
        <f>IF(H1746="", 0, H1746 - B1746)</f>
        <v>5</v>
      </c>
    </row>
    <row r="1747" spans="1:15">
      <c r="A1747" t="s">
        <v>1861</v>
      </c>
      <c r="B1747" s="4">
        <v>45501</v>
      </c>
      <c r="C1747" t="s">
        <v>29</v>
      </c>
      <c r="D1747" t="s">
        <v>24</v>
      </c>
      <c r="E1747" t="s">
        <v>25</v>
      </c>
      <c r="F1747" t="s">
        <v>120</v>
      </c>
      <c r="G1747">
        <v>7</v>
      </c>
      <c r="H1747" s="2">
        <v>45504</v>
      </c>
      <c r="I1747" s="2">
        <v>45504</v>
      </c>
      <c r="J1747" t="s">
        <v>27</v>
      </c>
      <c r="L1747" s="8">
        <v>2024</v>
      </c>
      <c r="M1747" t="str">
        <f t="shared" si="56"/>
        <v>julho</v>
      </c>
      <c r="N1747" t="str">
        <f t="shared" si="57"/>
        <v>domingo</v>
      </c>
      <c r="O1747">
        <f>IF(H1747="", 0, H1747 - B1747)</f>
        <v>3</v>
      </c>
    </row>
    <row r="1748" spans="1:15">
      <c r="A1748" t="s">
        <v>1862</v>
      </c>
      <c r="B1748" s="4">
        <v>45501</v>
      </c>
      <c r="C1748" t="s">
        <v>92</v>
      </c>
      <c r="D1748" t="s">
        <v>54</v>
      </c>
      <c r="E1748" t="s">
        <v>55</v>
      </c>
      <c r="F1748" t="s">
        <v>93</v>
      </c>
      <c r="G1748">
        <v>17</v>
      </c>
      <c r="H1748" s="2">
        <v>45521</v>
      </c>
      <c r="I1748" s="2">
        <v>45521</v>
      </c>
      <c r="J1748" t="s">
        <v>27</v>
      </c>
      <c r="L1748" s="8">
        <v>2024</v>
      </c>
      <c r="M1748" t="str">
        <f t="shared" si="56"/>
        <v>julho</v>
      </c>
      <c r="N1748" t="str">
        <f t="shared" si="57"/>
        <v>domingo</v>
      </c>
      <c r="O1748">
        <f>IF(H1748="", 0, H1748 - B1748)</f>
        <v>20</v>
      </c>
    </row>
    <row r="1749" spans="1:15">
      <c r="A1749" t="s">
        <v>1863</v>
      </c>
      <c r="B1749" s="2">
        <v>45501</v>
      </c>
      <c r="C1749" t="s">
        <v>197</v>
      </c>
      <c r="D1749" t="s">
        <v>70</v>
      </c>
      <c r="E1749" t="s">
        <v>71</v>
      </c>
      <c r="F1749" t="s">
        <v>120</v>
      </c>
      <c r="G1749">
        <v>78</v>
      </c>
      <c r="H1749" s="2">
        <v>45521</v>
      </c>
      <c r="I1749" s="2">
        <v>45521</v>
      </c>
      <c r="J1749" t="s">
        <v>27</v>
      </c>
      <c r="L1749" s="8">
        <v>2024</v>
      </c>
      <c r="M1749" t="str">
        <f t="shared" si="56"/>
        <v>julho</v>
      </c>
      <c r="N1749" t="str">
        <f t="shared" si="57"/>
        <v>domingo</v>
      </c>
      <c r="O1749">
        <f>IF(H1749="", 0, H1749 - B1749)</f>
        <v>20</v>
      </c>
    </row>
    <row r="1750" spans="1:15">
      <c r="A1750" t="s">
        <v>1864</v>
      </c>
      <c r="B1750" s="4">
        <v>45502</v>
      </c>
      <c r="C1750" t="s">
        <v>23</v>
      </c>
      <c r="D1750" t="s">
        <v>59</v>
      </c>
      <c r="E1750" t="s">
        <v>60</v>
      </c>
      <c r="F1750" t="s">
        <v>82</v>
      </c>
      <c r="G1750">
        <v>56</v>
      </c>
      <c r="H1750" s="2">
        <v>45504</v>
      </c>
      <c r="I1750" s="2">
        <v>45504</v>
      </c>
      <c r="J1750" t="s">
        <v>27</v>
      </c>
      <c r="L1750" s="8">
        <v>2024</v>
      </c>
      <c r="M1750" t="str">
        <f t="shared" si="56"/>
        <v>julho</v>
      </c>
      <c r="N1750" t="str">
        <f t="shared" si="57"/>
        <v>segunda-feira</v>
      </c>
      <c r="O1750">
        <f>IF(H1750="", 0, H1750 - B1750)</f>
        <v>2</v>
      </c>
    </row>
    <row r="1751" spans="1:15">
      <c r="A1751" t="s">
        <v>1865</v>
      </c>
      <c r="B1751" s="2">
        <v>45502</v>
      </c>
      <c r="C1751" t="s">
        <v>296</v>
      </c>
      <c r="D1751" t="s">
        <v>49</v>
      </c>
      <c r="E1751" t="s">
        <v>50</v>
      </c>
      <c r="F1751" t="s">
        <v>63</v>
      </c>
      <c r="G1751">
        <v>97</v>
      </c>
      <c r="H1751" s="2">
        <v>45521</v>
      </c>
      <c r="I1751" s="2">
        <v>45521</v>
      </c>
      <c r="J1751" t="s">
        <v>27</v>
      </c>
      <c r="L1751" s="8">
        <v>2024</v>
      </c>
      <c r="M1751" t="str">
        <f t="shared" si="56"/>
        <v>julho</v>
      </c>
      <c r="N1751" t="str">
        <f t="shared" si="57"/>
        <v>segunda-feira</v>
      </c>
      <c r="O1751">
        <f>IF(H1751="", 0, H1751 - B1751)</f>
        <v>19</v>
      </c>
    </row>
    <row r="1752" spans="1:15">
      <c r="A1752" t="s">
        <v>1866</v>
      </c>
      <c r="B1752" s="4">
        <v>45502</v>
      </c>
      <c r="C1752" t="s">
        <v>204</v>
      </c>
      <c r="D1752" t="s">
        <v>59</v>
      </c>
      <c r="E1752" t="s">
        <v>60</v>
      </c>
      <c r="F1752" t="s">
        <v>120</v>
      </c>
      <c r="G1752">
        <v>79</v>
      </c>
      <c r="H1752" s="2">
        <v>45503</v>
      </c>
      <c r="I1752" s="2">
        <v>45503</v>
      </c>
      <c r="J1752" t="s">
        <v>27</v>
      </c>
      <c r="L1752" s="8">
        <v>2024</v>
      </c>
      <c r="M1752" t="str">
        <f t="shared" si="56"/>
        <v>julho</v>
      </c>
      <c r="N1752" t="str">
        <f t="shared" si="57"/>
        <v>segunda-feira</v>
      </c>
      <c r="O1752">
        <f>IF(H1752="", 0, H1752 - B1752)</f>
        <v>1</v>
      </c>
    </row>
    <row r="1753" spans="1:15">
      <c r="A1753" t="s">
        <v>1867</v>
      </c>
      <c r="B1753" s="2">
        <v>45505</v>
      </c>
      <c r="C1753" t="s">
        <v>126</v>
      </c>
      <c r="D1753" t="s">
        <v>117</v>
      </c>
      <c r="E1753" t="s">
        <v>118</v>
      </c>
      <c r="F1753" t="s">
        <v>105</v>
      </c>
      <c r="G1753">
        <v>37</v>
      </c>
      <c r="H1753" s="2">
        <v>45508</v>
      </c>
      <c r="I1753" s="2">
        <v>45508</v>
      </c>
      <c r="J1753" t="s">
        <v>27</v>
      </c>
      <c r="L1753" s="8">
        <v>2024</v>
      </c>
      <c r="M1753" t="str">
        <f t="shared" si="56"/>
        <v>agosto</v>
      </c>
      <c r="N1753" t="str">
        <f t="shared" si="57"/>
        <v>quinta-feira</v>
      </c>
      <c r="O1753">
        <f>IF(H1753="", 0, H1753 - B1753)</f>
        <v>3</v>
      </c>
    </row>
    <row r="1754" spans="1:15">
      <c r="A1754" t="s">
        <v>1868</v>
      </c>
      <c r="B1754" s="4">
        <v>45506</v>
      </c>
      <c r="C1754" t="s">
        <v>87</v>
      </c>
      <c r="D1754" t="s">
        <v>78</v>
      </c>
      <c r="E1754" t="s">
        <v>79</v>
      </c>
      <c r="F1754" t="s">
        <v>207</v>
      </c>
      <c r="G1754">
        <v>53</v>
      </c>
      <c r="H1754" s="2">
        <v>45521</v>
      </c>
      <c r="I1754" s="2">
        <v>45521</v>
      </c>
      <c r="J1754" t="s">
        <v>27</v>
      </c>
      <c r="L1754" s="8">
        <v>2024</v>
      </c>
      <c r="M1754" t="str">
        <f t="shared" si="56"/>
        <v>agosto</v>
      </c>
      <c r="N1754" t="str">
        <f t="shared" si="57"/>
        <v>sexta-feira</v>
      </c>
      <c r="O1754">
        <f>IF(H1754="", 0, H1754 - B1754)</f>
        <v>15</v>
      </c>
    </row>
    <row r="1755" spans="1:15">
      <c r="A1755" t="s">
        <v>1869</v>
      </c>
      <c r="B1755" s="4">
        <v>45507</v>
      </c>
      <c r="C1755" t="s">
        <v>211</v>
      </c>
      <c r="D1755" t="s">
        <v>24</v>
      </c>
      <c r="E1755" t="s">
        <v>25</v>
      </c>
      <c r="F1755" t="s">
        <v>186</v>
      </c>
      <c r="G1755">
        <v>13</v>
      </c>
      <c r="J1755" t="s">
        <v>20</v>
      </c>
      <c r="K1755" t="s">
        <v>85</v>
      </c>
      <c r="L1755" s="8">
        <v>2024</v>
      </c>
      <c r="M1755" t="str">
        <f t="shared" si="56"/>
        <v>agosto</v>
      </c>
      <c r="N1755" t="str">
        <f t="shared" si="57"/>
        <v>sábado</v>
      </c>
      <c r="O1755">
        <f>IF(H1755="", 0, H1755 - B1755)</f>
        <v>0</v>
      </c>
    </row>
    <row r="1756" spans="1:15">
      <c r="A1756" t="s">
        <v>1870</v>
      </c>
      <c r="B1756" s="4">
        <v>45507</v>
      </c>
      <c r="C1756" t="s">
        <v>97</v>
      </c>
      <c r="D1756" t="s">
        <v>70</v>
      </c>
      <c r="E1756" t="s">
        <v>71</v>
      </c>
      <c r="F1756" t="s">
        <v>186</v>
      </c>
      <c r="G1756">
        <v>10</v>
      </c>
      <c r="H1756" s="2">
        <v>45521</v>
      </c>
      <c r="I1756" s="2">
        <v>45521</v>
      </c>
      <c r="J1756" t="s">
        <v>27</v>
      </c>
      <c r="L1756" s="8">
        <v>2024</v>
      </c>
      <c r="M1756" t="str">
        <f t="shared" si="56"/>
        <v>agosto</v>
      </c>
      <c r="N1756" t="str">
        <f t="shared" si="57"/>
        <v>sábado</v>
      </c>
      <c r="O1756">
        <f>IF(H1756="", 0, H1756 - B1756)</f>
        <v>14</v>
      </c>
    </row>
    <row r="1757" spans="1:15">
      <c r="A1757" t="s">
        <v>1871</v>
      </c>
      <c r="B1757" s="4">
        <v>45508</v>
      </c>
      <c r="C1757" t="s">
        <v>122</v>
      </c>
      <c r="D1757" t="s">
        <v>59</v>
      </c>
      <c r="E1757" t="s">
        <v>60</v>
      </c>
      <c r="F1757" t="s">
        <v>38</v>
      </c>
      <c r="G1757">
        <v>63</v>
      </c>
      <c r="J1757" t="s">
        <v>20</v>
      </c>
      <c r="K1757" t="s">
        <v>33</v>
      </c>
      <c r="L1757" s="8">
        <v>2024</v>
      </c>
      <c r="M1757" t="str">
        <f t="shared" si="56"/>
        <v>agosto</v>
      </c>
      <c r="N1757" t="str">
        <f t="shared" si="57"/>
        <v>domingo</v>
      </c>
      <c r="O1757">
        <f>IF(H1757="", 0, H1757 - B1757)</f>
        <v>0</v>
      </c>
    </row>
    <row r="1758" spans="1:15">
      <c r="A1758" t="s">
        <v>1872</v>
      </c>
      <c r="B1758" s="4">
        <v>45508</v>
      </c>
      <c r="C1758" t="s">
        <v>45</v>
      </c>
      <c r="D1758" t="s">
        <v>17</v>
      </c>
      <c r="E1758" t="s">
        <v>18</v>
      </c>
      <c r="F1758" t="s">
        <v>63</v>
      </c>
      <c r="G1758">
        <v>12</v>
      </c>
      <c r="J1758" t="s">
        <v>20</v>
      </c>
      <c r="K1758" t="s">
        <v>85</v>
      </c>
      <c r="L1758" s="8">
        <v>2024</v>
      </c>
      <c r="M1758" t="str">
        <f t="shared" si="56"/>
        <v>agosto</v>
      </c>
      <c r="N1758" t="str">
        <f t="shared" si="57"/>
        <v>domingo</v>
      </c>
      <c r="O1758">
        <f>IF(H1758="", 0, H1758 - B1758)</f>
        <v>0</v>
      </c>
    </row>
    <row r="1759" spans="1:15">
      <c r="A1759" t="s">
        <v>1873</v>
      </c>
      <c r="B1759" s="4">
        <v>45508</v>
      </c>
      <c r="C1759" t="s">
        <v>97</v>
      </c>
      <c r="D1759" t="s">
        <v>78</v>
      </c>
      <c r="E1759" t="s">
        <v>79</v>
      </c>
      <c r="F1759" t="s">
        <v>120</v>
      </c>
      <c r="G1759">
        <v>46</v>
      </c>
      <c r="J1759" t="s">
        <v>20</v>
      </c>
      <c r="K1759" t="s">
        <v>102</v>
      </c>
      <c r="L1759" s="8">
        <v>2024</v>
      </c>
      <c r="M1759" t="str">
        <f t="shared" si="56"/>
        <v>agosto</v>
      </c>
      <c r="N1759" t="str">
        <f t="shared" si="57"/>
        <v>domingo</v>
      </c>
      <c r="O1759">
        <f>IF(H1759="", 0, H1759 - B1759)</f>
        <v>0</v>
      </c>
    </row>
    <row r="1760" spans="1:15">
      <c r="A1760" t="s">
        <v>1874</v>
      </c>
      <c r="B1760" s="4">
        <v>45510</v>
      </c>
      <c r="C1760" t="s">
        <v>133</v>
      </c>
      <c r="D1760" t="s">
        <v>30</v>
      </c>
      <c r="E1760" t="s">
        <v>31</v>
      </c>
      <c r="F1760" t="s">
        <v>93</v>
      </c>
      <c r="G1760">
        <v>81</v>
      </c>
      <c r="J1760" t="s">
        <v>20</v>
      </c>
      <c r="K1760" t="s">
        <v>102</v>
      </c>
      <c r="L1760" s="8">
        <v>2024</v>
      </c>
      <c r="M1760" t="str">
        <f t="shared" si="56"/>
        <v>agosto</v>
      </c>
      <c r="N1760" t="str">
        <f t="shared" si="57"/>
        <v>terça-feira</v>
      </c>
      <c r="O1760">
        <f>IF(H1760="", 0, H1760 - B1760)</f>
        <v>0</v>
      </c>
    </row>
    <row r="1761" spans="1:15">
      <c r="A1761" t="s">
        <v>1875</v>
      </c>
      <c r="B1761" s="4">
        <v>45510</v>
      </c>
      <c r="C1761" t="s">
        <v>65</v>
      </c>
      <c r="D1761" t="s">
        <v>78</v>
      </c>
      <c r="E1761" t="s">
        <v>79</v>
      </c>
      <c r="F1761" t="s">
        <v>186</v>
      </c>
      <c r="G1761">
        <v>71</v>
      </c>
      <c r="J1761" t="s">
        <v>20</v>
      </c>
      <c r="K1761" t="s">
        <v>21</v>
      </c>
      <c r="L1761" s="8">
        <v>2024</v>
      </c>
      <c r="M1761" t="str">
        <f t="shared" si="56"/>
        <v>agosto</v>
      </c>
      <c r="N1761" t="str">
        <f t="shared" si="57"/>
        <v>terça-feira</v>
      </c>
      <c r="O1761">
        <f>IF(H1761="", 0, H1761 - B1761)</f>
        <v>0</v>
      </c>
    </row>
    <row r="1762" spans="1:15">
      <c r="A1762" t="s">
        <v>1876</v>
      </c>
      <c r="B1762" s="4">
        <v>45511</v>
      </c>
      <c r="C1762" t="s">
        <v>124</v>
      </c>
      <c r="D1762" t="s">
        <v>54</v>
      </c>
      <c r="E1762" t="s">
        <v>55</v>
      </c>
      <c r="F1762" t="s">
        <v>98</v>
      </c>
      <c r="G1762">
        <v>35</v>
      </c>
      <c r="H1762" s="2">
        <v>45526</v>
      </c>
      <c r="I1762" s="2">
        <v>45526</v>
      </c>
      <c r="J1762" t="s">
        <v>27</v>
      </c>
      <c r="L1762" s="8">
        <v>2024</v>
      </c>
      <c r="M1762" t="str">
        <f t="shared" si="56"/>
        <v>agosto</v>
      </c>
      <c r="N1762" t="str">
        <f t="shared" si="57"/>
        <v>quarta-feira</v>
      </c>
      <c r="O1762">
        <f>IF(H1762="", 0, H1762 - B1762)</f>
        <v>15</v>
      </c>
    </row>
    <row r="1763" spans="1:15">
      <c r="A1763" t="s">
        <v>1877</v>
      </c>
      <c r="B1763" s="4">
        <v>45511</v>
      </c>
      <c r="C1763" t="s">
        <v>16</v>
      </c>
      <c r="D1763" t="s">
        <v>17</v>
      </c>
      <c r="E1763" t="s">
        <v>18</v>
      </c>
      <c r="F1763" t="s">
        <v>207</v>
      </c>
      <c r="G1763">
        <v>89</v>
      </c>
      <c r="J1763" t="s">
        <v>20</v>
      </c>
      <c r="K1763" t="s">
        <v>85</v>
      </c>
      <c r="L1763" s="8">
        <v>2024</v>
      </c>
      <c r="M1763" t="str">
        <f t="shared" si="56"/>
        <v>agosto</v>
      </c>
      <c r="N1763" t="str">
        <f t="shared" si="57"/>
        <v>quarta-feira</v>
      </c>
      <c r="O1763">
        <f>IF(H1763="", 0, H1763 - B1763)</f>
        <v>0</v>
      </c>
    </row>
    <row r="1764" spans="1:15">
      <c r="A1764" t="s">
        <v>1878</v>
      </c>
      <c r="B1764" s="4">
        <v>45512</v>
      </c>
      <c r="C1764" t="s">
        <v>154</v>
      </c>
      <c r="D1764" t="s">
        <v>46</v>
      </c>
      <c r="E1764" t="s">
        <v>47</v>
      </c>
      <c r="F1764" t="s">
        <v>32</v>
      </c>
      <c r="G1764">
        <v>67</v>
      </c>
      <c r="H1764" s="2">
        <v>45526</v>
      </c>
      <c r="I1764" s="2">
        <v>45526</v>
      </c>
      <c r="J1764" t="s">
        <v>27</v>
      </c>
      <c r="L1764" s="8">
        <v>2024</v>
      </c>
      <c r="M1764" t="str">
        <f t="shared" si="56"/>
        <v>agosto</v>
      </c>
      <c r="N1764" t="str">
        <f t="shared" si="57"/>
        <v>quinta-feira</v>
      </c>
      <c r="O1764">
        <f>IF(H1764="", 0, H1764 - B1764)</f>
        <v>14</v>
      </c>
    </row>
    <row r="1765" spans="1:15">
      <c r="A1765" t="s">
        <v>1879</v>
      </c>
      <c r="B1765" s="2">
        <v>45514</v>
      </c>
      <c r="C1765" t="s">
        <v>214</v>
      </c>
      <c r="D1765" t="s">
        <v>46</v>
      </c>
      <c r="E1765" t="s">
        <v>47</v>
      </c>
      <c r="F1765" t="s">
        <v>105</v>
      </c>
      <c r="G1765">
        <v>47</v>
      </c>
      <c r="H1765" s="2">
        <v>45521</v>
      </c>
      <c r="I1765" s="2">
        <v>45521</v>
      </c>
      <c r="J1765" t="s">
        <v>27</v>
      </c>
      <c r="L1765" s="8">
        <v>2024</v>
      </c>
      <c r="M1765" t="str">
        <f t="shared" si="56"/>
        <v>agosto</v>
      </c>
      <c r="N1765" t="str">
        <f t="shared" si="57"/>
        <v>sábado</v>
      </c>
      <c r="O1765">
        <f>IF(H1765="", 0, H1765 - B1765)</f>
        <v>7</v>
      </c>
    </row>
    <row r="1766" spans="1:15">
      <c r="A1766" t="s">
        <v>1880</v>
      </c>
      <c r="B1766" s="4">
        <v>45514</v>
      </c>
      <c r="C1766" t="s">
        <v>158</v>
      </c>
      <c r="D1766" t="s">
        <v>78</v>
      </c>
      <c r="E1766" t="s">
        <v>79</v>
      </c>
      <c r="F1766" t="s">
        <v>90</v>
      </c>
      <c r="G1766">
        <v>62</v>
      </c>
      <c r="H1766" s="2">
        <v>45521</v>
      </c>
      <c r="I1766" s="2">
        <v>45521</v>
      </c>
      <c r="J1766" t="s">
        <v>27</v>
      </c>
      <c r="L1766" s="8">
        <v>2024</v>
      </c>
      <c r="M1766" t="str">
        <f t="shared" si="56"/>
        <v>agosto</v>
      </c>
      <c r="N1766" t="str">
        <f t="shared" si="57"/>
        <v>sábado</v>
      </c>
      <c r="O1766">
        <f>IF(H1766="", 0, H1766 - B1766)</f>
        <v>7</v>
      </c>
    </row>
    <row r="1767" spans="1:15">
      <c r="A1767" t="s">
        <v>1881</v>
      </c>
      <c r="B1767" s="2">
        <v>45514</v>
      </c>
      <c r="C1767" t="s">
        <v>124</v>
      </c>
      <c r="D1767" t="s">
        <v>17</v>
      </c>
      <c r="E1767" t="s">
        <v>18</v>
      </c>
      <c r="F1767" t="s">
        <v>95</v>
      </c>
      <c r="G1767">
        <v>5</v>
      </c>
      <c r="H1767" s="2">
        <v>45526</v>
      </c>
      <c r="I1767" s="2">
        <v>45526</v>
      </c>
      <c r="J1767" t="s">
        <v>27</v>
      </c>
      <c r="L1767" s="8">
        <v>2024</v>
      </c>
      <c r="M1767" t="str">
        <f t="shared" si="56"/>
        <v>agosto</v>
      </c>
      <c r="N1767" t="str">
        <f t="shared" si="57"/>
        <v>sábado</v>
      </c>
      <c r="O1767">
        <f>IF(H1767="", 0, H1767 - B1767)</f>
        <v>12</v>
      </c>
    </row>
    <row r="1768" spans="1:15">
      <c r="A1768" t="s">
        <v>1882</v>
      </c>
      <c r="B1768" s="4">
        <v>45514</v>
      </c>
      <c r="C1768" t="s">
        <v>164</v>
      </c>
      <c r="D1768" t="s">
        <v>49</v>
      </c>
      <c r="E1768" t="s">
        <v>50</v>
      </c>
      <c r="F1768" t="s">
        <v>105</v>
      </c>
      <c r="G1768">
        <v>92</v>
      </c>
      <c r="J1768" t="s">
        <v>20</v>
      </c>
      <c r="K1768" t="s">
        <v>85</v>
      </c>
      <c r="L1768" s="8">
        <v>2024</v>
      </c>
      <c r="M1768" t="str">
        <f t="shared" si="56"/>
        <v>agosto</v>
      </c>
      <c r="N1768" t="str">
        <f t="shared" si="57"/>
        <v>sábado</v>
      </c>
      <c r="O1768">
        <f>IF(H1768="", 0, H1768 - B1768)</f>
        <v>0</v>
      </c>
    </row>
    <row r="1769" spans="1:15">
      <c r="A1769" t="s">
        <v>1883</v>
      </c>
      <c r="B1769" s="2">
        <v>45514</v>
      </c>
      <c r="C1769" t="s">
        <v>73</v>
      </c>
      <c r="D1769" t="s">
        <v>117</v>
      </c>
      <c r="E1769" t="s">
        <v>118</v>
      </c>
      <c r="F1769" t="s">
        <v>186</v>
      </c>
      <c r="G1769">
        <v>91</v>
      </c>
      <c r="J1769" t="s">
        <v>20</v>
      </c>
      <c r="K1769" t="s">
        <v>21</v>
      </c>
      <c r="L1769" s="8">
        <v>2024</v>
      </c>
      <c r="M1769" t="str">
        <f t="shared" si="56"/>
        <v>agosto</v>
      </c>
      <c r="N1769" t="str">
        <f t="shared" si="57"/>
        <v>sábado</v>
      </c>
      <c r="O1769">
        <f>IF(H1769="", 0, H1769 - B1769)</f>
        <v>0</v>
      </c>
    </row>
    <row r="1770" spans="1:15">
      <c r="A1770" t="s">
        <v>1884</v>
      </c>
      <c r="B1770" s="4">
        <v>45515</v>
      </c>
      <c r="C1770" t="s">
        <v>87</v>
      </c>
      <c r="D1770" t="s">
        <v>59</v>
      </c>
      <c r="E1770" t="s">
        <v>60</v>
      </c>
      <c r="F1770" t="s">
        <v>63</v>
      </c>
      <c r="G1770">
        <v>30</v>
      </c>
      <c r="H1770" s="2">
        <v>45526</v>
      </c>
      <c r="I1770" s="2">
        <v>45526</v>
      </c>
      <c r="J1770" t="s">
        <v>27</v>
      </c>
      <c r="L1770" s="8">
        <v>2024</v>
      </c>
      <c r="M1770" t="str">
        <f t="shared" si="56"/>
        <v>agosto</v>
      </c>
      <c r="N1770" t="str">
        <f t="shared" si="57"/>
        <v>domingo</v>
      </c>
      <c r="O1770">
        <f>IF(H1770="", 0, H1770 - B1770)</f>
        <v>11</v>
      </c>
    </row>
    <row r="1771" spans="1:15">
      <c r="A1771" t="s">
        <v>1885</v>
      </c>
      <c r="B1771" s="2">
        <v>45515</v>
      </c>
      <c r="C1771" t="s">
        <v>140</v>
      </c>
      <c r="D1771" t="s">
        <v>54</v>
      </c>
      <c r="E1771" t="s">
        <v>55</v>
      </c>
      <c r="F1771" t="s">
        <v>26</v>
      </c>
      <c r="G1771">
        <v>11</v>
      </c>
      <c r="H1771" s="2">
        <v>45521</v>
      </c>
      <c r="I1771" s="2">
        <v>45521</v>
      </c>
      <c r="J1771" t="s">
        <v>27</v>
      </c>
      <c r="L1771" s="8">
        <v>2024</v>
      </c>
      <c r="M1771" t="str">
        <f t="shared" si="56"/>
        <v>agosto</v>
      </c>
      <c r="N1771" t="str">
        <f t="shared" si="57"/>
        <v>domingo</v>
      </c>
      <c r="O1771">
        <f>IF(H1771="", 0, H1771 - B1771)</f>
        <v>6</v>
      </c>
    </row>
    <row r="1772" spans="1:15">
      <c r="A1772" t="s">
        <v>1886</v>
      </c>
      <c r="B1772" s="4">
        <v>45515</v>
      </c>
      <c r="C1772" t="s">
        <v>89</v>
      </c>
      <c r="D1772" t="s">
        <v>17</v>
      </c>
      <c r="E1772" t="s">
        <v>18</v>
      </c>
      <c r="F1772" t="s">
        <v>98</v>
      </c>
      <c r="G1772">
        <v>27</v>
      </c>
      <c r="H1772" s="2">
        <v>45521</v>
      </c>
      <c r="I1772" s="2">
        <v>45521</v>
      </c>
      <c r="J1772" t="s">
        <v>27</v>
      </c>
      <c r="L1772" s="8">
        <v>2024</v>
      </c>
      <c r="M1772" t="str">
        <f t="shared" si="56"/>
        <v>agosto</v>
      </c>
      <c r="N1772" t="str">
        <f t="shared" si="57"/>
        <v>domingo</v>
      </c>
      <c r="O1772">
        <f>IF(H1772="", 0, H1772 - B1772)</f>
        <v>6</v>
      </c>
    </row>
    <row r="1773" spans="1:15">
      <c r="A1773" t="s">
        <v>1887</v>
      </c>
      <c r="B1773" s="4">
        <v>45515</v>
      </c>
      <c r="C1773" t="s">
        <v>87</v>
      </c>
      <c r="D1773" t="s">
        <v>70</v>
      </c>
      <c r="E1773" t="s">
        <v>71</v>
      </c>
      <c r="F1773" t="s">
        <v>109</v>
      </c>
      <c r="G1773">
        <v>2</v>
      </c>
      <c r="H1773" s="2">
        <v>45521</v>
      </c>
      <c r="I1773" s="2">
        <v>45521</v>
      </c>
      <c r="J1773" t="s">
        <v>27</v>
      </c>
      <c r="L1773" s="8">
        <v>2024</v>
      </c>
      <c r="M1773" t="str">
        <f t="shared" si="56"/>
        <v>agosto</v>
      </c>
      <c r="N1773" t="str">
        <f t="shared" si="57"/>
        <v>domingo</v>
      </c>
      <c r="O1773">
        <f>IF(H1773="", 0, H1773 - B1773)</f>
        <v>6</v>
      </c>
    </row>
    <row r="1774" spans="1:15">
      <c r="A1774" t="s">
        <v>1888</v>
      </c>
      <c r="B1774" s="4">
        <v>45516</v>
      </c>
      <c r="C1774" t="s">
        <v>251</v>
      </c>
      <c r="D1774" t="s">
        <v>46</v>
      </c>
      <c r="E1774" t="s">
        <v>47</v>
      </c>
      <c r="F1774" t="s">
        <v>109</v>
      </c>
      <c r="G1774">
        <v>54</v>
      </c>
      <c r="J1774" t="s">
        <v>20</v>
      </c>
      <c r="K1774" t="s">
        <v>21</v>
      </c>
      <c r="L1774" s="8">
        <v>2024</v>
      </c>
      <c r="M1774" t="str">
        <f t="shared" si="56"/>
        <v>agosto</v>
      </c>
      <c r="N1774" t="str">
        <f t="shared" si="57"/>
        <v>segunda-feira</v>
      </c>
      <c r="O1774">
        <f>IF(H1774="", 0, H1774 - B1774)</f>
        <v>0</v>
      </c>
    </row>
    <row r="1775" spans="1:15">
      <c r="A1775" t="s">
        <v>1889</v>
      </c>
      <c r="B1775" s="2">
        <v>45516</v>
      </c>
      <c r="C1775" t="s">
        <v>164</v>
      </c>
      <c r="D1775" t="s">
        <v>46</v>
      </c>
      <c r="E1775" t="s">
        <v>47</v>
      </c>
      <c r="F1775" t="s">
        <v>186</v>
      </c>
      <c r="G1775">
        <v>84</v>
      </c>
      <c r="H1775" s="2">
        <v>45521</v>
      </c>
      <c r="I1775" s="2">
        <v>45521</v>
      </c>
      <c r="J1775" t="s">
        <v>27</v>
      </c>
      <c r="L1775" s="8">
        <v>2024</v>
      </c>
      <c r="M1775" t="str">
        <f t="shared" si="56"/>
        <v>agosto</v>
      </c>
      <c r="N1775" t="str">
        <f t="shared" si="57"/>
        <v>segunda-feira</v>
      </c>
      <c r="O1775">
        <f>IF(H1775="", 0, H1775 - B1775)</f>
        <v>5</v>
      </c>
    </row>
    <row r="1776" spans="1:15">
      <c r="A1776" t="s">
        <v>1890</v>
      </c>
      <c r="B1776" s="4">
        <v>45517</v>
      </c>
      <c r="C1776" t="s">
        <v>162</v>
      </c>
      <c r="D1776" t="s">
        <v>46</v>
      </c>
      <c r="E1776" t="s">
        <v>47</v>
      </c>
      <c r="F1776" t="s">
        <v>32</v>
      </c>
      <c r="G1776">
        <v>57</v>
      </c>
      <c r="J1776" t="s">
        <v>20</v>
      </c>
      <c r="K1776" t="s">
        <v>33</v>
      </c>
      <c r="L1776" s="8">
        <v>2024</v>
      </c>
      <c r="M1776" t="str">
        <f t="shared" si="56"/>
        <v>agosto</v>
      </c>
      <c r="N1776" t="str">
        <f t="shared" si="57"/>
        <v>terça-feira</v>
      </c>
      <c r="O1776">
        <f>IF(H1776="", 0, H1776 - B1776)</f>
        <v>0</v>
      </c>
    </row>
    <row r="1777" spans="1:15">
      <c r="A1777" t="s">
        <v>1891</v>
      </c>
      <c r="B1777" s="4">
        <v>45517</v>
      </c>
      <c r="C1777" t="s">
        <v>245</v>
      </c>
      <c r="D1777" t="s">
        <v>17</v>
      </c>
      <c r="E1777" t="s">
        <v>18</v>
      </c>
      <c r="F1777" t="s">
        <v>93</v>
      </c>
      <c r="G1777">
        <v>85</v>
      </c>
      <c r="H1777" s="2">
        <v>45525</v>
      </c>
      <c r="I1777" s="2">
        <v>45525</v>
      </c>
      <c r="J1777" t="s">
        <v>27</v>
      </c>
      <c r="L1777" s="8">
        <v>2024</v>
      </c>
      <c r="M1777" t="str">
        <f t="shared" si="56"/>
        <v>agosto</v>
      </c>
      <c r="N1777" t="str">
        <f t="shared" si="57"/>
        <v>terça-feira</v>
      </c>
      <c r="O1777">
        <f>IF(H1777="", 0, H1777 - B1777)</f>
        <v>8</v>
      </c>
    </row>
    <row r="1778" spans="1:15">
      <c r="A1778" t="s">
        <v>1892</v>
      </c>
      <c r="B1778" s="4">
        <v>45517</v>
      </c>
      <c r="C1778" t="s">
        <v>116</v>
      </c>
      <c r="D1778" t="s">
        <v>59</v>
      </c>
      <c r="E1778" t="s">
        <v>60</v>
      </c>
      <c r="F1778" t="s">
        <v>90</v>
      </c>
      <c r="G1778">
        <v>20</v>
      </c>
      <c r="H1778" s="2">
        <v>45526</v>
      </c>
      <c r="I1778" s="2">
        <v>45526</v>
      </c>
      <c r="J1778" t="s">
        <v>27</v>
      </c>
      <c r="L1778" s="8">
        <v>2024</v>
      </c>
      <c r="M1778" t="str">
        <f t="shared" si="56"/>
        <v>agosto</v>
      </c>
      <c r="N1778" t="str">
        <f t="shared" si="57"/>
        <v>terça-feira</v>
      </c>
      <c r="O1778">
        <f>IF(H1778="", 0, H1778 - B1778)</f>
        <v>9</v>
      </c>
    </row>
    <row r="1779" spans="1:15">
      <c r="A1779" t="s">
        <v>1893</v>
      </c>
      <c r="B1779" s="2">
        <v>45518</v>
      </c>
      <c r="C1779" t="s">
        <v>166</v>
      </c>
      <c r="D1779" t="s">
        <v>117</v>
      </c>
      <c r="E1779" t="s">
        <v>118</v>
      </c>
      <c r="F1779" t="s">
        <v>207</v>
      </c>
      <c r="G1779">
        <v>30</v>
      </c>
      <c r="J1779" t="s">
        <v>20</v>
      </c>
      <c r="K1779" t="s">
        <v>144</v>
      </c>
      <c r="L1779" s="8">
        <v>2024</v>
      </c>
      <c r="M1779" t="str">
        <f t="shared" ref="M1779:M1842" si="58">TEXT(B1779,"mmmm")</f>
        <v>agosto</v>
      </c>
      <c r="N1779" t="str">
        <f t="shared" si="57"/>
        <v>quarta-feira</v>
      </c>
      <c r="O1779">
        <f>IF(H1779="", 0, H1779 - B1779)</f>
        <v>0</v>
      </c>
    </row>
    <row r="1780" spans="1:15">
      <c r="A1780" t="s">
        <v>1894</v>
      </c>
      <c r="B1780" s="4">
        <v>45518</v>
      </c>
      <c r="C1780" t="s">
        <v>131</v>
      </c>
      <c r="D1780" t="s">
        <v>78</v>
      </c>
      <c r="E1780" t="s">
        <v>79</v>
      </c>
      <c r="F1780" t="s">
        <v>51</v>
      </c>
      <c r="G1780">
        <v>38</v>
      </c>
      <c r="H1780" s="2">
        <v>45525</v>
      </c>
      <c r="I1780" s="2">
        <v>45525</v>
      </c>
      <c r="J1780" t="s">
        <v>27</v>
      </c>
      <c r="L1780" s="8">
        <v>2024</v>
      </c>
      <c r="M1780" t="str">
        <f t="shared" si="58"/>
        <v>agosto</v>
      </c>
      <c r="N1780" t="str">
        <f t="shared" si="57"/>
        <v>quarta-feira</v>
      </c>
      <c r="O1780">
        <f>IF(H1780="", 0, H1780 - B1780)</f>
        <v>7</v>
      </c>
    </row>
    <row r="1781" spans="1:15">
      <c r="A1781" t="s">
        <v>1895</v>
      </c>
      <c r="B1781" s="4">
        <v>45518</v>
      </c>
      <c r="C1781" t="s">
        <v>211</v>
      </c>
      <c r="D1781" t="s">
        <v>54</v>
      </c>
      <c r="E1781" t="s">
        <v>55</v>
      </c>
      <c r="F1781" t="s">
        <v>82</v>
      </c>
      <c r="G1781">
        <v>26</v>
      </c>
      <c r="J1781" t="s">
        <v>20</v>
      </c>
      <c r="K1781" t="s">
        <v>102</v>
      </c>
      <c r="L1781" s="8">
        <v>2024</v>
      </c>
      <c r="M1781" t="str">
        <f t="shared" si="58"/>
        <v>agosto</v>
      </c>
      <c r="N1781" t="str">
        <f t="shared" si="57"/>
        <v>quarta-feira</v>
      </c>
      <c r="O1781">
        <f>IF(H1781="", 0, H1781 - B1781)</f>
        <v>0</v>
      </c>
    </row>
    <row r="1782" spans="1:15">
      <c r="A1782" t="s">
        <v>1896</v>
      </c>
      <c r="B1782" s="4">
        <v>45519</v>
      </c>
      <c r="C1782" t="s">
        <v>164</v>
      </c>
      <c r="D1782" t="s">
        <v>17</v>
      </c>
      <c r="E1782" t="s">
        <v>18</v>
      </c>
      <c r="F1782" t="s">
        <v>109</v>
      </c>
      <c r="G1782">
        <v>45</v>
      </c>
      <c r="H1782" s="2">
        <v>45536</v>
      </c>
      <c r="I1782" s="2">
        <v>45536</v>
      </c>
      <c r="J1782" t="s">
        <v>27</v>
      </c>
      <c r="L1782" s="8">
        <v>2024</v>
      </c>
      <c r="M1782" t="str">
        <f t="shared" si="58"/>
        <v>agosto</v>
      </c>
      <c r="N1782" t="str">
        <f t="shared" si="57"/>
        <v>quinta-feira</v>
      </c>
      <c r="O1782">
        <f>IF(H1782="", 0, H1782 - B1782)</f>
        <v>17</v>
      </c>
    </row>
    <row r="1783" spans="1:15">
      <c r="A1783" t="s">
        <v>1897</v>
      </c>
      <c r="B1783" s="2">
        <v>45519</v>
      </c>
      <c r="C1783" t="s">
        <v>151</v>
      </c>
      <c r="D1783" t="s">
        <v>70</v>
      </c>
      <c r="E1783" t="s">
        <v>71</v>
      </c>
      <c r="F1783" t="s">
        <v>105</v>
      </c>
      <c r="G1783">
        <v>46</v>
      </c>
      <c r="H1783" s="2">
        <v>45525</v>
      </c>
      <c r="I1783" s="2">
        <v>45525</v>
      </c>
      <c r="J1783" t="s">
        <v>27</v>
      </c>
      <c r="L1783" s="8">
        <v>2024</v>
      </c>
      <c r="M1783" t="str">
        <f t="shared" si="58"/>
        <v>agosto</v>
      </c>
      <c r="N1783" t="str">
        <f t="shared" si="57"/>
        <v>quinta-feira</v>
      </c>
      <c r="O1783">
        <f>IF(H1783="", 0, H1783 - B1783)</f>
        <v>6</v>
      </c>
    </row>
    <row r="1784" spans="1:15">
      <c r="A1784" t="s">
        <v>1898</v>
      </c>
      <c r="B1784" s="4">
        <v>45520</v>
      </c>
      <c r="C1784" t="s">
        <v>45</v>
      </c>
      <c r="D1784" t="s">
        <v>30</v>
      </c>
      <c r="E1784" t="s">
        <v>31</v>
      </c>
      <c r="F1784" t="s">
        <v>82</v>
      </c>
      <c r="G1784">
        <v>92</v>
      </c>
      <c r="H1784" s="2">
        <v>45526</v>
      </c>
      <c r="I1784" s="2">
        <v>45526</v>
      </c>
      <c r="J1784" t="s">
        <v>27</v>
      </c>
      <c r="L1784" s="8">
        <v>2024</v>
      </c>
      <c r="M1784" t="str">
        <f t="shared" si="58"/>
        <v>agosto</v>
      </c>
      <c r="N1784" t="str">
        <f t="shared" si="57"/>
        <v>sexta-feira</v>
      </c>
      <c r="O1784">
        <f>IF(H1784="", 0, H1784 - B1784)</f>
        <v>6</v>
      </c>
    </row>
    <row r="1785" spans="1:15">
      <c r="A1785" t="s">
        <v>1899</v>
      </c>
      <c r="B1785" s="4">
        <v>45520</v>
      </c>
      <c r="C1785" t="s">
        <v>158</v>
      </c>
      <c r="D1785" t="s">
        <v>54</v>
      </c>
      <c r="E1785" t="s">
        <v>55</v>
      </c>
      <c r="F1785" t="s">
        <v>32</v>
      </c>
      <c r="G1785">
        <v>84</v>
      </c>
      <c r="H1785" s="2">
        <v>45525</v>
      </c>
      <c r="I1785" s="2">
        <v>45525</v>
      </c>
      <c r="J1785" t="s">
        <v>27</v>
      </c>
      <c r="L1785" s="8">
        <v>2024</v>
      </c>
      <c r="M1785" t="str">
        <f t="shared" si="58"/>
        <v>agosto</v>
      </c>
      <c r="N1785" t="str">
        <f t="shared" si="57"/>
        <v>sexta-feira</v>
      </c>
      <c r="O1785">
        <f>IF(H1785="", 0, H1785 - B1785)</f>
        <v>5</v>
      </c>
    </row>
    <row r="1786" spans="1:15">
      <c r="A1786" t="s">
        <v>1900</v>
      </c>
      <c r="B1786" s="4">
        <v>45521</v>
      </c>
      <c r="C1786" t="s">
        <v>65</v>
      </c>
      <c r="D1786" t="s">
        <v>46</v>
      </c>
      <c r="E1786" t="s">
        <v>47</v>
      </c>
      <c r="F1786" t="s">
        <v>207</v>
      </c>
      <c r="G1786">
        <v>5</v>
      </c>
      <c r="H1786" s="2">
        <v>45525</v>
      </c>
      <c r="I1786" s="2">
        <v>45525</v>
      </c>
      <c r="J1786" t="s">
        <v>27</v>
      </c>
      <c r="L1786" s="8">
        <v>2024</v>
      </c>
      <c r="M1786" t="str">
        <f t="shared" si="58"/>
        <v>agosto</v>
      </c>
      <c r="N1786" t="str">
        <f t="shared" si="57"/>
        <v>sábado</v>
      </c>
      <c r="O1786">
        <f>IF(H1786="", 0, H1786 - B1786)</f>
        <v>4</v>
      </c>
    </row>
    <row r="1787" spans="1:15">
      <c r="A1787" t="s">
        <v>1901</v>
      </c>
      <c r="B1787" s="2">
        <v>45521</v>
      </c>
      <c r="C1787" t="s">
        <v>122</v>
      </c>
      <c r="D1787" t="s">
        <v>24</v>
      </c>
      <c r="E1787" t="s">
        <v>25</v>
      </c>
      <c r="F1787" t="s">
        <v>43</v>
      </c>
      <c r="G1787">
        <v>72</v>
      </c>
      <c r="J1787" t="s">
        <v>20</v>
      </c>
      <c r="K1787" t="s">
        <v>85</v>
      </c>
      <c r="L1787" s="8">
        <v>2024</v>
      </c>
      <c r="M1787" t="str">
        <f t="shared" si="58"/>
        <v>agosto</v>
      </c>
      <c r="N1787" t="str">
        <f t="shared" si="57"/>
        <v>sábado</v>
      </c>
      <c r="O1787">
        <f>IF(H1787="", 0, H1787 - B1787)</f>
        <v>0</v>
      </c>
    </row>
    <row r="1788" spans="1:15">
      <c r="A1788" t="s">
        <v>1902</v>
      </c>
      <c r="B1788" s="4">
        <v>45522</v>
      </c>
      <c r="C1788" t="s">
        <v>158</v>
      </c>
      <c r="D1788" t="s">
        <v>46</v>
      </c>
      <c r="E1788" t="s">
        <v>47</v>
      </c>
      <c r="F1788" t="s">
        <v>38</v>
      </c>
      <c r="G1788">
        <v>28</v>
      </c>
      <c r="J1788" t="s">
        <v>20</v>
      </c>
      <c r="K1788" t="s">
        <v>21</v>
      </c>
      <c r="L1788" s="8">
        <v>2024</v>
      </c>
      <c r="M1788" t="str">
        <f t="shared" si="58"/>
        <v>agosto</v>
      </c>
      <c r="N1788" t="str">
        <f t="shared" si="57"/>
        <v>domingo</v>
      </c>
      <c r="O1788">
        <f>IF(H1788="", 0, H1788 - B1788)</f>
        <v>0</v>
      </c>
    </row>
    <row r="1789" spans="1:15">
      <c r="A1789" t="s">
        <v>1903</v>
      </c>
      <c r="B1789" s="4">
        <v>45522</v>
      </c>
      <c r="C1789" t="s">
        <v>154</v>
      </c>
      <c r="D1789" t="s">
        <v>59</v>
      </c>
      <c r="E1789" t="s">
        <v>60</v>
      </c>
      <c r="F1789" t="s">
        <v>90</v>
      </c>
      <c r="G1789">
        <v>21</v>
      </c>
      <c r="H1789" s="2">
        <v>45525</v>
      </c>
      <c r="I1789" s="2">
        <v>45525</v>
      </c>
      <c r="J1789" t="s">
        <v>27</v>
      </c>
      <c r="L1789" s="8">
        <v>2024</v>
      </c>
      <c r="M1789" t="str">
        <f t="shared" si="58"/>
        <v>agosto</v>
      </c>
      <c r="N1789" t="str">
        <f t="shared" si="57"/>
        <v>domingo</v>
      </c>
      <c r="O1789">
        <f>IF(H1789="", 0, H1789 - B1789)</f>
        <v>3</v>
      </c>
    </row>
    <row r="1790" spans="1:15">
      <c r="A1790" t="s">
        <v>1904</v>
      </c>
      <c r="B1790" s="4">
        <v>45522</v>
      </c>
      <c r="C1790" t="s">
        <v>29</v>
      </c>
      <c r="D1790" t="s">
        <v>24</v>
      </c>
      <c r="E1790" t="s">
        <v>25</v>
      </c>
      <c r="F1790" t="s">
        <v>105</v>
      </c>
      <c r="G1790">
        <v>43</v>
      </c>
      <c r="H1790" s="2">
        <v>45533</v>
      </c>
      <c r="I1790" s="2">
        <v>45533</v>
      </c>
      <c r="J1790" t="s">
        <v>27</v>
      </c>
      <c r="L1790" s="8">
        <v>2024</v>
      </c>
      <c r="M1790" t="str">
        <f t="shared" si="58"/>
        <v>agosto</v>
      </c>
      <c r="N1790" t="str">
        <f t="shared" si="57"/>
        <v>domingo</v>
      </c>
      <c r="O1790">
        <f>IF(H1790="", 0, H1790 - B1790)</f>
        <v>11</v>
      </c>
    </row>
    <row r="1791" spans="1:15">
      <c r="A1791" t="s">
        <v>1905</v>
      </c>
      <c r="B1791" s="2">
        <v>45522</v>
      </c>
      <c r="C1791" t="s">
        <v>45</v>
      </c>
      <c r="D1791" t="s">
        <v>30</v>
      </c>
      <c r="E1791" t="s">
        <v>31</v>
      </c>
      <c r="F1791" t="s">
        <v>98</v>
      </c>
      <c r="G1791">
        <v>20</v>
      </c>
      <c r="J1791" t="s">
        <v>20</v>
      </c>
      <c r="K1791" t="s">
        <v>85</v>
      </c>
      <c r="L1791" s="8">
        <v>2024</v>
      </c>
      <c r="M1791" t="str">
        <f t="shared" si="58"/>
        <v>agosto</v>
      </c>
      <c r="N1791" t="str">
        <f t="shared" si="57"/>
        <v>domingo</v>
      </c>
      <c r="O1791">
        <f>IF(H1791="", 0, H1791 - B1791)</f>
        <v>0</v>
      </c>
    </row>
    <row r="1792" spans="1:15">
      <c r="A1792" t="s">
        <v>1906</v>
      </c>
      <c r="B1792" s="4">
        <v>45522</v>
      </c>
      <c r="C1792" t="s">
        <v>69</v>
      </c>
      <c r="D1792" t="s">
        <v>46</v>
      </c>
      <c r="E1792" t="s">
        <v>47</v>
      </c>
      <c r="F1792" t="s">
        <v>82</v>
      </c>
      <c r="G1792">
        <v>30</v>
      </c>
      <c r="J1792" t="s">
        <v>20</v>
      </c>
      <c r="K1792" t="s">
        <v>102</v>
      </c>
      <c r="L1792" s="8">
        <v>2024</v>
      </c>
      <c r="M1792" t="str">
        <f t="shared" si="58"/>
        <v>agosto</v>
      </c>
      <c r="N1792" t="str">
        <f t="shared" si="57"/>
        <v>domingo</v>
      </c>
      <c r="O1792">
        <f>IF(H1792="", 0, H1792 - B1792)</f>
        <v>0</v>
      </c>
    </row>
    <row r="1793" spans="1:15">
      <c r="A1793" t="s">
        <v>1907</v>
      </c>
      <c r="B1793" s="2">
        <v>45522</v>
      </c>
      <c r="C1793" t="s">
        <v>135</v>
      </c>
      <c r="D1793" t="s">
        <v>70</v>
      </c>
      <c r="E1793" t="s">
        <v>71</v>
      </c>
      <c r="F1793" t="s">
        <v>26</v>
      </c>
      <c r="G1793">
        <v>13</v>
      </c>
      <c r="H1793" s="2">
        <v>45526</v>
      </c>
      <c r="I1793" s="2">
        <v>45526</v>
      </c>
      <c r="J1793" t="s">
        <v>27</v>
      </c>
      <c r="L1793" s="8">
        <v>2024</v>
      </c>
      <c r="M1793" t="str">
        <f t="shared" si="58"/>
        <v>agosto</v>
      </c>
      <c r="N1793" t="str">
        <f t="shared" si="57"/>
        <v>domingo</v>
      </c>
      <c r="O1793">
        <f>IF(H1793="", 0, H1793 - B1793)</f>
        <v>4</v>
      </c>
    </row>
    <row r="1794" spans="1:15">
      <c r="A1794" t="s">
        <v>1908</v>
      </c>
      <c r="B1794" s="4">
        <v>45523</v>
      </c>
      <c r="C1794" t="s">
        <v>84</v>
      </c>
      <c r="D1794" t="s">
        <v>17</v>
      </c>
      <c r="E1794" t="s">
        <v>18</v>
      </c>
      <c r="F1794" t="s">
        <v>95</v>
      </c>
      <c r="G1794">
        <v>58</v>
      </c>
      <c r="J1794" t="s">
        <v>20</v>
      </c>
      <c r="K1794" t="s">
        <v>21</v>
      </c>
      <c r="L1794" s="8">
        <v>2024</v>
      </c>
      <c r="M1794" t="str">
        <f t="shared" si="58"/>
        <v>agosto</v>
      </c>
      <c r="N1794" t="str">
        <f t="shared" ref="N1794:N1857" si="59">TEXT(B1794,"dddd")</f>
        <v>segunda-feira</v>
      </c>
      <c r="O1794">
        <f>IF(H1794="", 0, H1794 - B1794)</f>
        <v>0</v>
      </c>
    </row>
    <row r="1795" spans="1:15">
      <c r="A1795" t="s">
        <v>1909</v>
      </c>
      <c r="B1795" s="4">
        <v>45523</v>
      </c>
      <c r="C1795" t="s">
        <v>23</v>
      </c>
      <c r="D1795" t="s">
        <v>70</v>
      </c>
      <c r="E1795" t="s">
        <v>71</v>
      </c>
      <c r="F1795" t="s">
        <v>82</v>
      </c>
      <c r="G1795">
        <v>29</v>
      </c>
      <c r="J1795" t="s">
        <v>20</v>
      </c>
      <c r="K1795" t="s">
        <v>33</v>
      </c>
      <c r="L1795" s="8">
        <v>2024</v>
      </c>
      <c r="M1795" t="str">
        <f t="shared" si="58"/>
        <v>agosto</v>
      </c>
      <c r="N1795" t="str">
        <f t="shared" si="59"/>
        <v>segunda-feira</v>
      </c>
      <c r="O1795">
        <f>IF(H1795="", 0, H1795 - B1795)</f>
        <v>0</v>
      </c>
    </row>
    <row r="1796" spans="1:15">
      <c r="A1796" t="s">
        <v>1910</v>
      </c>
      <c r="B1796" s="4">
        <v>45523</v>
      </c>
      <c r="C1796" t="s">
        <v>84</v>
      </c>
      <c r="D1796" t="s">
        <v>117</v>
      </c>
      <c r="E1796" t="s">
        <v>118</v>
      </c>
      <c r="F1796" t="s">
        <v>67</v>
      </c>
      <c r="G1796">
        <v>60</v>
      </c>
      <c r="H1796" s="2">
        <v>45533</v>
      </c>
      <c r="I1796" s="2">
        <v>45533</v>
      </c>
      <c r="J1796" t="s">
        <v>27</v>
      </c>
      <c r="L1796" s="8">
        <v>2024</v>
      </c>
      <c r="M1796" t="str">
        <f t="shared" si="58"/>
        <v>agosto</v>
      </c>
      <c r="N1796" t="str">
        <f t="shared" si="59"/>
        <v>segunda-feira</v>
      </c>
      <c r="O1796">
        <f>IF(H1796="", 0, H1796 - B1796)</f>
        <v>10</v>
      </c>
    </row>
    <row r="1797" spans="1:15">
      <c r="A1797" t="s">
        <v>1911</v>
      </c>
      <c r="B1797" s="2">
        <v>45523</v>
      </c>
      <c r="C1797" t="s">
        <v>162</v>
      </c>
      <c r="D1797" t="s">
        <v>117</v>
      </c>
      <c r="E1797" t="s">
        <v>118</v>
      </c>
      <c r="F1797" t="s">
        <v>43</v>
      </c>
      <c r="G1797">
        <v>63</v>
      </c>
      <c r="H1797" s="2">
        <v>45533</v>
      </c>
      <c r="I1797" s="2">
        <v>45533</v>
      </c>
      <c r="J1797" t="s">
        <v>27</v>
      </c>
      <c r="L1797" s="8">
        <v>2024</v>
      </c>
      <c r="M1797" t="str">
        <f t="shared" si="58"/>
        <v>agosto</v>
      </c>
      <c r="N1797" t="str">
        <f t="shared" si="59"/>
        <v>segunda-feira</v>
      </c>
      <c r="O1797">
        <f>IF(H1797="", 0, H1797 - B1797)</f>
        <v>10</v>
      </c>
    </row>
    <row r="1798" spans="1:15">
      <c r="A1798" t="s">
        <v>1912</v>
      </c>
      <c r="B1798" s="4">
        <v>45524</v>
      </c>
      <c r="C1798" t="s">
        <v>35</v>
      </c>
      <c r="D1798" t="s">
        <v>17</v>
      </c>
      <c r="E1798" t="s">
        <v>18</v>
      </c>
      <c r="F1798" t="s">
        <v>56</v>
      </c>
      <c r="G1798">
        <v>35</v>
      </c>
      <c r="H1798" s="2">
        <v>45533</v>
      </c>
      <c r="I1798" s="2">
        <v>45533</v>
      </c>
      <c r="J1798" t="s">
        <v>27</v>
      </c>
      <c r="L1798" s="8">
        <v>2024</v>
      </c>
      <c r="M1798" t="str">
        <f t="shared" si="58"/>
        <v>agosto</v>
      </c>
      <c r="N1798" t="str">
        <f t="shared" si="59"/>
        <v>terça-feira</v>
      </c>
      <c r="O1798">
        <f>IF(H1798="", 0, H1798 - B1798)</f>
        <v>9</v>
      </c>
    </row>
    <row r="1799" spans="1:15">
      <c r="A1799" t="s">
        <v>1913</v>
      </c>
      <c r="B1799" s="2">
        <v>45524</v>
      </c>
      <c r="C1799" t="s">
        <v>89</v>
      </c>
      <c r="D1799" t="s">
        <v>78</v>
      </c>
      <c r="E1799" t="s">
        <v>79</v>
      </c>
      <c r="F1799" t="s">
        <v>207</v>
      </c>
      <c r="G1799">
        <v>89</v>
      </c>
      <c r="H1799" s="2">
        <v>45533</v>
      </c>
      <c r="I1799" s="2">
        <v>45533</v>
      </c>
      <c r="J1799" t="s">
        <v>27</v>
      </c>
      <c r="L1799" s="8">
        <v>2024</v>
      </c>
      <c r="M1799" t="str">
        <f t="shared" si="58"/>
        <v>agosto</v>
      </c>
      <c r="N1799" t="str">
        <f t="shared" si="59"/>
        <v>terça-feira</v>
      </c>
      <c r="O1799">
        <f>IF(H1799="", 0, H1799 - B1799)</f>
        <v>9</v>
      </c>
    </row>
    <row r="1800" spans="1:15">
      <c r="A1800" t="s">
        <v>1914</v>
      </c>
      <c r="B1800" s="4">
        <v>45525</v>
      </c>
      <c r="C1800" t="s">
        <v>40</v>
      </c>
      <c r="D1800" t="s">
        <v>70</v>
      </c>
      <c r="E1800" t="s">
        <v>71</v>
      </c>
      <c r="F1800" t="s">
        <v>207</v>
      </c>
      <c r="G1800">
        <v>14</v>
      </c>
      <c r="H1800" s="2">
        <v>45526</v>
      </c>
      <c r="I1800" s="2">
        <v>45526</v>
      </c>
      <c r="J1800" t="s">
        <v>27</v>
      </c>
      <c r="L1800" s="8">
        <v>2024</v>
      </c>
      <c r="M1800" t="str">
        <f t="shared" si="58"/>
        <v>agosto</v>
      </c>
      <c r="N1800" t="str">
        <f t="shared" si="59"/>
        <v>quarta-feira</v>
      </c>
      <c r="O1800">
        <f>IF(H1800="", 0, H1800 - B1800)</f>
        <v>1</v>
      </c>
    </row>
    <row r="1801" spans="1:15">
      <c r="A1801" t="s">
        <v>1915</v>
      </c>
      <c r="B1801" s="2">
        <v>45526</v>
      </c>
      <c r="C1801" t="s">
        <v>124</v>
      </c>
      <c r="D1801" t="s">
        <v>30</v>
      </c>
      <c r="E1801" t="s">
        <v>31</v>
      </c>
      <c r="F1801" t="s">
        <v>32</v>
      </c>
      <c r="G1801">
        <v>71</v>
      </c>
      <c r="H1801" s="2">
        <v>45533</v>
      </c>
      <c r="I1801" s="2">
        <v>45533</v>
      </c>
      <c r="J1801" t="s">
        <v>27</v>
      </c>
      <c r="L1801" s="8">
        <v>2024</v>
      </c>
      <c r="M1801" t="str">
        <f t="shared" si="58"/>
        <v>agosto</v>
      </c>
      <c r="N1801" t="str">
        <f t="shared" si="59"/>
        <v>quinta-feira</v>
      </c>
      <c r="O1801">
        <f>IF(H1801="", 0, H1801 - B1801)</f>
        <v>7</v>
      </c>
    </row>
    <row r="1802" spans="1:15">
      <c r="A1802" t="s">
        <v>1916</v>
      </c>
      <c r="B1802" s="4">
        <v>45526</v>
      </c>
      <c r="C1802" t="s">
        <v>104</v>
      </c>
      <c r="D1802" t="s">
        <v>49</v>
      </c>
      <c r="E1802" t="s">
        <v>50</v>
      </c>
      <c r="F1802" t="s">
        <v>38</v>
      </c>
      <c r="G1802">
        <v>51</v>
      </c>
      <c r="H1802" s="2">
        <v>45533</v>
      </c>
      <c r="I1802" s="2">
        <v>45533</v>
      </c>
      <c r="J1802" t="s">
        <v>27</v>
      </c>
      <c r="L1802" s="8">
        <v>2024</v>
      </c>
      <c r="M1802" t="str">
        <f t="shared" si="58"/>
        <v>agosto</v>
      </c>
      <c r="N1802" t="str">
        <f t="shared" si="59"/>
        <v>quinta-feira</v>
      </c>
      <c r="O1802">
        <f>IF(H1802="", 0, H1802 - B1802)</f>
        <v>7</v>
      </c>
    </row>
    <row r="1803" spans="1:15">
      <c r="A1803" t="s">
        <v>1917</v>
      </c>
      <c r="B1803" s="2">
        <v>45527</v>
      </c>
      <c r="C1803" t="s">
        <v>204</v>
      </c>
      <c r="D1803" t="s">
        <v>59</v>
      </c>
      <c r="E1803" t="s">
        <v>60</v>
      </c>
      <c r="F1803" t="s">
        <v>128</v>
      </c>
      <c r="G1803">
        <v>11</v>
      </c>
      <c r="H1803" s="2">
        <v>45531</v>
      </c>
      <c r="I1803" s="2">
        <v>45531</v>
      </c>
      <c r="J1803" t="s">
        <v>27</v>
      </c>
      <c r="L1803" s="8">
        <v>2024</v>
      </c>
      <c r="M1803" t="str">
        <f t="shared" si="58"/>
        <v>agosto</v>
      </c>
      <c r="N1803" t="str">
        <f t="shared" si="59"/>
        <v>sexta-feira</v>
      </c>
      <c r="O1803">
        <f>IF(H1803="", 0, H1803 - B1803)</f>
        <v>4</v>
      </c>
    </row>
    <row r="1804" spans="1:15">
      <c r="A1804" t="s">
        <v>1918</v>
      </c>
      <c r="B1804" s="4">
        <v>45527</v>
      </c>
      <c r="C1804" t="s">
        <v>116</v>
      </c>
      <c r="D1804" t="s">
        <v>49</v>
      </c>
      <c r="E1804" t="s">
        <v>50</v>
      </c>
      <c r="F1804" t="s">
        <v>63</v>
      </c>
      <c r="G1804">
        <v>98</v>
      </c>
      <c r="H1804" s="2">
        <v>45536</v>
      </c>
      <c r="I1804" s="2">
        <v>45536</v>
      </c>
      <c r="J1804" t="s">
        <v>27</v>
      </c>
      <c r="L1804" s="8">
        <v>2024</v>
      </c>
      <c r="M1804" t="str">
        <f t="shared" si="58"/>
        <v>agosto</v>
      </c>
      <c r="N1804" t="str">
        <f t="shared" si="59"/>
        <v>sexta-feira</v>
      </c>
      <c r="O1804">
        <f>IF(H1804="", 0, H1804 - B1804)</f>
        <v>9</v>
      </c>
    </row>
    <row r="1805" spans="1:15">
      <c r="A1805" t="s">
        <v>1919</v>
      </c>
      <c r="B1805" s="4">
        <v>45528</v>
      </c>
      <c r="C1805" t="s">
        <v>116</v>
      </c>
      <c r="D1805" t="s">
        <v>54</v>
      </c>
      <c r="E1805" t="s">
        <v>55</v>
      </c>
      <c r="F1805" t="s">
        <v>38</v>
      </c>
      <c r="G1805">
        <v>85</v>
      </c>
      <c r="H1805" s="2">
        <v>45531</v>
      </c>
      <c r="I1805" s="2">
        <v>45531</v>
      </c>
      <c r="J1805" t="s">
        <v>27</v>
      </c>
      <c r="L1805" s="8">
        <v>2024</v>
      </c>
      <c r="M1805" t="str">
        <f t="shared" si="58"/>
        <v>agosto</v>
      </c>
      <c r="N1805" t="str">
        <f t="shared" si="59"/>
        <v>sábado</v>
      </c>
      <c r="O1805">
        <f>IF(H1805="", 0, H1805 - B1805)</f>
        <v>3</v>
      </c>
    </row>
    <row r="1806" spans="1:15">
      <c r="A1806" t="s">
        <v>1920</v>
      </c>
      <c r="B1806" s="4">
        <v>45528</v>
      </c>
      <c r="C1806" t="s">
        <v>111</v>
      </c>
      <c r="D1806" t="s">
        <v>46</v>
      </c>
      <c r="E1806" t="s">
        <v>47</v>
      </c>
      <c r="F1806" t="s">
        <v>56</v>
      </c>
      <c r="G1806">
        <v>84</v>
      </c>
      <c r="H1806" s="2">
        <v>45531</v>
      </c>
      <c r="I1806" s="2">
        <v>45531</v>
      </c>
      <c r="J1806" t="s">
        <v>27</v>
      </c>
      <c r="L1806" s="8">
        <v>2024</v>
      </c>
      <c r="M1806" t="str">
        <f t="shared" si="58"/>
        <v>agosto</v>
      </c>
      <c r="N1806" t="str">
        <f t="shared" si="59"/>
        <v>sábado</v>
      </c>
      <c r="O1806">
        <f>IF(H1806="", 0, H1806 - B1806)</f>
        <v>3</v>
      </c>
    </row>
    <row r="1807" spans="1:15">
      <c r="A1807" t="s">
        <v>1921</v>
      </c>
      <c r="B1807" s="2">
        <v>45528</v>
      </c>
      <c r="C1807" t="s">
        <v>154</v>
      </c>
      <c r="D1807" t="s">
        <v>46</v>
      </c>
      <c r="E1807" t="s">
        <v>47</v>
      </c>
      <c r="F1807" t="s">
        <v>109</v>
      </c>
      <c r="G1807">
        <v>46</v>
      </c>
      <c r="H1807" s="2">
        <v>45534</v>
      </c>
      <c r="I1807" s="2">
        <v>45534</v>
      </c>
      <c r="J1807" t="s">
        <v>27</v>
      </c>
      <c r="L1807" s="8">
        <v>2024</v>
      </c>
      <c r="M1807" t="str">
        <f t="shared" si="58"/>
        <v>agosto</v>
      </c>
      <c r="N1807" t="str">
        <f t="shared" si="59"/>
        <v>sábado</v>
      </c>
      <c r="O1807">
        <f>IF(H1807="", 0, H1807 - B1807)</f>
        <v>6</v>
      </c>
    </row>
    <row r="1808" spans="1:15">
      <c r="A1808" t="s">
        <v>1922</v>
      </c>
      <c r="B1808" s="4">
        <v>45529</v>
      </c>
      <c r="C1808" t="s">
        <v>29</v>
      </c>
      <c r="D1808" t="s">
        <v>49</v>
      </c>
      <c r="E1808" t="s">
        <v>50</v>
      </c>
      <c r="F1808" t="s">
        <v>105</v>
      </c>
      <c r="G1808">
        <v>67</v>
      </c>
      <c r="J1808" t="s">
        <v>20</v>
      </c>
      <c r="K1808" t="s">
        <v>85</v>
      </c>
      <c r="L1808" s="8">
        <v>2024</v>
      </c>
      <c r="M1808" t="str">
        <f t="shared" si="58"/>
        <v>agosto</v>
      </c>
      <c r="N1808" t="str">
        <f t="shared" si="59"/>
        <v>domingo</v>
      </c>
      <c r="O1808">
        <f>IF(H1808="", 0, H1808 - B1808)</f>
        <v>0</v>
      </c>
    </row>
    <row r="1809" spans="1:15">
      <c r="A1809" t="s">
        <v>1923</v>
      </c>
      <c r="B1809" s="2">
        <v>45529</v>
      </c>
      <c r="C1809" t="s">
        <v>151</v>
      </c>
      <c r="D1809" t="s">
        <v>59</v>
      </c>
      <c r="E1809" t="s">
        <v>60</v>
      </c>
      <c r="F1809" t="s">
        <v>95</v>
      </c>
      <c r="G1809">
        <v>33</v>
      </c>
      <c r="H1809" s="2">
        <v>45531</v>
      </c>
      <c r="I1809" s="2">
        <v>45531</v>
      </c>
      <c r="J1809" t="s">
        <v>27</v>
      </c>
      <c r="L1809" s="8">
        <v>2024</v>
      </c>
      <c r="M1809" t="str">
        <f t="shared" si="58"/>
        <v>agosto</v>
      </c>
      <c r="N1809" t="str">
        <f t="shared" si="59"/>
        <v>domingo</v>
      </c>
      <c r="O1809">
        <f>IF(H1809="", 0, H1809 - B1809)</f>
        <v>2</v>
      </c>
    </row>
    <row r="1810" spans="1:15">
      <c r="A1810" t="s">
        <v>1924</v>
      </c>
      <c r="B1810" s="4">
        <v>45529</v>
      </c>
      <c r="C1810" t="s">
        <v>77</v>
      </c>
      <c r="D1810" t="s">
        <v>117</v>
      </c>
      <c r="E1810" t="s">
        <v>118</v>
      </c>
      <c r="F1810" t="s">
        <v>105</v>
      </c>
      <c r="G1810">
        <v>76</v>
      </c>
      <c r="H1810" s="2">
        <v>45534</v>
      </c>
      <c r="I1810" s="2">
        <v>45534</v>
      </c>
      <c r="J1810" t="s">
        <v>27</v>
      </c>
      <c r="L1810" s="8">
        <v>2024</v>
      </c>
      <c r="M1810" t="str">
        <f t="shared" si="58"/>
        <v>agosto</v>
      </c>
      <c r="N1810" t="str">
        <f t="shared" si="59"/>
        <v>domingo</v>
      </c>
      <c r="O1810">
        <f>IF(H1810="", 0, H1810 - B1810)</f>
        <v>5</v>
      </c>
    </row>
    <row r="1811" spans="1:15">
      <c r="A1811" t="s">
        <v>1925</v>
      </c>
      <c r="B1811" s="4">
        <v>45530</v>
      </c>
      <c r="C1811" t="s">
        <v>16</v>
      </c>
      <c r="D1811" t="s">
        <v>46</v>
      </c>
      <c r="E1811" t="s">
        <v>47</v>
      </c>
      <c r="F1811" t="s">
        <v>43</v>
      </c>
      <c r="G1811">
        <v>59</v>
      </c>
      <c r="J1811" t="s">
        <v>20</v>
      </c>
      <c r="K1811" t="s">
        <v>144</v>
      </c>
      <c r="L1811" s="8">
        <v>2024</v>
      </c>
      <c r="M1811" t="str">
        <f t="shared" si="58"/>
        <v>agosto</v>
      </c>
      <c r="N1811" t="str">
        <f t="shared" si="59"/>
        <v>segunda-feira</v>
      </c>
      <c r="O1811">
        <f>IF(H1811="", 0, H1811 - B1811)</f>
        <v>0</v>
      </c>
    </row>
    <row r="1812" spans="1:15">
      <c r="A1812" t="s">
        <v>1926</v>
      </c>
      <c r="B1812" s="4">
        <v>45530</v>
      </c>
      <c r="C1812" t="s">
        <v>251</v>
      </c>
      <c r="D1812" t="s">
        <v>59</v>
      </c>
      <c r="E1812" t="s">
        <v>60</v>
      </c>
      <c r="F1812" t="s">
        <v>51</v>
      </c>
      <c r="G1812">
        <v>29</v>
      </c>
      <c r="H1812" s="2">
        <v>45534</v>
      </c>
      <c r="I1812" s="2">
        <v>45534</v>
      </c>
      <c r="J1812" t="s">
        <v>27</v>
      </c>
      <c r="L1812" s="8">
        <v>2024</v>
      </c>
      <c r="M1812" t="str">
        <f t="shared" si="58"/>
        <v>agosto</v>
      </c>
      <c r="N1812" t="str">
        <f t="shared" si="59"/>
        <v>segunda-feira</v>
      </c>
      <c r="O1812">
        <f>IF(H1812="", 0, H1812 - B1812)</f>
        <v>4</v>
      </c>
    </row>
    <row r="1813" spans="1:15">
      <c r="A1813" t="s">
        <v>1927</v>
      </c>
      <c r="B1813" s="4">
        <v>45531</v>
      </c>
      <c r="C1813" t="s">
        <v>133</v>
      </c>
      <c r="D1813" t="s">
        <v>17</v>
      </c>
      <c r="E1813" t="s">
        <v>18</v>
      </c>
      <c r="F1813" t="s">
        <v>109</v>
      </c>
      <c r="G1813">
        <v>92</v>
      </c>
      <c r="H1813" s="2">
        <v>45533</v>
      </c>
      <c r="I1813" s="2">
        <v>45533</v>
      </c>
      <c r="J1813" t="s">
        <v>27</v>
      </c>
      <c r="L1813" s="8">
        <v>2024</v>
      </c>
      <c r="M1813" t="str">
        <f t="shared" si="58"/>
        <v>agosto</v>
      </c>
      <c r="N1813" t="str">
        <f t="shared" si="59"/>
        <v>terça-feira</v>
      </c>
      <c r="O1813">
        <f>IF(H1813="", 0, H1813 - B1813)</f>
        <v>2</v>
      </c>
    </row>
    <row r="1814" spans="1:15">
      <c r="A1814" t="s">
        <v>1928</v>
      </c>
      <c r="B1814" s="4">
        <v>45531</v>
      </c>
      <c r="C1814" t="s">
        <v>58</v>
      </c>
      <c r="D1814" t="s">
        <v>70</v>
      </c>
      <c r="E1814" t="s">
        <v>71</v>
      </c>
      <c r="F1814" t="s">
        <v>120</v>
      </c>
      <c r="G1814">
        <v>73</v>
      </c>
      <c r="J1814" t="s">
        <v>20</v>
      </c>
      <c r="K1814" t="s">
        <v>85</v>
      </c>
      <c r="L1814" s="8">
        <v>2024</v>
      </c>
      <c r="M1814" t="str">
        <f t="shared" si="58"/>
        <v>agosto</v>
      </c>
      <c r="N1814" t="str">
        <f t="shared" si="59"/>
        <v>terça-feira</v>
      </c>
      <c r="O1814">
        <f>IF(H1814="", 0, H1814 - B1814)</f>
        <v>0</v>
      </c>
    </row>
    <row r="1815" spans="1:15">
      <c r="A1815" t="s">
        <v>1929</v>
      </c>
      <c r="B1815" s="2">
        <v>45532</v>
      </c>
      <c r="C1815" t="s">
        <v>45</v>
      </c>
      <c r="D1815" t="s">
        <v>17</v>
      </c>
      <c r="E1815" t="s">
        <v>18</v>
      </c>
      <c r="F1815" t="s">
        <v>109</v>
      </c>
      <c r="G1815">
        <v>40</v>
      </c>
      <c r="H1815" s="2">
        <v>45533</v>
      </c>
      <c r="I1815" s="2">
        <v>45533</v>
      </c>
      <c r="J1815" t="s">
        <v>27</v>
      </c>
      <c r="L1815" s="8">
        <v>2024</v>
      </c>
      <c r="M1815" t="str">
        <f t="shared" si="58"/>
        <v>agosto</v>
      </c>
      <c r="N1815" t="str">
        <f t="shared" si="59"/>
        <v>quarta-feira</v>
      </c>
      <c r="O1815">
        <f>IF(H1815="", 0, H1815 - B1815)</f>
        <v>1</v>
      </c>
    </row>
    <row r="1816" spans="1:15">
      <c r="A1816" t="s">
        <v>1930</v>
      </c>
      <c r="B1816" s="4">
        <v>45532</v>
      </c>
      <c r="C1816" t="s">
        <v>29</v>
      </c>
      <c r="D1816" t="s">
        <v>54</v>
      </c>
      <c r="E1816" t="s">
        <v>55</v>
      </c>
      <c r="F1816" t="s">
        <v>109</v>
      </c>
      <c r="G1816">
        <v>17</v>
      </c>
      <c r="J1816" t="s">
        <v>20</v>
      </c>
      <c r="K1816" t="s">
        <v>33</v>
      </c>
      <c r="L1816" s="8">
        <v>2024</v>
      </c>
      <c r="M1816" t="str">
        <f t="shared" si="58"/>
        <v>agosto</v>
      </c>
      <c r="N1816" t="str">
        <f t="shared" si="59"/>
        <v>quarta-feira</v>
      </c>
      <c r="O1816">
        <f>IF(H1816="", 0, H1816 - B1816)</f>
        <v>0</v>
      </c>
    </row>
    <row r="1817" spans="1:15">
      <c r="A1817" t="s">
        <v>1931</v>
      </c>
      <c r="B1817" s="4">
        <v>45532</v>
      </c>
      <c r="C1817" t="s">
        <v>89</v>
      </c>
      <c r="D1817" t="s">
        <v>54</v>
      </c>
      <c r="E1817" t="s">
        <v>55</v>
      </c>
      <c r="F1817" t="s">
        <v>207</v>
      </c>
      <c r="G1817">
        <v>80</v>
      </c>
      <c r="H1817" s="2">
        <v>45533</v>
      </c>
      <c r="I1817" s="2">
        <v>45533</v>
      </c>
      <c r="J1817" t="s">
        <v>27</v>
      </c>
      <c r="L1817" s="8">
        <v>2024</v>
      </c>
      <c r="M1817" t="str">
        <f t="shared" si="58"/>
        <v>agosto</v>
      </c>
      <c r="N1817" t="str">
        <f t="shared" si="59"/>
        <v>quarta-feira</v>
      </c>
      <c r="O1817">
        <f>IF(H1817="", 0, H1817 - B1817)</f>
        <v>1</v>
      </c>
    </row>
    <row r="1818" spans="1:15">
      <c r="A1818" t="s">
        <v>1932</v>
      </c>
      <c r="B1818" s="4">
        <v>45533</v>
      </c>
      <c r="C1818" t="s">
        <v>73</v>
      </c>
      <c r="D1818" t="s">
        <v>30</v>
      </c>
      <c r="E1818" t="s">
        <v>31</v>
      </c>
      <c r="F1818" t="s">
        <v>207</v>
      </c>
      <c r="G1818">
        <v>67</v>
      </c>
      <c r="H1818" s="2">
        <v>45542</v>
      </c>
      <c r="I1818" s="2">
        <v>45542</v>
      </c>
      <c r="J1818" t="s">
        <v>27</v>
      </c>
      <c r="L1818" s="8">
        <v>2024</v>
      </c>
      <c r="M1818" t="str">
        <f t="shared" si="58"/>
        <v>agosto</v>
      </c>
      <c r="N1818" t="str">
        <f t="shared" si="59"/>
        <v>quinta-feira</v>
      </c>
      <c r="O1818">
        <f>IF(H1818="", 0, H1818 - B1818)</f>
        <v>9</v>
      </c>
    </row>
    <row r="1819" spans="1:15">
      <c r="A1819" t="s">
        <v>1933</v>
      </c>
      <c r="B1819" s="4">
        <v>45533</v>
      </c>
      <c r="C1819" t="s">
        <v>126</v>
      </c>
      <c r="D1819" t="s">
        <v>78</v>
      </c>
      <c r="E1819" t="s">
        <v>79</v>
      </c>
      <c r="F1819" t="s">
        <v>63</v>
      </c>
      <c r="G1819">
        <v>10</v>
      </c>
      <c r="J1819" t="s">
        <v>20</v>
      </c>
      <c r="K1819" t="s">
        <v>144</v>
      </c>
      <c r="L1819" s="8">
        <v>2024</v>
      </c>
      <c r="M1819" t="str">
        <f t="shared" si="58"/>
        <v>agosto</v>
      </c>
      <c r="N1819" t="str">
        <f t="shared" si="59"/>
        <v>quinta-feira</v>
      </c>
      <c r="O1819">
        <f>IF(H1819="", 0, H1819 - B1819)</f>
        <v>0</v>
      </c>
    </row>
    <row r="1820" spans="1:15">
      <c r="A1820" t="s">
        <v>1934</v>
      </c>
      <c r="B1820" s="4">
        <v>45533</v>
      </c>
      <c r="C1820" t="s">
        <v>58</v>
      </c>
      <c r="D1820" t="s">
        <v>49</v>
      </c>
      <c r="E1820" t="s">
        <v>50</v>
      </c>
      <c r="F1820" t="s">
        <v>32</v>
      </c>
      <c r="G1820">
        <v>2</v>
      </c>
      <c r="J1820" t="s">
        <v>20</v>
      </c>
      <c r="K1820" t="s">
        <v>33</v>
      </c>
      <c r="L1820" s="8">
        <v>2024</v>
      </c>
      <c r="M1820" t="str">
        <f t="shared" si="58"/>
        <v>agosto</v>
      </c>
      <c r="N1820" t="str">
        <f t="shared" si="59"/>
        <v>quinta-feira</v>
      </c>
      <c r="O1820">
        <f>IF(H1820="", 0, H1820 - B1820)</f>
        <v>0</v>
      </c>
    </row>
    <row r="1821" spans="1:15">
      <c r="A1821" t="s">
        <v>1935</v>
      </c>
      <c r="B1821" s="2">
        <v>45533</v>
      </c>
      <c r="C1821" t="s">
        <v>16</v>
      </c>
      <c r="D1821" t="s">
        <v>17</v>
      </c>
      <c r="E1821" t="s">
        <v>18</v>
      </c>
      <c r="F1821" t="s">
        <v>105</v>
      </c>
      <c r="G1821">
        <v>85</v>
      </c>
      <c r="H1821" s="2">
        <v>45536</v>
      </c>
      <c r="I1821" s="2">
        <v>45536</v>
      </c>
      <c r="J1821" t="s">
        <v>27</v>
      </c>
      <c r="L1821" s="8">
        <v>2024</v>
      </c>
      <c r="M1821" t="str">
        <f t="shared" si="58"/>
        <v>agosto</v>
      </c>
      <c r="N1821" t="str">
        <f t="shared" si="59"/>
        <v>quinta-feira</v>
      </c>
      <c r="O1821">
        <f>IF(H1821="", 0, H1821 - B1821)</f>
        <v>3</v>
      </c>
    </row>
    <row r="1822" spans="1:15">
      <c r="A1822" t="s">
        <v>1936</v>
      </c>
      <c r="B1822" s="4">
        <v>45534</v>
      </c>
      <c r="C1822" t="s">
        <v>158</v>
      </c>
      <c r="D1822" t="s">
        <v>78</v>
      </c>
      <c r="E1822" t="s">
        <v>79</v>
      </c>
      <c r="F1822" t="s">
        <v>109</v>
      </c>
      <c r="G1822">
        <v>74</v>
      </c>
      <c r="H1822" s="2">
        <v>45536</v>
      </c>
      <c r="I1822" s="2">
        <v>45536</v>
      </c>
      <c r="J1822" t="s">
        <v>27</v>
      </c>
      <c r="L1822" s="8">
        <v>2024</v>
      </c>
      <c r="M1822" t="str">
        <f t="shared" si="58"/>
        <v>agosto</v>
      </c>
      <c r="N1822" t="str">
        <f t="shared" si="59"/>
        <v>sexta-feira</v>
      </c>
      <c r="O1822">
        <f>IF(H1822="", 0, H1822 - B1822)</f>
        <v>2</v>
      </c>
    </row>
    <row r="1823" spans="1:15">
      <c r="A1823" t="s">
        <v>1937</v>
      </c>
      <c r="B1823" s="4">
        <v>45538</v>
      </c>
      <c r="C1823" t="s">
        <v>100</v>
      </c>
      <c r="D1823" t="s">
        <v>117</v>
      </c>
      <c r="E1823" t="s">
        <v>118</v>
      </c>
      <c r="F1823" t="s">
        <v>51</v>
      </c>
      <c r="G1823">
        <v>53</v>
      </c>
      <c r="H1823" s="2">
        <v>45542</v>
      </c>
      <c r="I1823" s="2">
        <v>45542</v>
      </c>
      <c r="J1823" t="s">
        <v>27</v>
      </c>
      <c r="L1823" s="8">
        <v>2024</v>
      </c>
      <c r="M1823" t="str">
        <f t="shared" si="58"/>
        <v>setembro</v>
      </c>
      <c r="N1823" t="str">
        <f t="shared" si="59"/>
        <v>terça-feira</v>
      </c>
      <c r="O1823">
        <f>IF(H1823="", 0, H1823 - B1823)</f>
        <v>4</v>
      </c>
    </row>
    <row r="1824" spans="1:15">
      <c r="A1824" t="s">
        <v>1938</v>
      </c>
      <c r="B1824" s="4">
        <v>45538</v>
      </c>
      <c r="C1824" t="s">
        <v>133</v>
      </c>
      <c r="D1824" t="s">
        <v>30</v>
      </c>
      <c r="E1824" t="s">
        <v>31</v>
      </c>
      <c r="F1824" t="s">
        <v>19</v>
      </c>
      <c r="G1824">
        <v>1</v>
      </c>
      <c r="H1824" s="2">
        <v>45542</v>
      </c>
      <c r="I1824" s="2">
        <v>45542</v>
      </c>
      <c r="J1824" t="s">
        <v>27</v>
      </c>
      <c r="L1824" s="8">
        <v>2024</v>
      </c>
      <c r="M1824" t="str">
        <f t="shared" si="58"/>
        <v>setembro</v>
      </c>
      <c r="N1824" t="str">
        <f t="shared" si="59"/>
        <v>terça-feira</v>
      </c>
      <c r="O1824">
        <f>IF(H1824="", 0, H1824 - B1824)</f>
        <v>4</v>
      </c>
    </row>
    <row r="1825" spans="1:15">
      <c r="A1825" t="s">
        <v>1939</v>
      </c>
      <c r="B1825" s="4">
        <v>45540</v>
      </c>
      <c r="C1825" t="s">
        <v>131</v>
      </c>
      <c r="D1825" t="s">
        <v>24</v>
      </c>
      <c r="E1825" t="s">
        <v>25</v>
      </c>
      <c r="F1825" t="s">
        <v>95</v>
      </c>
      <c r="G1825">
        <v>51</v>
      </c>
      <c r="J1825" t="s">
        <v>20</v>
      </c>
      <c r="K1825" t="s">
        <v>144</v>
      </c>
      <c r="L1825" s="8">
        <v>2024</v>
      </c>
      <c r="M1825" t="str">
        <f t="shared" si="58"/>
        <v>setembro</v>
      </c>
      <c r="N1825" t="str">
        <f t="shared" si="59"/>
        <v>quinta-feira</v>
      </c>
      <c r="O1825">
        <f>IF(H1825="", 0, H1825 - B1825)</f>
        <v>0</v>
      </c>
    </row>
    <row r="1826" spans="1:15">
      <c r="A1826" t="s">
        <v>1940</v>
      </c>
      <c r="B1826" s="4">
        <v>45541</v>
      </c>
      <c r="C1826" t="s">
        <v>251</v>
      </c>
      <c r="D1826" t="s">
        <v>17</v>
      </c>
      <c r="E1826" t="s">
        <v>18</v>
      </c>
      <c r="F1826" t="s">
        <v>82</v>
      </c>
      <c r="G1826">
        <v>48</v>
      </c>
      <c r="H1826" s="2">
        <v>45553</v>
      </c>
      <c r="I1826" s="2">
        <v>45553</v>
      </c>
      <c r="J1826" t="s">
        <v>27</v>
      </c>
      <c r="L1826" s="8">
        <v>2024</v>
      </c>
      <c r="M1826" t="str">
        <f t="shared" si="58"/>
        <v>setembro</v>
      </c>
      <c r="N1826" t="str">
        <f t="shared" si="59"/>
        <v>sexta-feira</v>
      </c>
      <c r="O1826">
        <f>IF(H1826="", 0, H1826 - B1826)</f>
        <v>12</v>
      </c>
    </row>
    <row r="1827" spans="1:15">
      <c r="A1827" t="s">
        <v>1941</v>
      </c>
      <c r="B1827" s="4">
        <v>45546</v>
      </c>
      <c r="C1827" t="s">
        <v>154</v>
      </c>
      <c r="D1827" t="s">
        <v>59</v>
      </c>
      <c r="E1827" t="s">
        <v>60</v>
      </c>
      <c r="F1827" t="s">
        <v>82</v>
      </c>
      <c r="G1827">
        <v>5</v>
      </c>
      <c r="H1827" s="2">
        <v>45553</v>
      </c>
      <c r="I1827" s="2">
        <v>45553</v>
      </c>
      <c r="J1827" t="s">
        <v>27</v>
      </c>
      <c r="L1827" s="8">
        <v>2024</v>
      </c>
      <c r="M1827" t="str">
        <f t="shared" si="58"/>
        <v>setembro</v>
      </c>
      <c r="N1827" t="str">
        <f t="shared" si="59"/>
        <v>quarta-feira</v>
      </c>
      <c r="O1827">
        <f>IF(H1827="", 0, H1827 - B1827)</f>
        <v>7</v>
      </c>
    </row>
    <row r="1828" spans="1:15">
      <c r="A1828" t="s">
        <v>1942</v>
      </c>
      <c r="B1828" s="4">
        <v>45547</v>
      </c>
      <c r="C1828" t="s">
        <v>92</v>
      </c>
      <c r="D1828" t="s">
        <v>49</v>
      </c>
      <c r="E1828" t="s">
        <v>50</v>
      </c>
      <c r="F1828" t="s">
        <v>56</v>
      </c>
      <c r="G1828">
        <v>77</v>
      </c>
      <c r="H1828" s="2">
        <v>45553</v>
      </c>
      <c r="I1828" s="2">
        <v>45553</v>
      </c>
      <c r="J1828" t="s">
        <v>27</v>
      </c>
      <c r="L1828" s="8">
        <v>2024</v>
      </c>
      <c r="M1828" t="str">
        <f t="shared" si="58"/>
        <v>setembro</v>
      </c>
      <c r="N1828" t="str">
        <f t="shared" si="59"/>
        <v>quinta-feira</v>
      </c>
      <c r="O1828">
        <f>IF(H1828="", 0, H1828 - B1828)</f>
        <v>6</v>
      </c>
    </row>
    <row r="1829" spans="1:15">
      <c r="A1829" t="s">
        <v>1943</v>
      </c>
      <c r="B1829" s="4">
        <v>45548</v>
      </c>
      <c r="C1829" t="s">
        <v>214</v>
      </c>
      <c r="D1829" t="s">
        <v>78</v>
      </c>
      <c r="E1829" t="s">
        <v>79</v>
      </c>
      <c r="F1829" t="s">
        <v>93</v>
      </c>
      <c r="G1829">
        <v>98</v>
      </c>
      <c r="H1829" s="2">
        <v>45554</v>
      </c>
      <c r="I1829" s="2">
        <v>45554</v>
      </c>
      <c r="J1829" t="s">
        <v>27</v>
      </c>
      <c r="L1829" s="8">
        <v>2024</v>
      </c>
      <c r="M1829" t="str">
        <f t="shared" si="58"/>
        <v>setembro</v>
      </c>
      <c r="N1829" t="str">
        <f t="shared" si="59"/>
        <v>sexta-feira</v>
      </c>
      <c r="O1829">
        <f>IF(H1829="", 0, H1829 - B1829)</f>
        <v>6</v>
      </c>
    </row>
    <row r="1830" spans="1:15">
      <c r="A1830" t="s">
        <v>1944</v>
      </c>
      <c r="B1830" s="4">
        <v>45550</v>
      </c>
      <c r="C1830" t="s">
        <v>81</v>
      </c>
      <c r="D1830" t="s">
        <v>54</v>
      </c>
      <c r="E1830" t="s">
        <v>55</v>
      </c>
      <c r="F1830" t="s">
        <v>186</v>
      </c>
      <c r="G1830">
        <v>10</v>
      </c>
      <c r="H1830" s="2">
        <v>45554</v>
      </c>
      <c r="I1830" s="2">
        <v>45554</v>
      </c>
      <c r="J1830" t="s">
        <v>27</v>
      </c>
      <c r="L1830" s="8">
        <v>2024</v>
      </c>
      <c r="M1830" t="str">
        <f t="shared" si="58"/>
        <v>setembro</v>
      </c>
      <c r="N1830" t="str">
        <f t="shared" si="59"/>
        <v>domingo</v>
      </c>
      <c r="O1830">
        <f>IF(H1830="", 0, H1830 - B1830)</f>
        <v>4</v>
      </c>
    </row>
    <row r="1831" spans="1:15">
      <c r="A1831" t="s">
        <v>1945</v>
      </c>
      <c r="B1831" s="2">
        <v>45550</v>
      </c>
      <c r="C1831" t="s">
        <v>154</v>
      </c>
      <c r="D1831" t="s">
        <v>70</v>
      </c>
      <c r="E1831" t="s">
        <v>71</v>
      </c>
      <c r="F1831" t="s">
        <v>32</v>
      </c>
      <c r="G1831">
        <v>40</v>
      </c>
      <c r="H1831" s="2">
        <v>45556</v>
      </c>
      <c r="I1831" s="2">
        <v>45556</v>
      </c>
      <c r="J1831" t="s">
        <v>27</v>
      </c>
      <c r="L1831" s="8">
        <v>2024</v>
      </c>
      <c r="M1831" t="str">
        <f t="shared" si="58"/>
        <v>setembro</v>
      </c>
      <c r="N1831" t="str">
        <f t="shared" si="59"/>
        <v>domingo</v>
      </c>
      <c r="O1831">
        <f>IF(H1831="", 0, H1831 - B1831)</f>
        <v>6</v>
      </c>
    </row>
    <row r="1832" spans="1:15">
      <c r="A1832" t="s">
        <v>1946</v>
      </c>
      <c r="B1832" s="4">
        <v>45551</v>
      </c>
      <c r="C1832" t="s">
        <v>166</v>
      </c>
      <c r="D1832" t="s">
        <v>24</v>
      </c>
      <c r="E1832" t="s">
        <v>25</v>
      </c>
      <c r="F1832" t="s">
        <v>90</v>
      </c>
      <c r="G1832">
        <v>20</v>
      </c>
      <c r="H1832" s="2">
        <v>45553</v>
      </c>
      <c r="I1832" s="2">
        <v>45553</v>
      </c>
      <c r="J1832" t="s">
        <v>27</v>
      </c>
      <c r="L1832" s="8">
        <v>2024</v>
      </c>
      <c r="M1832" t="str">
        <f t="shared" si="58"/>
        <v>setembro</v>
      </c>
      <c r="N1832" t="str">
        <f t="shared" si="59"/>
        <v>segunda-feira</v>
      </c>
      <c r="O1832">
        <f>IF(H1832="", 0, H1832 - B1832)</f>
        <v>2</v>
      </c>
    </row>
    <row r="1833" spans="1:15">
      <c r="A1833" t="s">
        <v>1947</v>
      </c>
      <c r="B1833" s="2">
        <v>45553</v>
      </c>
      <c r="C1833" t="s">
        <v>140</v>
      </c>
      <c r="D1833" t="s">
        <v>70</v>
      </c>
      <c r="E1833" t="s">
        <v>71</v>
      </c>
      <c r="F1833" t="s">
        <v>105</v>
      </c>
      <c r="G1833">
        <v>92</v>
      </c>
      <c r="J1833" t="s">
        <v>20</v>
      </c>
      <c r="K1833" t="s">
        <v>102</v>
      </c>
      <c r="L1833" s="8">
        <v>2024</v>
      </c>
      <c r="M1833" t="str">
        <f t="shared" si="58"/>
        <v>setembro</v>
      </c>
      <c r="N1833" t="str">
        <f t="shared" si="59"/>
        <v>quarta-feira</v>
      </c>
      <c r="O1833">
        <f>IF(H1833="", 0, H1833 - B1833)</f>
        <v>0</v>
      </c>
    </row>
    <row r="1834" spans="1:15">
      <c r="A1834" t="s">
        <v>1948</v>
      </c>
      <c r="B1834" s="4">
        <v>45554</v>
      </c>
      <c r="C1834" t="s">
        <v>147</v>
      </c>
      <c r="D1834" t="s">
        <v>117</v>
      </c>
      <c r="E1834" t="s">
        <v>118</v>
      </c>
      <c r="F1834" t="s">
        <v>90</v>
      </c>
      <c r="G1834">
        <v>93</v>
      </c>
      <c r="H1834" s="2">
        <v>45564</v>
      </c>
      <c r="I1834" s="2">
        <v>45564</v>
      </c>
      <c r="J1834" t="s">
        <v>27</v>
      </c>
      <c r="L1834" s="8">
        <v>2024</v>
      </c>
      <c r="M1834" t="str">
        <f t="shared" si="58"/>
        <v>setembro</v>
      </c>
      <c r="N1834" t="str">
        <f t="shared" si="59"/>
        <v>quinta-feira</v>
      </c>
      <c r="O1834">
        <f>IF(H1834="", 0, H1834 - B1834)</f>
        <v>10</v>
      </c>
    </row>
    <row r="1835" spans="1:15">
      <c r="A1835" t="s">
        <v>1949</v>
      </c>
      <c r="B1835" s="2">
        <v>45558</v>
      </c>
      <c r="C1835" t="s">
        <v>104</v>
      </c>
      <c r="D1835" t="s">
        <v>46</v>
      </c>
      <c r="E1835" t="s">
        <v>47</v>
      </c>
      <c r="F1835" t="s">
        <v>120</v>
      </c>
      <c r="G1835">
        <v>89</v>
      </c>
      <c r="H1835" s="2">
        <v>45560</v>
      </c>
      <c r="I1835" s="2">
        <v>45560</v>
      </c>
      <c r="J1835" t="s">
        <v>27</v>
      </c>
      <c r="L1835" s="8">
        <v>2024</v>
      </c>
      <c r="M1835" t="str">
        <f t="shared" si="58"/>
        <v>setembro</v>
      </c>
      <c r="N1835" t="str">
        <f t="shared" si="59"/>
        <v>segunda-feira</v>
      </c>
      <c r="O1835">
        <f>IF(H1835="", 0, H1835 - B1835)</f>
        <v>2</v>
      </c>
    </row>
    <row r="1836" spans="1:15">
      <c r="A1836" t="s">
        <v>1950</v>
      </c>
      <c r="B1836" s="4">
        <v>45560</v>
      </c>
      <c r="C1836" t="s">
        <v>158</v>
      </c>
      <c r="D1836" t="s">
        <v>49</v>
      </c>
      <c r="E1836" t="s">
        <v>50</v>
      </c>
      <c r="F1836" t="s">
        <v>82</v>
      </c>
      <c r="G1836">
        <v>21</v>
      </c>
      <c r="H1836" s="2">
        <v>45565</v>
      </c>
      <c r="I1836" s="2">
        <v>45565</v>
      </c>
      <c r="J1836" t="s">
        <v>27</v>
      </c>
      <c r="L1836" s="8">
        <v>2024</v>
      </c>
      <c r="M1836" t="str">
        <f t="shared" si="58"/>
        <v>setembro</v>
      </c>
      <c r="N1836" t="str">
        <f t="shared" si="59"/>
        <v>quarta-feira</v>
      </c>
      <c r="O1836">
        <f>IF(H1836="", 0, H1836 - B1836)</f>
        <v>5</v>
      </c>
    </row>
    <row r="1837" spans="1:15">
      <c r="A1837" t="s">
        <v>1951</v>
      </c>
      <c r="B1837" s="4">
        <v>45563</v>
      </c>
      <c r="C1837" t="s">
        <v>254</v>
      </c>
      <c r="D1837" t="s">
        <v>46</v>
      </c>
      <c r="E1837" t="s">
        <v>47</v>
      </c>
      <c r="F1837" t="s">
        <v>186</v>
      </c>
      <c r="G1837">
        <v>72</v>
      </c>
      <c r="J1837" t="s">
        <v>20</v>
      </c>
      <c r="K1837" t="s">
        <v>85</v>
      </c>
      <c r="L1837" s="8">
        <v>2024</v>
      </c>
      <c r="M1837" t="str">
        <f t="shared" si="58"/>
        <v>setembro</v>
      </c>
      <c r="N1837" t="str">
        <f t="shared" si="59"/>
        <v>sábado</v>
      </c>
      <c r="O1837">
        <f>IF(H1837="", 0, H1837 - B1837)</f>
        <v>0</v>
      </c>
    </row>
    <row r="1838" spans="1:15">
      <c r="A1838" t="s">
        <v>1952</v>
      </c>
      <c r="B1838" s="4">
        <v>45564</v>
      </c>
      <c r="C1838" t="s">
        <v>126</v>
      </c>
      <c r="D1838" t="s">
        <v>59</v>
      </c>
      <c r="E1838" t="s">
        <v>60</v>
      </c>
      <c r="F1838" t="s">
        <v>98</v>
      </c>
      <c r="G1838">
        <v>1</v>
      </c>
      <c r="J1838" t="s">
        <v>20</v>
      </c>
      <c r="K1838" t="s">
        <v>85</v>
      </c>
      <c r="L1838" s="8">
        <v>2024</v>
      </c>
      <c r="M1838" t="str">
        <f t="shared" si="58"/>
        <v>setembro</v>
      </c>
      <c r="N1838" t="str">
        <f t="shared" si="59"/>
        <v>domingo</v>
      </c>
      <c r="O1838">
        <f>IF(H1838="", 0, H1838 - B1838)</f>
        <v>0</v>
      </c>
    </row>
    <row r="1839" spans="1:15">
      <c r="A1839" t="s">
        <v>1953</v>
      </c>
      <c r="B1839" s="2">
        <v>45566</v>
      </c>
      <c r="C1839" t="s">
        <v>45</v>
      </c>
      <c r="D1839" t="s">
        <v>70</v>
      </c>
      <c r="E1839" t="s">
        <v>71</v>
      </c>
      <c r="F1839" t="s">
        <v>105</v>
      </c>
      <c r="G1839">
        <v>100</v>
      </c>
      <c r="H1839" s="2">
        <v>45574</v>
      </c>
      <c r="I1839" s="2">
        <v>45574</v>
      </c>
      <c r="J1839" t="s">
        <v>27</v>
      </c>
      <c r="L1839" s="8">
        <v>2024</v>
      </c>
      <c r="M1839" t="str">
        <f t="shared" si="58"/>
        <v>outubro</v>
      </c>
      <c r="N1839" t="str">
        <f t="shared" si="59"/>
        <v>terça-feira</v>
      </c>
      <c r="O1839">
        <f>IF(H1839="", 0, H1839 - B1839)</f>
        <v>8</v>
      </c>
    </row>
    <row r="1840" spans="1:15">
      <c r="A1840" t="s">
        <v>1954</v>
      </c>
      <c r="B1840" s="4">
        <v>45566</v>
      </c>
      <c r="C1840" t="s">
        <v>53</v>
      </c>
      <c r="D1840" t="s">
        <v>70</v>
      </c>
      <c r="E1840" t="s">
        <v>71</v>
      </c>
      <c r="F1840" t="s">
        <v>90</v>
      </c>
      <c r="G1840">
        <v>43</v>
      </c>
      <c r="H1840" s="2">
        <v>45574</v>
      </c>
      <c r="I1840" s="2">
        <v>45574</v>
      </c>
      <c r="J1840" t="s">
        <v>27</v>
      </c>
      <c r="L1840" s="8">
        <v>2024</v>
      </c>
      <c r="M1840" t="str">
        <f t="shared" si="58"/>
        <v>outubro</v>
      </c>
      <c r="N1840" t="str">
        <f t="shared" si="59"/>
        <v>terça-feira</v>
      </c>
      <c r="O1840">
        <f>IF(H1840="", 0, H1840 - B1840)</f>
        <v>8</v>
      </c>
    </row>
    <row r="1841" spans="1:15">
      <c r="A1841" t="s">
        <v>1955</v>
      </c>
      <c r="B1841" s="4">
        <v>45567</v>
      </c>
      <c r="C1841" t="s">
        <v>122</v>
      </c>
      <c r="D1841" t="s">
        <v>49</v>
      </c>
      <c r="E1841" t="s">
        <v>50</v>
      </c>
      <c r="F1841" t="s">
        <v>207</v>
      </c>
      <c r="G1841">
        <v>32</v>
      </c>
      <c r="H1841" s="2">
        <v>45627</v>
      </c>
      <c r="I1841" s="2">
        <v>45627</v>
      </c>
      <c r="J1841" t="s">
        <v>27</v>
      </c>
      <c r="L1841" s="8">
        <v>2024</v>
      </c>
      <c r="M1841" t="str">
        <f t="shared" si="58"/>
        <v>outubro</v>
      </c>
      <c r="N1841" t="str">
        <f t="shared" si="59"/>
        <v>quarta-feira</v>
      </c>
      <c r="O1841">
        <f>IF(H1841="", 0, H1841 - B1841)</f>
        <v>60</v>
      </c>
    </row>
    <row r="1842" spans="1:15">
      <c r="A1842" t="s">
        <v>1956</v>
      </c>
      <c r="B1842" s="4">
        <v>45567</v>
      </c>
      <c r="C1842" t="s">
        <v>73</v>
      </c>
      <c r="D1842" t="s">
        <v>24</v>
      </c>
      <c r="E1842" t="s">
        <v>25</v>
      </c>
      <c r="F1842" t="s">
        <v>56</v>
      </c>
      <c r="G1842">
        <v>52</v>
      </c>
      <c r="J1842" t="s">
        <v>20</v>
      </c>
      <c r="K1842" t="s">
        <v>33</v>
      </c>
      <c r="L1842" s="8">
        <v>2024</v>
      </c>
      <c r="M1842" t="str">
        <f t="shared" si="58"/>
        <v>outubro</v>
      </c>
      <c r="N1842" t="str">
        <f t="shared" si="59"/>
        <v>quarta-feira</v>
      </c>
      <c r="O1842">
        <f>IF(H1842="", 0, H1842 - B1842)</f>
        <v>0</v>
      </c>
    </row>
    <row r="1843" spans="1:15">
      <c r="A1843" t="s">
        <v>1957</v>
      </c>
      <c r="B1843" s="4">
        <v>45568</v>
      </c>
      <c r="C1843" t="s">
        <v>69</v>
      </c>
      <c r="D1843" t="s">
        <v>70</v>
      </c>
      <c r="E1843" t="s">
        <v>71</v>
      </c>
      <c r="F1843" t="s">
        <v>26</v>
      </c>
      <c r="G1843">
        <v>13</v>
      </c>
      <c r="H1843" s="2">
        <v>45574</v>
      </c>
      <c r="I1843" s="2">
        <v>45574</v>
      </c>
      <c r="J1843" t="s">
        <v>27</v>
      </c>
      <c r="L1843" s="8">
        <v>2024</v>
      </c>
      <c r="M1843" t="str">
        <f t="shared" ref="M1843:M1906" si="60">TEXT(B1843,"mmmm")</f>
        <v>outubro</v>
      </c>
      <c r="N1843" t="str">
        <f t="shared" si="59"/>
        <v>quinta-feira</v>
      </c>
      <c r="O1843">
        <f>IF(H1843="", 0, H1843 - B1843)</f>
        <v>6</v>
      </c>
    </row>
    <row r="1844" spans="1:15">
      <c r="A1844" t="s">
        <v>1958</v>
      </c>
      <c r="B1844" s="4">
        <v>45568</v>
      </c>
      <c r="C1844" t="s">
        <v>254</v>
      </c>
      <c r="D1844" t="s">
        <v>117</v>
      </c>
      <c r="E1844" t="s">
        <v>118</v>
      </c>
      <c r="F1844" t="s">
        <v>67</v>
      </c>
      <c r="G1844">
        <v>30</v>
      </c>
      <c r="H1844" s="2">
        <v>45574</v>
      </c>
      <c r="I1844" s="2">
        <v>45574</v>
      </c>
      <c r="J1844" t="s">
        <v>27</v>
      </c>
      <c r="L1844" s="8">
        <v>2024</v>
      </c>
      <c r="M1844" t="str">
        <f t="shared" si="60"/>
        <v>outubro</v>
      </c>
      <c r="N1844" t="str">
        <f t="shared" si="59"/>
        <v>quinta-feira</v>
      </c>
      <c r="O1844">
        <f>IF(H1844="", 0, H1844 - B1844)</f>
        <v>6</v>
      </c>
    </row>
    <row r="1845" spans="1:15">
      <c r="A1845" t="s">
        <v>1959</v>
      </c>
      <c r="B1845" s="4">
        <v>45569</v>
      </c>
      <c r="C1845" t="s">
        <v>158</v>
      </c>
      <c r="D1845" t="s">
        <v>117</v>
      </c>
      <c r="E1845" t="s">
        <v>118</v>
      </c>
      <c r="F1845" t="s">
        <v>32</v>
      </c>
      <c r="G1845">
        <v>18</v>
      </c>
      <c r="J1845" t="s">
        <v>20</v>
      </c>
      <c r="K1845" t="s">
        <v>102</v>
      </c>
      <c r="L1845" s="8">
        <v>2024</v>
      </c>
      <c r="M1845" t="str">
        <f t="shared" si="60"/>
        <v>outubro</v>
      </c>
      <c r="N1845" t="str">
        <f t="shared" si="59"/>
        <v>sexta-feira</v>
      </c>
      <c r="O1845">
        <f>IF(H1845="", 0, H1845 - B1845)</f>
        <v>0</v>
      </c>
    </row>
    <row r="1846" spans="1:15">
      <c r="A1846" t="s">
        <v>1960</v>
      </c>
      <c r="B1846" s="4">
        <v>45570</v>
      </c>
      <c r="C1846" t="s">
        <v>65</v>
      </c>
      <c r="D1846" t="s">
        <v>54</v>
      </c>
      <c r="E1846" t="s">
        <v>55</v>
      </c>
      <c r="F1846" t="s">
        <v>120</v>
      </c>
      <c r="G1846">
        <v>81</v>
      </c>
      <c r="H1846" s="2">
        <v>45575</v>
      </c>
      <c r="I1846" s="2">
        <v>45575</v>
      </c>
      <c r="J1846" t="s">
        <v>27</v>
      </c>
      <c r="L1846" s="8">
        <v>2024</v>
      </c>
      <c r="M1846" t="str">
        <f t="shared" si="60"/>
        <v>outubro</v>
      </c>
      <c r="N1846" t="str">
        <f t="shared" si="59"/>
        <v>sábado</v>
      </c>
      <c r="O1846">
        <f>IF(H1846="", 0, H1846 - B1846)</f>
        <v>5</v>
      </c>
    </row>
    <row r="1847" spans="1:15">
      <c r="A1847" t="s">
        <v>1961</v>
      </c>
      <c r="B1847" s="4">
        <v>45570</v>
      </c>
      <c r="C1847" t="s">
        <v>138</v>
      </c>
      <c r="D1847" t="s">
        <v>46</v>
      </c>
      <c r="E1847" t="s">
        <v>47</v>
      </c>
      <c r="F1847" t="s">
        <v>105</v>
      </c>
      <c r="G1847">
        <v>63</v>
      </c>
      <c r="H1847" s="2">
        <v>45581</v>
      </c>
      <c r="I1847" s="2">
        <v>45581</v>
      </c>
      <c r="J1847" t="s">
        <v>27</v>
      </c>
      <c r="L1847" s="8">
        <v>2024</v>
      </c>
      <c r="M1847" t="str">
        <f t="shared" si="60"/>
        <v>outubro</v>
      </c>
      <c r="N1847" t="str">
        <f t="shared" si="59"/>
        <v>sábado</v>
      </c>
      <c r="O1847">
        <f>IF(H1847="", 0, H1847 - B1847)</f>
        <v>11</v>
      </c>
    </row>
    <row r="1848" spans="1:15">
      <c r="A1848" t="s">
        <v>1962</v>
      </c>
      <c r="B1848" s="4">
        <v>45571</v>
      </c>
      <c r="C1848" t="s">
        <v>251</v>
      </c>
      <c r="D1848" t="s">
        <v>17</v>
      </c>
      <c r="E1848" t="s">
        <v>18</v>
      </c>
      <c r="F1848" t="s">
        <v>207</v>
      </c>
      <c r="G1848">
        <v>45</v>
      </c>
      <c r="J1848" t="s">
        <v>20</v>
      </c>
      <c r="K1848" t="s">
        <v>85</v>
      </c>
      <c r="L1848" s="8">
        <v>2024</v>
      </c>
      <c r="M1848" t="str">
        <f t="shared" si="60"/>
        <v>outubro</v>
      </c>
      <c r="N1848" t="str">
        <f t="shared" si="59"/>
        <v>domingo</v>
      </c>
      <c r="O1848">
        <f>IF(H1848="", 0, H1848 - B1848)</f>
        <v>0</v>
      </c>
    </row>
    <row r="1849" spans="1:15">
      <c r="A1849" t="s">
        <v>1963</v>
      </c>
      <c r="B1849" s="4">
        <v>45571</v>
      </c>
      <c r="C1849" t="s">
        <v>97</v>
      </c>
      <c r="D1849" t="s">
        <v>78</v>
      </c>
      <c r="E1849" t="s">
        <v>79</v>
      </c>
      <c r="F1849" t="s">
        <v>98</v>
      </c>
      <c r="G1849">
        <v>46</v>
      </c>
      <c r="H1849" s="2">
        <v>45581</v>
      </c>
      <c r="I1849" s="2">
        <v>45581</v>
      </c>
      <c r="J1849" t="s">
        <v>27</v>
      </c>
      <c r="L1849" s="8">
        <v>2024</v>
      </c>
      <c r="M1849" t="str">
        <f t="shared" si="60"/>
        <v>outubro</v>
      </c>
      <c r="N1849" t="str">
        <f t="shared" si="59"/>
        <v>domingo</v>
      </c>
      <c r="O1849">
        <f>IF(H1849="", 0, H1849 - B1849)</f>
        <v>10</v>
      </c>
    </row>
    <row r="1850" spans="1:15">
      <c r="A1850" t="s">
        <v>1964</v>
      </c>
      <c r="B1850" s="4">
        <v>45572</v>
      </c>
      <c r="C1850" t="s">
        <v>204</v>
      </c>
      <c r="D1850" t="s">
        <v>24</v>
      </c>
      <c r="E1850" t="s">
        <v>25</v>
      </c>
      <c r="F1850" t="s">
        <v>186</v>
      </c>
      <c r="G1850">
        <v>21</v>
      </c>
      <c r="H1850" s="2">
        <v>45581</v>
      </c>
      <c r="I1850" s="2">
        <v>45581</v>
      </c>
      <c r="J1850" t="s">
        <v>27</v>
      </c>
      <c r="L1850" s="8">
        <v>2024</v>
      </c>
      <c r="M1850" t="str">
        <f t="shared" si="60"/>
        <v>outubro</v>
      </c>
      <c r="N1850" t="str">
        <f t="shared" si="59"/>
        <v>segunda-feira</v>
      </c>
      <c r="O1850">
        <f>IF(H1850="", 0, H1850 - B1850)</f>
        <v>9</v>
      </c>
    </row>
    <row r="1851" spans="1:15">
      <c r="A1851" t="s">
        <v>1965</v>
      </c>
      <c r="B1851" s="2">
        <v>45572</v>
      </c>
      <c r="C1851" t="s">
        <v>254</v>
      </c>
      <c r="D1851" t="s">
        <v>54</v>
      </c>
      <c r="E1851" t="s">
        <v>55</v>
      </c>
      <c r="F1851" t="s">
        <v>19</v>
      </c>
      <c r="G1851">
        <v>92</v>
      </c>
      <c r="H1851" s="2">
        <v>45574</v>
      </c>
      <c r="I1851" s="2">
        <v>45574</v>
      </c>
      <c r="J1851" t="s">
        <v>27</v>
      </c>
      <c r="L1851" s="8">
        <v>2024</v>
      </c>
      <c r="M1851" t="str">
        <f t="shared" si="60"/>
        <v>outubro</v>
      </c>
      <c r="N1851" t="str">
        <f t="shared" si="59"/>
        <v>segunda-feira</v>
      </c>
      <c r="O1851">
        <f>IF(H1851="", 0, H1851 - B1851)</f>
        <v>2</v>
      </c>
    </row>
    <row r="1852" spans="1:15">
      <c r="A1852" t="s">
        <v>1966</v>
      </c>
      <c r="B1852" s="4">
        <v>45573</v>
      </c>
      <c r="C1852" t="s">
        <v>84</v>
      </c>
      <c r="D1852" t="s">
        <v>49</v>
      </c>
      <c r="E1852" t="s">
        <v>50</v>
      </c>
      <c r="F1852" t="s">
        <v>82</v>
      </c>
      <c r="G1852">
        <v>93</v>
      </c>
      <c r="H1852" s="2">
        <v>45633</v>
      </c>
      <c r="I1852" s="2">
        <v>45633</v>
      </c>
      <c r="J1852" t="s">
        <v>27</v>
      </c>
      <c r="L1852" s="8">
        <v>2024</v>
      </c>
      <c r="M1852" t="str">
        <f t="shared" si="60"/>
        <v>outubro</v>
      </c>
      <c r="N1852" t="str">
        <f t="shared" si="59"/>
        <v>terça-feira</v>
      </c>
      <c r="O1852">
        <f>IF(H1852="", 0, H1852 - B1852)</f>
        <v>60</v>
      </c>
    </row>
    <row r="1853" spans="1:15">
      <c r="A1853" t="s">
        <v>1967</v>
      </c>
      <c r="B1853" s="2">
        <v>45573</v>
      </c>
      <c r="C1853" t="s">
        <v>75</v>
      </c>
      <c r="D1853" t="s">
        <v>117</v>
      </c>
      <c r="E1853" t="s">
        <v>118</v>
      </c>
      <c r="F1853" t="s">
        <v>90</v>
      </c>
      <c r="G1853">
        <v>32</v>
      </c>
      <c r="J1853" t="s">
        <v>20</v>
      </c>
      <c r="K1853" t="s">
        <v>144</v>
      </c>
      <c r="L1853" s="8">
        <v>2024</v>
      </c>
      <c r="M1853" t="str">
        <f t="shared" si="60"/>
        <v>outubro</v>
      </c>
      <c r="N1853" t="str">
        <f t="shared" si="59"/>
        <v>terça-feira</v>
      </c>
      <c r="O1853">
        <f>IF(H1853="", 0, H1853 - B1853)</f>
        <v>0</v>
      </c>
    </row>
    <row r="1854" spans="1:15">
      <c r="A1854" t="s">
        <v>1968</v>
      </c>
      <c r="B1854" s="4">
        <v>45573</v>
      </c>
      <c r="C1854" t="s">
        <v>73</v>
      </c>
      <c r="D1854" t="s">
        <v>70</v>
      </c>
      <c r="E1854" t="s">
        <v>71</v>
      </c>
      <c r="F1854" t="s">
        <v>82</v>
      </c>
      <c r="G1854">
        <v>16</v>
      </c>
      <c r="H1854" s="2">
        <v>45581</v>
      </c>
      <c r="I1854" s="2">
        <v>45581</v>
      </c>
      <c r="J1854" t="s">
        <v>27</v>
      </c>
      <c r="L1854" s="8">
        <v>2024</v>
      </c>
      <c r="M1854" t="str">
        <f t="shared" si="60"/>
        <v>outubro</v>
      </c>
      <c r="N1854" t="str">
        <f t="shared" si="59"/>
        <v>terça-feira</v>
      </c>
      <c r="O1854">
        <f>IF(H1854="", 0, H1854 - B1854)</f>
        <v>8</v>
      </c>
    </row>
    <row r="1855" spans="1:15">
      <c r="A1855" t="s">
        <v>1969</v>
      </c>
      <c r="B1855" s="4">
        <v>45573</v>
      </c>
      <c r="C1855" t="s">
        <v>135</v>
      </c>
      <c r="D1855" t="s">
        <v>70</v>
      </c>
      <c r="E1855" t="s">
        <v>71</v>
      </c>
      <c r="F1855" t="s">
        <v>95</v>
      </c>
      <c r="G1855">
        <v>56</v>
      </c>
      <c r="J1855" t="s">
        <v>20</v>
      </c>
      <c r="K1855" t="s">
        <v>85</v>
      </c>
      <c r="L1855" s="8">
        <v>2024</v>
      </c>
      <c r="M1855" t="str">
        <f t="shared" si="60"/>
        <v>outubro</v>
      </c>
      <c r="N1855" t="str">
        <f t="shared" si="59"/>
        <v>terça-feira</v>
      </c>
      <c r="O1855">
        <f>IF(H1855="", 0, H1855 - B1855)</f>
        <v>0</v>
      </c>
    </row>
    <row r="1856" spans="1:15">
      <c r="A1856" t="s">
        <v>1970</v>
      </c>
      <c r="B1856" s="4">
        <v>45573</v>
      </c>
      <c r="C1856" t="s">
        <v>138</v>
      </c>
      <c r="D1856" t="s">
        <v>49</v>
      </c>
      <c r="E1856" t="s">
        <v>50</v>
      </c>
      <c r="F1856" t="s">
        <v>63</v>
      </c>
      <c r="G1856">
        <v>29</v>
      </c>
      <c r="J1856" t="s">
        <v>20</v>
      </c>
      <c r="K1856" t="s">
        <v>102</v>
      </c>
      <c r="L1856" s="8">
        <v>2024</v>
      </c>
      <c r="M1856" t="str">
        <f t="shared" si="60"/>
        <v>outubro</v>
      </c>
      <c r="N1856" t="str">
        <f t="shared" si="59"/>
        <v>terça-feira</v>
      </c>
      <c r="O1856">
        <f>IF(H1856="", 0, H1856 - B1856)</f>
        <v>0</v>
      </c>
    </row>
    <row r="1857" spans="1:15">
      <c r="A1857" t="s">
        <v>1971</v>
      </c>
      <c r="B1857" s="2">
        <v>45574</v>
      </c>
      <c r="C1857" t="s">
        <v>45</v>
      </c>
      <c r="D1857" t="s">
        <v>117</v>
      </c>
      <c r="E1857" t="s">
        <v>118</v>
      </c>
      <c r="F1857" t="s">
        <v>67</v>
      </c>
      <c r="G1857">
        <v>66</v>
      </c>
      <c r="H1857" s="2">
        <v>45580</v>
      </c>
      <c r="I1857" s="2">
        <v>45580</v>
      </c>
      <c r="J1857" t="s">
        <v>27</v>
      </c>
      <c r="L1857" s="8">
        <v>2024</v>
      </c>
      <c r="M1857" t="str">
        <f t="shared" si="60"/>
        <v>outubro</v>
      </c>
      <c r="N1857" t="str">
        <f t="shared" si="59"/>
        <v>quarta-feira</v>
      </c>
      <c r="O1857">
        <f>IF(H1857="", 0, H1857 - B1857)</f>
        <v>6</v>
      </c>
    </row>
    <row r="1858" spans="1:15">
      <c r="A1858" t="s">
        <v>1972</v>
      </c>
      <c r="B1858" s="4">
        <v>45574</v>
      </c>
      <c r="C1858" t="s">
        <v>75</v>
      </c>
      <c r="D1858" t="s">
        <v>30</v>
      </c>
      <c r="E1858" t="s">
        <v>31</v>
      </c>
      <c r="F1858" t="s">
        <v>90</v>
      </c>
      <c r="G1858">
        <v>47</v>
      </c>
      <c r="J1858" t="s">
        <v>20</v>
      </c>
      <c r="K1858" t="s">
        <v>33</v>
      </c>
      <c r="L1858" s="8">
        <v>2024</v>
      </c>
      <c r="M1858" t="str">
        <f t="shared" si="60"/>
        <v>outubro</v>
      </c>
      <c r="N1858" t="str">
        <f t="shared" ref="N1858:N1921" si="61">TEXT(B1858,"dddd")</f>
        <v>quarta-feira</v>
      </c>
      <c r="O1858">
        <f>IF(H1858="", 0, H1858 - B1858)</f>
        <v>0</v>
      </c>
    </row>
    <row r="1859" spans="1:15">
      <c r="A1859" t="s">
        <v>1973</v>
      </c>
      <c r="B1859" s="4">
        <v>45575</v>
      </c>
      <c r="C1859" t="s">
        <v>126</v>
      </c>
      <c r="D1859" t="s">
        <v>30</v>
      </c>
      <c r="E1859" t="s">
        <v>31</v>
      </c>
      <c r="F1859" t="s">
        <v>128</v>
      </c>
      <c r="G1859">
        <v>32</v>
      </c>
      <c r="H1859" s="2">
        <v>45585</v>
      </c>
      <c r="I1859" s="2">
        <v>45585</v>
      </c>
      <c r="J1859" t="s">
        <v>27</v>
      </c>
      <c r="L1859" s="8">
        <v>2024</v>
      </c>
      <c r="M1859" t="str">
        <f t="shared" si="60"/>
        <v>outubro</v>
      </c>
      <c r="N1859" t="str">
        <f t="shared" si="61"/>
        <v>quinta-feira</v>
      </c>
      <c r="O1859">
        <f>IF(H1859="", 0, H1859 - B1859)</f>
        <v>10</v>
      </c>
    </row>
    <row r="1860" spans="1:15">
      <c r="A1860" t="s">
        <v>1974</v>
      </c>
      <c r="B1860" s="4">
        <v>45575</v>
      </c>
      <c r="C1860" t="s">
        <v>65</v>
      </c>
      <c r="D1860" t="s">
        <v>30</v>
      </c>
      <c r="E1860" t="s">
        <v>31</v>
      </c>
      <c r="F1860" t="s">
        <v>128</v>
      </c>
      <c r="G1860">
        <v>11</v>
      </c>
      <c r="H1860" s="2">
        <v>45585</v>
      </c>
      <c r="I1860" s="2">
        <v>45585</v>
      </c>
      <c r="J1860" t="s">
        <v>27</v>
      </c>
      <c r="L1860" s="8">
        <v>2024</v>
      </c>
      <c r="M1860" t="str">
        <f t="shared" si="60"/>
        <v>outubro</v>
      </c>
      <c r="N1860" t="str">
        <f t="shared" si="61"/>
        <v>quinta-feira</v>
      </c>
      <c r="O1860">
        <f>IF(H1860="", 0, H1860 - B1860)</f>
        <v>10</v>
      </c>
    </row>
    <row r="1861" spans="1:15">
      <c r="A1861" t="s">
        <v>1975</v>
      </c>
      <c r="B1861" s="2">
        <v>45575</v>
      </c>
      <c r="C1861" t="s">
        <v>69</v>
      </c>
      <c r="D1861" t="s">
        <v>17</v>
      </c>
      <c r="E1861" t="s">
        <v>18</v>
      </c>
      <c r="F1861" t="s">
        <v>67</v>
      </c>
      <c r="G1861">
        <v>72</v>
      </c>
      <c r="J1861" t="s">
        <v>20</v>
      </c>
      <c r="K1861" t="s">
        <v>85</v>
      </c>
      <c r="L1861" s="8">
        <v>2024</v>
      </c>
      <c r="M1861" t="str">
        <f t="shared" si="60"/>
        <v>outubro</v>
      </c>
      <c r="N1861" t="str">
        <f t="shared" si="61"/>
        <v>quinta-feira</v>
      </c>
      <c r="O1861">
        <f>IF(H1861="", 0, H1861 - B1861)</f>
        <v>0</v>
      </c>
    </row>
    <row r="1862" spans="1:15">
      <c r="A1862" t="s">
        <v>1976</v>
      </c>
      <c r="B1862" s="4">
        <v>45575</v>
      </c>
      <c r="C1862" t="s">
        <v>122</v>
      </c>
      <c r="D1862" t="s">
        <v>70</v>
      </c>
      <c r="E1862" t="s">
        <v>71</v>
      </c>
      <c r="F1862" t="s">
        <v>186</v>
      </c>
      <c r="G1862">
        <v>15</v>
      </c>
      <c r="J1862" t="s">
        <v>20</v>
      </c>
      <c r="K1862" t="s">
        <v>21</v>
      </c>
      <c r="L1862" s="8">
        <v>2024</v>
      </c>
      <c r="M1862" t="str">
        <f t="shared" si="60"/>
        <v>outubro</v>
      </c>
      <c r="N1862" t="str">
        <f t="shared" si="61"/>
        <v>quinta-feira</v>
      </c>
      <c r="O1862">
        <f>IF(H1862="", 0, H1862 - B1862)</f>
        <v>0</v>
      </c>
    </row>
    <row r="1863" spans="1:15">
      <c r="A1863" t="s">
        <v>1977</v>
      </c>
      <c r="B1863" s="4">
        <v>45576</v>
      </c>
      <c r="C1863" t="s">
        <v>29</v>
      </c>
      <c r="D1863" t="s">
        <v>59</v>
      </c>
      <c r="E1863" t="s">
        <v>60</v>
      </c>
      <c r="F1863" t="s">
        <v>95</v>
      </c>
      <c r="G1863">
        <v>7</v>
      </c>
      <c r="J1863" t="s">
        <v>20</v>
      </c>
      <c r="K1863" t="s">
        <v>144</v>
      </c>
      <c r="L1863" s="8">
        <v>2024</v>
      </c>
      <c r="M1863" t="str">
        <f t="shared" si="60"/>
        <v>outubro</v>
      </c>
      <c r="N1863" t="str">
        <f t="shared" si="61"/>
        <v>sexta-feira</v>
      </c>
      <c r="O1863">
        <f>IF(H1863="", 0, H1863 - B1863)</f>
        <v>0</v>
      </c>
    </row>
    <row r="1864" spans="1:15">
      <c r="A1864" t="s">
        <v>1978</v>
      </c>
      <c r="B1864" s="4">
        <v>45576</v>
      </c>
      <c r="C1864" t="s">
        <v>62</v>
      </c>
      <c r="D1864" t="s">
        <v>49</v>
      </c>
      <c r="E1864" t="s">
        <v>50</v>
      </c>
      <c r="F1864" t="s">
        <v>93</v>
      </c>
      <c r="G1864">
        <v>60</v>
      </c>
      <c r="J1864" t="s">
        <v>20</v>
      </c>
      <c r="K1864" t="s">
        <v>85</v>
      </c>
      <c r="L1864" s="8">
        <v>2024</v>
      </c>
      <c r="M1864" t="str">
        <f t="shared" si="60"/>
        <v>outubro</v>
      </c>
      <c r="N1864" t="str">
        <f t="shared" si="61"/>
        <v>sexta-feira</v>
      </c>
      <c r="O1864">
        <f>IF(H1864="", 0, H1864 - B1864)</f>
        <v>0</v>
      </c>
    </row>
    <row r="1865" spans="1:15">
      <c r="A1865" t="s">
        <v>1979</v>
      </c>
      <c r="B1865" s="4">
        <v>45577</v>
      </c>
      <c r="C1865" t="s">
        <v>254</v>
      </c>
      <c r="D1865" t="s">
        <v>70</v>
      </c>
      <c r="E1865" t="s">
        <v>71</v>
      </c>
      <c r="F1865" t="s">
        <v>19</v>
      </c>
      <c r="G1865">
        <v>8</v>
      </c>
      <c r="H1865" s="2">
        <v>45584</v>
      </c>
      <c r="I1865" s="2">
        <v>45584</v>
      </c>
      <c r="J1865" t="s">
        <v>27</v>
      </c>
      <c r="L1865" s="8">
        <v>2024</v>
      </c>
      <c r="M1865" t="str">
        <f t="shared" si="60"/>
        <v>outubro</v>
      </c>
      <c r="N1865" t="str">
        <f t="shared" si="61"/>
        <v>sábado</v>
      </c>
      <c r="O1865">
        <f>IF(H1865="", 0, H1865 - B1865)</f>
        <v>7</v>
      </c>
    </row>
    <row r="1866" spans="1:15">
      <c r="A1866" t="s">
        <v>1980</v>
      </c>
      <c r="B1866" s="4">
        <v>45577</v>
      </c>
      <c r="C1866" t="s">
        <v>40</v>
      </c>
      <c r="D1866" t="s">
        <v>70</v>
      </c>
      <c r="E1866" t="s">
        <v>71</v>
      </c>
      <c r="F1866" t="s">
        <v>109</v>
      </c>
      <c r="G1866">
        <v>18</v>
      </c>
      <c r="J1866" t="s">
        <v>20</v>
      </c>
      <c r="K1866" t="s">
        <v>33</v>
      </c>
      <c r="L1866" s="8">
        <v>2024</v>
      </c>
      <c r="M1866" t="str">
        <f t="shared" si="60"/>
        <v>outubro</v>
      </c>
      <c r="N1866" t="str">
        <f t="shared" si="61"/>
        <v>sábado</v>
      </c>
      <c r="O1866">
        <f>IF(H1866="", 0, H1866 - B1866)</f>
        <v>0</v>
      </c>
    </row>
    <row r="1867" spans="1:15">
      <c r="A1867" t="s">
        <v>1981</v>
      </c>
      <c r="B1867" s="4">
        <v>45577</v>
      </c>
      <c r="C1867" t="s">
        <v>116</v>
      </c>
      <c r="D1867" t="s">
        <v>78</v>
      </c>
      <c r="E1867" t="s">
        <v>79</v>
      </c>
      <c r="F1867" t="s">
        <v>90</v>
      </c>
      <c r="G1867">
        <v>15</v>
      </c>
      <c r="J1867" t="s">
        <v>20</v>
      </c>
      <c r="K1867" t="s">
        <v>21</v>
      </c>
      <c r="L1867" s="8">
        <v>2024</v>
      </c>
      <c r="M1867" t="str">
        <f t="shared" si="60"/>
        <v>outubro</v>
      </c>
      <c r="N1867" t="str">
        <f t="shared" si="61"/>
        <v>sábado</v>
      </c>
      <c r="O1867">
        <f>IF(H1867="", 0, H1867 - B1867)</f>
        <v>0</v>
      </c>
    </row>
    <row r="1868" spans="1:15">
      <c r="A1868" t="s">
        <v>1982</v>
      </c>
      <c r="B1868" s="4">
        <v>45578</v>
      </c>
      <c r="C1868" t="s">
        <v>104</v>
      </c>
      <c r="D1868" t="s">
        <v>70</v>
      </c>
      <c r="E1868" t="s">
        <v>71</v>
      </c>
      <c r="F1868" t="s">
        <v>207</v>
      </c>
      <c r="G1868">
        <v>25</v>
      </c>
      <c r="J1868" t="s">
        <v>20</v>
      </c>
      <c r="K1868" t="s">
        <v>21</v>
      </c>
      <c r="L1868" s="8">
        <v>2024</v>
      </c>
      <c r="M1868" t="str">
        <f t="shared" si="60"/>
        <v>outubro</v>
      </c>
      <c r="N1868" t="str">
        <f t="shared" si="61"/>
        <v>domingo</v>
      </c>
      <c r="O1868">
        <f>IF(H1868="", 0, H1868 - B1868)</f>
        <v>0</v>
      </c>
    </row>
    <row r="1869" spans="1:15">
      <c r="A1869" t="s">
        <v>1983</v>
      </c>
      <c r="B1869" s="4">
        <v>45579</v>
      </c>
      <c r="C1869" t="s">
        <v>164</v>
      </c>
      <c r="D1869" t="s">
        <v>30</v>
      </c>
      <c r="E1869" t="s">
        <v>31</v>
      </c>
      <c r="F1869" t="s">
        <v>51</v>
      </c>
      <c r="G1869">
        <v>21</v>
      </c>
      <c r="J1869" t="s">
        <v>20</v>
      </c>
      <c r="K1869" t="s">
        <v>85</v>
      </c>
      <c r="L1869" s="8">
        <v>2024</v>
      </c>
      <c r="M1869" t="str">
        <f t="shared" si="60"/>
        <v>outubro</v>
      </c>
      <c r="N1869" t="str">
        <f t="shared" si="61"/>
        <v>segunda-feira</v>
      </c>
      <c r="O1869">
        <f>IF(H1869="", 0, H1869 - B1869)</f>
        <v>0</v>
      </c>
    </row>
    <row r="1870" spans="1:15">
      <c r="A1870" t="s">
        <v>1984</v>
      </c>
      <c r="B1870" s="4">
        <v>45581</v>
      </c>
      <c r="C1870" t="s">
        <v>175</v>
      </c>
      <c r="D1870" t="s">
        <v>30</v>
      </c>
      <c r="E1870" t="s">
        <v>31</v>
      </c>
      <c r="F1870" t="s">
        <v>105</v>
      </c>
      <c r="G1870">
        <v>3</v>
      </c>
      <c r="H1870" s="2">
        <v>45593</v>
      </c>
      <c r="I1870" s="2">
        <v>45593</v>
      </c>
      <c r="J1870" t="s">
        <v>27</v>
      </c>
      <c r="L1870" s="8">
        <v>2024</v>
      </c>
      <c r="M1870" t="str">
        <f t="shared" si="60"/>
        <v>outubro</v>
      </c>
      <c r="N1870" t="str">
        <f t="shared" si="61"/>
        <v>quarta-feira</v>
      </c>
      <c r="O1870">
        <f>IF(H1870="", 0, H1870 - B1870)</f>
        <v>12</v>
      </c>
    </row>
    <row r="1871" spans="1:15">
      <c r="A1871" t="s">
        <v>1985</v>
      </c>
      <c r="B1871" s="2">
        <v>45581</v>
      </c>
      <c r="C1871" t="s">
        <v>211</v>
      </c>
      <c r="D1871" t="s">
        <v>24</v>
      </c>
      <c r="E1871" t="s">
        <v>25</v>
      </c>
      <c r="F1871" t="s">
        <v>56</v>
      </c>
      <c r="G1871">
        <v>19</v>
      </c>
      <c r="H1871" s="2">
        <v>45585</v>
      </c>
      <c r="I1871" s="2">
        <v>45585</v>
      </c>
      <c r="J1871" t="s">
        <v>27</v>
      </c>
      <c r="L1871" s="8">
        <v>2024</v>
      </c>
      <c r="M1871" t="str">
        <f t="shared" si="60"/>
        <v>outubro</v>
      </c>
      <c r="N1871" t="str">
        <f t="shared" si="61"/>
        <v>quarta-feira</v>
      </c>
      <c r="O1871">
        <f>IF(H1871="", 0, H1871 - B1871)</f>
        <v>4</v>
      </c>
    </row>
    <row r="1872" spans="1:15">
      <c r="A1872" t="s">
        <v>1986</v>
      </c>
      <c r="B1872" s="4">
        <v>45583</v>
      </c>
      <c r="C1872" t="s">
        <v>97</v>
      </c>
      <c r="D1872" t="s">
        <v>59</v>
      </c>
      <c r="E1872" t="s">
        <v>60</v>
      </c>
      <c r="F1872" t="s">
        <v>19</v>
      </c>
      <c r="G1872">
        <v>33</v>
      </c>
      <c r="H1872" s="2">
        <v>45585</v>
      </c>
      <c r="I1872" s="2">
        <v>45585</v>
      </c>
      <c r="J1872" t="s">
        <v>27</v>
      </c>
      <c r="L1872" s="8">
        <v>2024</v>
      </c>
      <c r="M1872" t="str">
        <f t="shared" si="60"/>
        <v>outubro</v>
      </c>
      <c r="N1872" t="str">
        <f t="shared" si="61"/>
        <v>sexta-feira</v>
      </c>
      <c r="O1872">
        <f>IF(H1872="", 0, H1872 - B1872)</f>
        <v>2</v>
      </c>
    </row>
    <row r="1873" spans="1:15">
      <c r="A1873" t="s">
        <v>1987</v>
      </c>
      <c r="B1873" s="2">
        <v>45583</v>
      </c>
      <c r="C1873" t="s">
        <v>254</v>
      </c>
      <c r="D1873" t="s">
        <v>59</v>
      </c>
      <c r="E1873" t="s">
        <v>60</v>
      </c>
      <c r="F1873" t="s">
        <v>105</v>
      </c>
      <c r="G1873">
        <v>3</v>
      </c>
      <c r="H1873" s="2">
        <v>45585</v>
      </c>
      <c r="I1873" s="2">
        <v>45585</v>
      </c>
      <c r="J1873" t="s">
        <v>27</v>
      </c>
      <c r="L1873" s="8">
        <v>2024</v>
      </c>
      <c r="M1873" t="str">
        <f t="shared" si="60"/>
        <v>outubro</v>
      </c>
      <c r="N1873" t="str">
        <f t="shared" si="61"/>
        <v>sexta-feira</v>
      </c>
      <c r="O1873">
        <f>IF(H1873="", 0, H1873 - B1873)</f>
        <v>2</v>
      </c>
    </row>
    <row r="1874" spans="1:15">
      <c r="A1874" t="s">
        <v>1988</v>
      </c>
      <c r="B1874" s="4">
        <v>45583</v>
      </c>
      <c r="C1874" t="s">
        <v>162</v>
      </c>
      <c r="D1874" t="s">
        <v>117</v>
      </c>
      <c r="E1874" t="s">
        <v>118</v>
      </c>
      <c r="F1874" t="s">
        <v>95</v>
      </c>
      <c r="G1874">
        <v>72</v>
      </c>
      <c r="H1874" s="2">
        <v>45585</v>
      </c>
      <c r="I1874" s="2">
        <v>45585</v>
      </c>
      <c r="J1874" t="s">
        <v>27</v>
      </c>
      <c r="L1874" s="8">
        <v>2024</v>
      </c>
      <c r="M1874" t="str">
        <f t="shared" si="60"/>
        <v>outubro</v>
      </c>
      <c r="N1874" t="str">
        <f t="shared" si="61"/>
        <v>sexta-feira</v>
      </c>
      <c r="O1874">
        <f>IF(H1874="", 0, H1874 - B1874)</f>
        <v>2</v>
      </c>
    </row>
    <row r="1875" spans="1:15">
      <c r="A1875" t="s">
        <v>1989</v>
      </c>
      <c r="B1875" s="4">
        <v>45583</v>
      </c>
      <c r="C1875" t="s">
        <v>16</v>
      </c>
      <c r="D1875" t="s">
        <v>70</v>
      </c>
      <c r="E1875" t="s">
        <v>71</v>
      </c>
      <c r="F1875" t="s">
        <v>98</v>
      </c>
      <c r="G1875">
        <v>26</v>
      </c>
      <c r="J1875" t="s">
        <v>20</v>
      </c>
      <c r="K1875" t="s">
        <v>21</v>
      </c>
      <c r="L1875" s="8">
        <v>2024</v>
      </c>
      <c r="M1875" t="str">
        <f t="shared" si="60"/>
        <v>outubro</v>
      </c>
      <c r="N1875" t="str">
        <f t="shared" si="61"/>
        <v>sexta-feira</v>
      </c>
      <c r="O1875">
        <f>IF(H1875="", 0, H1875 - B1875)</f>
        <v>0</v>
      </c>
    </row>
    <row r="1876" spans="1:15">
      <c r="A1876" t="s">
        <v>1990</v>
      </c>
      <c r="B1876" s="4">
        <v>45583</v>
      </c>
      <c r="C1876" t="s">
        <v>147</v>
      </c>
      <c r="D1876" t="s">
        <v>46</v>
      </c>
      <c r="E1876" t="s">
        <v>47</v>
      </c>
      <c r="F1876" t="s">
        <v>186</v>
      </c>
      <c r="G1876">
        <v>61</v>
      </c>
      <c r="J1876" t="s">
        <v>20</v>
      </c>
      <c r="K1876" t="s">
        <v>102</v>
      </c>
      <c r="L1876" s="8">
        <v>2024</v>
      </c>
      <c r="M1876" t="str">
        <f t="shared" si="60"/>
        <v>outubro</v>
      </c>
      <c r="N1876" t="str">
        <f t="shared" si="61"/>
        <v>sexta-feira</v>
      </c>
      <c r="O1876">
        <f>IF(H1876="", 0, H1876 - B1876)</f>
        <v>0</v>
      </c>
    </row>
    <row r="1877" spans="1:15">
      <c r="A1877" t="s">
        <v>1991</v>
      </c>
      <c r="B1877" s="4">
        <v>45583</v>
      </c>
      <c r="C1877" t="s">
        <v>75</v>
      </c>
      <c r="D1877" t="s">
        <v>70</v>
      </c>
      <c r="E1877" t="s">
        <v>71</v>
      </c>
      <c r="F1877" t="s">
        <v>51</v>
      </c>
      <c r="G1877">
        <v>73</v>
      </c>
      <c r="J1877" t="s">
        <v>20</v>
      </c>
      <c r="K1877" t="s">
        <v>33</v>
      </c>
      <c r="L1877" s="8">
        <v>2024</v>
      </c>
      <c r="M1877" t="str">
        <f t="shared" si="60"/>
        <v>outubro</v>
      </c>
      <c r="N1877" t="str">
        <f t="shared" si="61"/>
        <v>sexta-feira</v>
      </c>
      <c r="O1877">
        <f>IF(H1877="", 0, H1877 - B1877)</f>
        <v>0</v>
      </c>
    </row>
    <row r="1878" spans="1:15">
      <c r="A1878" t="s">
        <v>1992</v>
      </c>
      <c r="B1878" s="4">
        <v>45584</v>
      </c>
      <c r="C1878" t="s">
        <v>81</v>
      </c>
      <c r="D1878" t="s">
        <v>46</v>
      </c>
      <c r="E1878" t="s">
        <v>47</v>
      </c>
      <c r="F1878" t="s">
        <v>26</v>
      </c>
      <c r="G1878">
        <v>66</v>
      </c>
      <c r="H1878" s="2">
        <v>45585</v>
      </c>
      <c r="I1878" s="2">
        <v>45585</v>
      </c>
      <c r="J1878" t="s">
        <v>27</v>
      </c>
      <c r="L1878" s="8">
        <v>2024</v>
      </c>
      <c r="M1878" t="str">
        <f t="shared" si="60"/>
        <v>outubro</v>
      </c>
      <c r="N1878" t="str">
        <f t="shared" si="61"/>
        <v>sábado</v>
      </c>
      <c r="O1878">
        <f>IF(H1878="", 0, H1878 - B1878)</f>
        <v>1</v>
      </c>
    </row>
    <row r="1879" spans="1:15">
      <c r="A1879" t="s">
        <v>1993</v>
      </c>
      <c r="B1879" s="4">
        <v>45584</v>
      </c>
      <c r="C1879" t="s">
        <v>58</v>
      </c>
      <c r="D1879" t="s">
        <v>54</v>
      </c>
      <c r="E1879" t="s">
        <v>55</v>
      </c>
      <c r="F1879" t="s">
        <v>98</v>
      </c>
      <c r="G1879">
        <v>56</v>
      </c>
      <c r="J1879" t="s">
        <v>20</v>
      </c>
      <c r="K1879" t="s">
        <v>144</v>
      </c>
      <c r="L1879" s="8">
        <v>2024</v>
      </c>
      <c r="M1879" t="str">
        <f t="shared" si="60"/>
        <v>outubro</v>
      </c>
      <c r="N1879" t="str">
        <f t="shared" si="61"/>
        <v>sábado</v>
      </c>
      <c r="O1879">
        <f>IF(H1879="", 0, H1879 - B1879)</f>
        <v>0</v>
      </c>
    </row>
    <row r="1880" spans="1:15">
      <c r="A1880" t="s">
        <v>1994</v>
      </c>
      <c r="B1880" s="4">
        <v>45584</v>
      </c>
      <c r="C1880" t="s">
        <v>251</v>
      </c>
      <c r="D1880" t="s">
        <v>54</v>
      </c>
      <c r="E1880" t="s">
        <v>55</v>
      </c>
      <c r="F1880" t="s">
        <v>109</v>
      </c>
      <c r="G1880">
        <v>50</v>
      </c>
      <c r="H1880" s="2">
        <v>45585</v>
      </c>
      <c r="I1880" s="2">
        <v>45585</v>
      </c>
      <c r="J1880" t="s">
        <v>27</v>
      </c>
      <c r="L1880" s="8">
        <v>2024</v>
      </c>
      <c r="M1880" t="str">
        <f t="shared" si="60"/>
        <v>outubro</v>
      </c>
      <c r="N1880" t="str">
        <f t="shared" si="61"/>
        <v>sábado</v>
      </c>
      <c r="O1880">
        <f>IF(H1880="", 0, H1880 - B1880)</f>
        <v>1</v>
      </c>
    </row>
    <row r="1881" spans="1:15">
      <c r="A1881" t="s">
        <v>1995</v>
      </c>
      <c r="B1881" s="2">
        <v>45584</v>
      </c>
      <c r="C1881" t="s">
        <v>69</v>
      </c>
      <c r="D1881" t="s">
        <v>54</v>
      </c>
      <c r="E1881" t="s">
        <v>55</v>
      </c>
      <c r="F1881" t="s">
        <v>90</v>
      </c>
      <c r="G1881">
        <v>69</v>
      </c>
      <c r="H1881" s="2">
        <v>45585</v>
      </c>
      <c r="I1881" s="2">
        <v>45585</v>
      </c>
      <c r="J1881" t="s">
        <v>27</v>
      </c>
      <c r="L1881" s="8">
        <v>2024</v>
      </c>
      <c r="M1881" t="str">
        <f t="shared" si="60"/>
        <v>outubro</v>
      </c>
      <c r="N1881" t="str">
        <f t="shared" si="61"/>
        <v>sábado</v>
      </c>
      <c r="O1881">
        <f>IF(H1881="", 0, H1881 - B1881)</f>
        <v>1</v>
      </c>
    </row>
    <row r="1882" spans="1:15">
      <c r="A1882" t="s">
        <v>1996</v>
      </c>
      <c r="B1882" s="4">
        <v>45585</v>
      </c>
      <c r="C1882" t="s">
        <v>138</v>
      </c>
      <c r="D1882" t="s">
        <v>46</v>
      </c>
      <c r="E1882" t="s">
        <v>47</v>
      </c>
      <c r="F1882" t="s">
        <v>26</v>
      </c>
      <c r="G1882">
        <v>70</v>
      </c>
      <c r="J1882" t="s">
        <v>20</v>
      </c>
      <c r="K1882" t="s">
        <v>21</v>
      </c>
      <c r="L1882" s="8">
        <v>2024</v>
      </c>
      <c r="M1882" t="str">
        <f t="shared" si="60"/>
        <v>outubro</v>
      </c>
      <c r="N1882" t="str">
        <f t="shared" si="61"/>
        <v>domingo</v>
      </c>
      <c r="O1882">
        <f>IF(H1882="", 0, H1882 - B1882)</f>
        <v>0</v>
      </c>
    </row>
    <row r="1883" spans="1:15">
      <c r="A1883" t="s">
        <v>1997</v>
      </c>
      <c r="B1883" s="2">
        <v>45585</v>
      </c>
      <c r="C1883" t="s">
        <v>135</v>
      </c>
      <c r="D1883" t="s">
        <v>70</v>
      </c>
      <c r="E1883" t="s">
        <v>71</v>
      </c>
      <c r="F1883" t="s">
        <v>207</v>
      </c>
      <c r="G1883">
        <v>64</v>
      </c>
      <c r="J1883" t="s">
        <v>20</v>
      </c>
      <c r="K1883" t="s">
        <v>85</v>
      </c>
      <c r="L1883" s="8">
        <v>2024</v>
      </c>
      <c r="M1883" t="str">
        <f t="shared" si="60"/>
        <v>outubro</v>
      </c>
      <c r="N1883" t="str">
        <f t="shared" si="61"/>
        <v>domingo</v>
      </c>
      <c r="O1883">
        <f>IF(H1883="", 0, H1883 - B1883)</f>
        <v>0</v>
      </c>
    </row>
    <row r="1884" spans="1:15">
      <c r="A1884" t="s">
        <v>1998</v>
      </c>
      <c r="B1884" s="4">
        <v>45586</v>
      </c>
      <c r="C1884" t="s">
        <v>45</v>
      </c>
      <c r="D1884" t="s">
        <v>59</v>
      </c>
      <c r="E1884" t="s">
        <v>60</v>
      </c>
      <c r="F1884" t="s">
        <v>43</v>
      </c>
      <c r="G1884">
        <v>73</v>
      </c>
      <c r="H1884" s="2">
        <v>45590</v>
      </c>
      <c r="I1884" s="2">
        <v>45590</v>
      </c>
      <c r="J1884" t="s">
        <v>27</v>
      </c>
      <c r="L1884" s="8">
        <v>2024</v>
      </c>
      <c r="M1884" t="str">
        <f t="shared" si="60"/>
        <v>outubro</v>
      </c>
      <c r="N1884" t="str">
        <f t="shared" si="61"/>
        <v>segunda-feira</v>
      </c>
      <c r="O1884">
        <f>IF(H1884="", 0, H1884 - B1884)</f>
        <v>4</v>
      </c>
    </row>
    <row r="1885" spans="1:15">
      <c r="A1885" t="s">
        <v>1999</v>
      </c>
      <c r="B1885" s="2">
        <v>45586</v>
      </c>
      <c r="C1885" t="s">
        <v>111</v>
      </c>
      <c r="D1885" t="s">
        <v>24</v>
      </c>
      <c r="E1885" t="s">
        <v>25</v>
      </c>
      <c r="F1885" t="s">
        <v>56</v>
      </c>
      <c r="G1885">
        <v>94</v>
      </c>
      <c r="H1885" s="2">
        <v>45594</v>
      </c>
      <c r="I1885" s="2">
        <v>45594</v>
      </c>
      <c r="J1885" t="s">
        <v>27</v>
      </c>
      <c r="L1885" s="8">
        <v>2024</v>
      </c>
      <c r="M1885" t="str">
        <f t="shared" si="60"/>
        <v>outubro</v>
      </c>
      <c r="N1885" t="str">
        <f t="shared" si="61"/>
        <v>segunda-feira</v>
      </c>
      <c r="O1885">
        <f>IF(H1885="", 0, H1885 - B1885)</f>
        <v>8</v>
      </c>
    </row>
    <row r="1886" spans="1:15">
      <c r="A1886" t="s">
        <v>2000</v>
      </c>
      <c r="B1886" s="4">
        <v>45587</v>
      </c>
      <c r="C1886" t="s">
        <v>254</v>
      </c>
      <c r="D1886" t="s">
        <v>17</v>
      </c>
      <c r="E1886" t="s">
        <v>18</v>
      </c>
      <c r="F1886" t="s">
        <v>82</v>
      </c>
      <c r="G1886">
        <v>16</v>
      </c>
      <c r="H1886" s="2">
        <v>45590</v>
      </c>
      <c r="I1886" s="2">
        <v>45590</v>
      </c>
      <c r="J1886" t="s">
        <v>27</v>
      </c>
      <c r="L1886" s="8">
        <v>2024</v>
      </c>
      <c r="M1886" t="str">
        <f t="shared" si="60"/>
        <v>outubro</v>
      </c>
      <c r="N1886" t="str">
        <f t="shared" si="61"/>
        <v>terça-feira</v>
      </c>
      <c r="O1886">
        <f>IF(H1886="", 0, H1886 - B1886)</f>
        <v>3</v>
      </c>
    </row>
    <row r="1887" spans="1:15">
      <c r="A1887" t="s">
        <v>2001</v>
      </c>
      <c r="B1887" s="2">
        <v>45588</v>
      </c>
      <c r="C1887" t="s">
        <v>254</v>
      </c>
      <c r="D1887" t="s">
        <v>46</v>
      </c>
      <c r="E1887" t="s">
        <v>47</v>
      </c>
      <c r="F1887" t="s">
        <v>98</v>
      </c>
      <c r="G1887">
        <v>74</v>
      </c>
      <c r="H1887" s="2">
        <v>45617</v>
      </c>
      <c r="I1887" s="2">
        <v>45617</v>
      </c>
      <c r="J1887" t="s">
        <v>27</v>
      </c>
      <c r="L1887" s="8">
        <v>2024</v>
      </c>
      <c r="M1887" t="str">
        <f t="shared" si="60"/>
        <v>outubro</v>
      </c>
      <c r="N1887" t="str">
        <f t="shared" si="61"/>
        <v>quarta-feira</v>
      </c>
      <c r="O1887">
        <f>IF(H1887="", 0, H1887 - B1887)</f>
        <v>29</v>
      </c>
    </row>
    <row r="1888" spans="1:15">
      <c r="A1888" t="s">
        <v>2002</v>
      </c>
      <c r="B1888" s="4">
        <v>45588</v>
      </c>
      <c r="C1888" t="s">
        <v>251</v>
      </c>
      <c r="D1888" t="s">
        <v>70</v>
      </c>
      <c r="E1888" t="s">
        <v>71</v>
      </c>
      <c r="F1888" t="s">
        <v>56</v>
      </c>
      <c r="G1888">
        <v>45</v>
      </c>
      <c r="H1888" s="2">
        <v>45590</v>
      </c>
      <c r="I1888" s="2">
        <v>45590</v>
      </c>
      <c r="J1888" t="s">
        <v>27</v>
      </c>
      <c r="L1888" s="8">
        <v>2024</v>
      </c>
      <c r="M1888" t="str">
        <f t="shared" si="60"/>
        <v>outubro</v>
      </c>
      <c r="N1888" t="str">
        <f t="shared" si="61"/>
        <v>quarta-feira</v>
      </c>
      <c r="O1888">
        <f>IF(H1888="", 0, H1888 - B1888)</f>
        <v>2</v>
      </c>
    </row>
    <row r="1889" spans="1:15">
      <c r="A1889" t="s">
        <v>2003</v>
      </c>
      <c r="B1889" s="2">
        <v>45589</v>
      </c>
      <c r="C1889" t="s">
        <v>316</v>
      </c>
      <c r="D1889" t="s">
        <v>59</v>
      </c>
      <c r="E1889" t="s">
        <v>60</v>
      </c>
      <c r="F1889" t="s">
        <v>207</v>
      </c>
      <c r="G1889">
        <v>43</v>
      </c>
      <c r="H1889" s="2">
        <v>45594</v>
      </c>
      <c r="I1889" s="2">
        <v>45594</v>
      </c>
      <c r="J1889" t="s">
        <v>27</v>
      </c>
      <c r="L1889" s="8">
        <v>2024</v>
      </c>
      <c r="M1889" t="str">
        <f t="shared" si="60"/>
        <v>outubro</v>
      </c>
      <c r="N1889" t="str">
        <f t="shared" si="61"/>
        <v>quinta-feira</v>
      </c>
      <c r="O1889">
        <f>IF(H1889="", 0, H1889 - B1889)</f>
        <v>5</v>
      </c>
    </row>
    <row r="1890" spans="1:15">
      <c r="A1890" t="s">
        <v>2004</v>
      </c>
      <c r="B1890" s="4">
        <v>45589</v>
      </c>
      <c r="C1890" t="s">
        <v>58</v>
      </c>
      <c r="D1890" t="s">
        <v>17</v>
      </c>
      <c r="E1890" t="s">
        <v>18</v>
      </c>
      <c r="F1890" t="s">
        <v>105</v>
      </c>
      <c r="G1890">
        <v>19</v>
      </c>
      <c r="H1890" s="2">
        <v>45590</v>
      </c>
      <c r="I1890" s="2">
        <v>45590</v>
      </c>
      <c r="J1890" t="s">
        <v>27</v>
      </c>
      <c r="L1890" s="8">
        <v>2024</v>
      </c>
      <c r="M1890" t="str">
        <f t="shared" si="60"/>
        <v>outubro</v>
      </c>
      <c r="N1890" t="str">
        <f t="shared" si="61"/>
        <v>quinta-feira</v>
      </c>
      <c r="O1890">
        <f>IF(H1890="", 0, H1890 - B1890)</f>
        <v>1</v>
      </c>
    </row>
    <row r="1891" spans="1:15">
      <c r="A1891" t="s">
        <v>2005</v>
      </c>
      <c r="B1891" s="4">
        <v>45589</v>
      </c>
      <c r="C1891" t="s">
        <v>62</v>
      </c>
      <c r="D1891" t="s">
        <v>78</v>
      </c>
      <c r="E1891" t="s">
        <v>79</v>
      </c>
      <c r="F1891" t="s">
        <v>95</v>
      </c>
      <c r="G1891">
        <v>59</v>
      </c>
      <c r="H1891" s="2">
        <v>45590</v>
      </c>
      <c r="I1891" s="2">
        <v>45590</v>
      </c>
      <c r="J1891" t="s">
        <v>27</v>
      </c>
      <c r="L1891" s="8">
        <v>2024</v>
      </c>
      <c r="M1891" t="str">
        <f t="shared" si="60"/>
        <v>outubro</v>
      </c>
      <c r="N1891" t="str">
        <f t="shared" si="61"/>
        <v>quinta-feira</v>
      </c>
      <c r="O1891">
        <f>IF(H1891="", 0, H1891 - B1891)</f>
        <v>1</v>
      </c>
    </row>
    <row r="1892" spans="1:15">
      <c r="A1892" t="s">
        <v>2006</v>
      </c>
      <c r="B1892" s="4">
        <v>45589</v>
      </c>
      <c r="C1892" t="s">
        <v>204</v>
      </c>
      <c r="D1892" t="s">
        <v>70</v>
      </c>
      <c r="E1892" t="s">
        <v>71</v>
      </c>
      <c r="F1892" t="s">
        <v>63</v>
      </c>
      <c r="G1892">
        <v>16</v>
      </c>
      <c r="J1892" t="s">
        <v>20</v>
      </c>
      <c r="K1892" t="s">
        <v>33</v>
      </c>
      <c r="L1892" s="8">
        <v>2024</v>
      </c>
      <c r="M1892" t="str">
        <f t="shared" si="60"/>
        <v>outubro</v>
      </c>
      <c r="N1892" t="str">
        <f t="shared" si="61"/>
        <v>quinta-feira</v>
      </c>
      <c r="O1892">
        <f>IF(H1892="", 0, H1892 - B1892)</f>
        <v>0</v>
      </c>
    </row>
    <row r="1893" spans="1:15">
      <c r="A1893" t="s">
        <v>2007</v>
      </c>
      <c r="B1893" s="2">
        <v>45589</v>
      </c>
      <c r="C1893" t="s">
        <v>135</v>
      </c>
      <c r="D1893" t="s">
        <v>117</v>
      </c>
      <c r="E1893" t="s">
        <v>118</v>
      </c>
      <c r="F1893" t="s">
        <v>51</v>
      </c>
      <c r="G1893">
        <v>45</v>
      </c>
      <c r="H1893" s="2">
        <v>45590</v>
      </c>
      <c r="I1893" s="2">
        <v>45590</v>
      </c>
      <c r="J1893" t="s">
        <v>27</v>
      </c>
      <c r="L1893" s="8">
        <v>2024</v>
      </c>
      <c r="M1893" t="str">
        <f t="shared" si="60"/>
        <v>outubro</v>
      </c>
      <c r="N1893" t="str">
        <f t="shared" si="61"/>
        <v>quinta-feira</v>
      </c>
      <c r="O1893">
        <f>IF(H1893="", 0, H1893 - B1893)</f>
        <v>1</v>
      </c>
    </row>
    <row r="1894" spans="1:15">
      <c r="A1894" t="s">
        <v>2008</v>
      </c>
      <c r="B1894" s="4">
        <v>45589</v>
      </c>
      <c r="C1894" t="s">
        <v>197</v>
      </c>
      <c r="D1894" t="s">
        <v>117</v>
      </c>
      <c r="E1894" t="s">
        <v>118</v>
      </c>
      <c r="F1894" t="s">
        <v>120</v>
      </c>
      <c r="G1894">
        <v>99</v>
      </c>
      <c r="H1894" s="2">
        <v>45594</v>
      </c>
      <c r="I1894" s="2">
        <v>45594</v>
      </c>
      <c r="J1894" t="s">
        <v>27</v>
      </c>
      <c r="L1894" s="8">
        <v>2024</v>
      </c>
      <c r="M1894" t="str">
        <f t="shared" si="60"/>
        <v>outubro</v>
      </c>
      <c r="N1894" t="str">
        <f t="shared" si="61"/>
        <v>quinta-feira</v>
      </c>
      <c r="O1894">
        <f>IF(H1894="", 0, H1894 - B1894)</f>
        <v>5</v>
      </c>
    </row>
    <row r="1895" spans="1:15">
      <c r="A1895" t="s">
        <v>2009</v>
      </c>
      <c r="B1895" s="4">
        <v>45590</v>
      </c>
      <c r="C1895" t="s">
        <v>73</v>
      </c>
      <c r="D1895" t="s">
        <v>117</v>
      </c>
      <c r="E1895" t="s">
        <v>118</v>
      </c>
      <c r="F1895" t="s">
        <v>56</v>
      </c>
      <c r="G1895">
        <v>96</v>
      </c>
      <c r="H1895" s="2">
        <v>45594</v>
      </c>
      <c r="I1895" s="2">
        <v>45594</v>
      </c>
      <c r="J1895" t="s">
        <v>27</v>
      </c>
      <c r="L1895" s="8">
        <v>2024</v>
      </c>
      <c r="M1895" t="str">
        <f t="shared" si="60"/>
        <v>outubro</v>
      </c>
      <c r="N1895" t="str">
        <f t="shared" si="61"/>
        <v>sexta-feira</v>
      </c>
      <c r="O1895">
        <f>IF(H1895="", 0, H1895 - B1895)</f>
        <v>4</v>
      </c>
    </row>
    <row r="1896" spans="1:15">
      <c r="A1896" t="s">
        <v>2010</v>
      </c>
      <c r="B1896" s="4">
        <v>45590</v>
      </c>
      <c r="C1896" t="s">
        <v>97</v>
      </c>
      <c r="D1896" t="s">
        <v>24</v>
      </c>
      <c r="E1896" t="s">
        <v>25</v>
      </c>
      <c r="F1896" t="s">
        <v>109</v>
      </c>
      <c r="G1896">
        <v>99</v>
      </c>
      <c r="H1896" s="2">
        <v>45594</v>
      </c>
      <c r="I1896" s="2">
        <v>45594</v>
      </c>
      <c r="J1896" t="s">
        <v>27</v>
      </c>
      <c r="L1896" s="8">
        <v>2024</v>
      </c>
      <c r="M1896" t="str">
        <f t="shared" si="60"/>
        <v>outubro</v>
      </c>
      <c r="N1896" t="str">
        <f t="shared" si="61"/>
        <v>sexta-feira</v>
      </c>
      <c r="O1896">
        <f>IF(H1896="", 0, H1896 - B1896)</f>
        <v>4</v>
      </c>
    </row>
    <row r="1897" spans="1:15">
      <c r="A1897" t="s">
        <v>2011</v>
      </c>
      <c r="B1897" s="4">
        <v>45590</v>
      </c>
      <c r="C1897" t="s">
        <v>154</v>
      </c>
      <c r="D1897" t="s">
        <v>78</v>
      </c>
      <c r="E1897" t="s">
        <v>79</v>
      </c>
      <c r="F1897" t="s">
        <v>51</v>
      </c>
      <c r="G1897">
        <v>12</v>
      </c>
      <c r="J1897" t="s">
        <v>20</v>
      </c>
      <c r="K1897" t="s">
        <v>33</v>
      </c>
      <c r="L1897" s="8">
        <v>2024</v>
      </c>
      <c r="M1897" t="str">
        <f t="shared" si="60"/>
        <v>outubro</v>
      </c>
      <c r="N1897" t="str">
        <f t="shared" si="61"/>
        <v>sexta-feira</v>
      </c>
      <c r="O1897">
        <f>IF(H1897="", 0, H1897 - B1897)</f>
        <v>0</v>
      </c>
    </row>
    <row r="1898" spans="1:15">
      <c r="A1898" t="s">
        <v>2012</v>
      </c>
      <c r="B1898" s="4">
        <v>45591</v>
      </c>
      <c r="C1898" t="s">
        <v>29</v>
      </c>
      <c r="D1898" t="s">
        <v>46</v>
      </c>
      <c r="E1898" t="s">
        <v>47</v>
      </c>
      <c r="F1898" t="s">
        <v>98</v>
      </c>
      <c r="G1898">
        <v>85</v>
      </c>
      <c r="J1898" t="s">
        <v>20</v>
      </c>
      <c r="K1898" t="s">
        <v>33</v>
      </c>
      <c r="L1898" s="8">
        <v>2024</v>
      </c>
      <c r="M1898" t="str">
        <f t="shared" si="60"/>
        <v>outubro</v>
      </c>
      <c r="N1898" t="str">
        <f t="shared" si="61"/>
        <v>sábado</v>
      </c>
      <c r="O1898">
        <f>IF(H1898="", 0, H1898 - B1898)</f>
        <v>0</v>
      </c>
    </row>
    <row r="1899" spans="1:15">
      <c r="A1899" t="s">
        <v>2013</v>
      </c>
      <c r="B1899" s="4">
        <v>45591</v>
      </c>
      <c r="C1899" t="s">
        <v>92</v>
      </c>
      <c r="D1899" t="s">
        <v>46</v>
      </c>
      <c r="E1899" t="s">
        <v>47</v>
      </c>
      <c r="F1899" t="s">
        <v>98</v>
      </c>
      <c r="G1899">
        <v>90</v>
      </c>
      <c r="H1899" s="2">
        <v>45594</v>
      </c>
      <c r="I1899" s="2">
        <v>45594</v>
      </c>
      <c r="J1899" t="s">
        <v>27</v>
      </c>
      <c r="L1899" s="8">
        <v>2024</v>
      </c>
      <c r="M1899" t="str">
        <f t="shared" si="60"/>
        <v>outubro</v>
      </c>
      <c r="N1899" t="str">
        <f t="shared" si="61"/>
        <v>sábado</v>
      </c>
      <c r="O1899">
        <f>IF(H1899="", 0, H1899 - B1899)</f>
        <v>3</v>
      </c>
    </row>
    <row r="1900" spans="1:15">
      <c r="A1900" t="s">
        <v>2014</v>
      </c>
      <c r="B1900" s="4">
        <v>45591</v>
      </c>
      <c r="C1900" t="s">
        <v>116</v>
      </c>
      <c r="D1900" t="s">
        <v>117</v>
      </c>
      <c r="E1900" t="s">
        <v>118</v>
      </c>
      <c r="F1900" t="s">
        <v>38</v>
      </c>
      <c r="G1900">
        <v>31</v>
      </c>
      <c r="H1900" s="2">
        <v>45594</v>
      </c>
      <c r="I1900" s="2">
        <v>45594</v>
      </c>
      <c r="J1900" t="s">
        <v>27</v>
      </c>
      <c r="L1900" s="8">
        <v>2024</v>
      </c>
      <c r="M1900" t="str">
        <f t="shared" si="60"/>
        <v>outubro</v>
      </c>
      <c r="N1900" t="str">
        <f t="shared" si="61"/>
        <v>sábado</v>
      </c>
      <c r="O1900">
        <f>IF(H1900="", 0, H1900 - B1900)</f>
        <v>3</v>
      </c>
    </row>
    <row r="1901" spans="1:15">
      <c r="A1901" t="s">
        <v>2015</v>
      </c>
      <c r="B1901" s="4">
        <v>45591</v>
      </c>
      <c r="C1901" t="s">
        <v>126</v>
      </c>
      <c r="D1901" t="s">
        <v>30</v>
      </c>
      <c r="E1901" t="s">
        <v>31</v>
      </c>
      <c r="F1901" t="s">
        <v>95</v>
      </c>
      <c r="G1901">
        <v>1</v>
      </c>
      <c r="H1901" s="2">
        <v>45594</v>
      </c>
      <c r="I1901" s="2">
        <v>45594</v>
      </c>
      <c r="J1901" t="s">
        <v>27</v>
      </c>
      <c r="L1901" s="8">
        <v>2024</v>
      </c>
      <c r="M1901" t="str">
        <f t="shared" si="60"/>
        <v>outubro</v>
      </c>
      <c r="N1901" t="str">
        <f t="shared" si="61"/>
        <v>sábado</v>
      </c>
      <c r="O1901">
        <f>IF(H1901="", 0, H1901 - B1901)</f>
        <v>3</v>
      </c>
    </row>
    <row r="1902" spans="1:15">
      <c r="A1902" t="s">
        <v>2016</v>
      </c>
      <c r="B1902" s="4">
        <v>45592</v>
      </c>
      <c r="C1902" t="s">
        <v>29</v>
      </c>
      <c r="D1902" t="s">
        <v>17</v>
      </c>
      <c r="E1902" t="s">
        <v>18</v>
      </c>
      <c r="F1902" t="s">
        <v>32</v>
      </c>
      <c r="G1902">
        <v>99</v>
      </c>
      <c r="H1902" s="2">
        <v>45594</v>
      </c>
      <c r="I1902" s="2">
        <v>45594</v>
      </c>
      <c r="J1902" t="s">
        <v>27</v>
      </c>
      <c r="L1902" s="8">
        <v>2024</v>
      </c>
      <c r="M1902" t="str">
        <f t="shared" si="60"/>
        <v>outubro</v>
      </c>
      <c r="N1902" t="str">
        <f t="shared" si="61"/>
        <v>domingo</v>
      </c>
      <c r="O1902">
        <f>IF(H1902="", 0, H1902 - B1902)</f>
        <v>2</v>
      </c>
    </row>
    <row r="1903" spans="1:15">
      <c r="A1903" t="s">
        <v>2017</v>
      </c>
      <c r="B1903" s="2">
        <v>45593</v>
      </c>
      <c r="C1903" t="s">
        <v>23</v>
      </c>
      <c r="D1903" t="s">
        <v>49</v>
      </c>
      <c r="E1903" t="s">
        <v>50</v>
      </c>
      <c r="F1903" t="s">
        <v>38</v>
      </c>
      <c r="G1903">
        <v>31</v>
      </c>
      <c r="H1903" s="2">
        <v>45594</v>
      </c>
      <c r="I1903" s="2">
        <v>45594</v>
      </c>
      <c r="J1903" t="s">
        <v>27</v>
      </c>
      <c r="L1903" s="8">
        <v>2024</v>
      </c>
      <c r="M1903" t="str">
        <f t="shared" si="60"/>
        <v>outubro</v>
      </c>
      <c r="N1903" t="str">
        <f t="shared" si="61"/>
        <v>segunda-feira</v>
      </c>
      <c r="O1903">
        <f>IF(H1903="", 0, H1903 - B1903)</f>
        <v>1</v>
      </c>
    </row>
    <row r="1904" spans="1:15">
      <c r="A1904" t="s">
        <v>2018</v>
      </c>
      <c r="B1904" s="4">
        <v>45593</v>
      </c>
      <c r="C1904" t="s">
        <v>166</v>
      </c>
      <c r="D1904" t="s">
        <v>117</v>
      </c>
      <c r="E1904" t="s">
        <v>118</v>
      </c>
      <c r="F1904" t="s">
        <v>120</v>
      </c>
      <c r="G1904">
        <v>89</v>
      </c>
      <c r="H1904" s="2">
        <v>45594</v>
      </c>
      <c r="I1904" s="2">
        <v>45594</v>
      </c>
      <c r="J1904" t="s">
        <v>27</v>
      </c>
      <c r="L1904" s="8">
        <v>2024</v>
      </c>
      <c r="M1904" t="str">
        <f t="shared" si="60"/>
        <v>outubro</v>
      </c>
      <c r="N1904" t="str">
        <f t="shared" si="61"/>
        <v>segunda-feira</v>
      </c>
      <c r="O1904">
        <f>IF(H1904="", 0, H1904 - B1904)</f>
        <v>1</v>
      </c>
    </row>
    <row r="1905" spans="1:15">
      <c r="A1905" t="s">
        <v>2019</v>
      </c>
      <c r="B1905" s="4">
        <v>45593</v>
      </c>
      <c r="C1905" t="s">
        <v>140</v>
      </c>
      <c r="D1905" t="s">
        <v>46</v>
      </c>
      <c r="E1905" t="s">
        <v>47</v>
      </c>
      <c r="F1905" t="s">
        <v>82</v>
      </c>
      <c r="G1905">
        <v>37</v>
      </c>
      <c r="H1905" s="2">
        <v>45594</v>
      </c>
      <c r="I1905" s="2">
        <v>45594</v>
      </c>
      <c r="J1905" t="s">
        <v>27</v>
      </c>
      <c r="L1905" s="8">
        <v>2024</v>
      </c>
      <c r="M1905" t="str">
        <f t="shared" si="60"/>
        <v>outubro</v>
      </c>
      <c r="N1905" t="str">
        <f t="shared" si="61"/>
        <v>segunda-feira</v>
      </c>
      <c r="O1905">
        <f>IF(H1905="", 0, H1905 - B1905)</f>
        <v>1</v>
      </c>
    </row>
    <row r="1906" spans="1:15">
      <c r="A1906" t="s">
        <v>2020</v>
      </c>
      <c r="B1906" s="4">
        <v>45593</v>
      </c>
      <c r="C1906" t="s">
        <v>16</v>
      </c>
      <c r="D1906" t="s">
        <v>78</v>
      </c>
      <c r="E1906" t="s">
        <v>79</v>
      </c>
      <c r="F1906" t="s">
        <v>98</v>
      </c>
      <c r="G1906">
        <v>72</v>
      </c>
      <c r="H1906" s="2">
        <v>45633</v>
      </c>
      <c r="I1906" s="2">
        <v>45633</v>
      </c>
      <c r="J1906" t="s">
        <v>27</v>
      </c>
      <c r="L1906" s="8">
        <v>2024</v>
      </c>
      <c r="M1906" t="str">
        <f t="shared" si="60"/>
        <v>outubro</v>
      </c>
      <c r="N1906" t="str">
        <f t="shared" si="61"/>
        <v>segunda-feira</v>
      </c>
      <c r="O1906">
        <f>IF(H1906="", 0, H1906 - B1906)</f>
        <v>40</v>
      </c>
    </row>
    <row r="1907" spans="1:15">
      <c r="A1907" t="s">
        <v>2021</v>
      </c>
      <c r="B1907" s="2">
        <v>45594</v>
      </c>
      <c r="C1907" t="s">
        <v>204</v>
      </c>
      <c r="D1907" t="s">
        <v>49</v>
      </c>
      <c r="E1907" t="s">
        <v>50</v>
      </c>
      <c r="F1907" t="s">
        <v>82</v>
      </c>
      <c r="G1907">
        <v>26</v>
      </c>
      <c r="J1907" t="s">
        <v>20</v>
      </c>
      <c r="K1907" t="s">
        <v>21</v>
      </c>
      <c r="L1907" s="8">
        <v>2024</v>
      </c>
      <c r="M1907" t="str">
        <f t="shared" ref="M1907:M1970" si="62">TEXT(B1907,"mmmm")</f>
        <v>outubro</v>
      </c>
      <c r="N1907" t="str">
        <f t="shared" si="61"/>
        <v>terça-feira</v>
      </c>
      <c r="O1907">
        <f>IF(H1907="", 0, H1907 - B1907)</f>
        <v>0</v>
      </c>
    </row>
    <row r="1908" spans="1:15">
      <c r="A1908" t="s">
        <v>2022</v>
      </c>
      <c r="B1908" s="4">
        <v>45594</v>
      </c>
      <c r="C1908" t="s">
        <v>45</v>
      </c>
      <c r="D1908" t="s">
        <v>54</v>
      </c>
      <c r="E1908" t="s">
        <v>55</v>
      </c>
      <c r="F1908" t="s">
        <v>128</v>
      </c>
      <c r="G1908">
        <v>41</v>
      </c>
      <c r="H1908" s="2">
        <v>45601</v>
      </c>
      <c r="I1908" s="2">
        <v>45601</v>
      </c>
      <c r="J1908" t="s">
        <v>27</v>
      </c>
      <c r="L1908" s="8">
        <v>2024</v>
      </c>
      <c r="M1908" t="str">
        <f t="shared" si="62"/>
        <v>outubro</v>
      </c>
      <c r="N1908" t="str">
        <f t="shared" si="61"/>
        <v>terça-feira</v>
      </c>
      <c r="O1908">
        <f>IF(H1908="", 0, H1908 - B1908)</f>
        <v>7</v>
      </c>
    </row>
    <row r="1909" spans="1:15">
      <c r="A1909" t="s">
        <v>2023</v>
      </c>
      <c r="B1909" s="2">
        <v>45594</v>
      </c>
      <c r="C1909" t="s">
        <v>75</v>
      </c>
      <c r="D1909" t="s">
        <v>78</v>
      </c>
      <c r="E1909" t="s">
        <v>79</v>
      </c>
      <c r="F1909" t="s">
        <v>56</v>
      </c>
      <c r="G1909">
        <v>3</v>
      </c>
      <c r="H1909" s="2">
        <v>45596</v>
      </c>
      <c r="I1909" s="2">
        <v>45596</v>
      </c>
      <c r="J1909" t="s">
        <v>27</v>
      </c>
      <c r="L1909" s="8">
        <v>2024</v>
      </c>
      <c r="M1909" t="str">
        <f t="shared" si="62"/>
        <v>outubro</v>
      </c>
      <c r="N1909" t="str">
        <f t="shared" si="61"/>
        <v>terça-feira</v>
      </c>
      <c r="O1909">
        <f>IF(H1909="", 0, H1909 - B1909)</f>
        <v>2</v>
      </c>
    </row>
    <row r="1910" spans="1:15">
      <c r="A1910" t="s">
        <v>2024</v>
      </c>
      <c r="B1910" s="4">
        <v>45594</v>
      </c>
      <c r="C1910" t="s">
        <v>40</v>
      </c>
      <c r="D1910" t="s">
        <v>30</v>
      </c>
      <c r="E1910" t="s">
        <v>31</v>
      </c>
      <c r="F1910" t="s">
        <v>93</v>
      </c>
      <c r="G1910">
        <v>60</v>
      </c>
      <c r="J1910" t="s">
        <v>20</v>
      </c>
      <c r="K1910" t="s">
        <v>144</v>
      </c>
      <c r="L1910" s="8">
        <v>2024</v>
      </c>
      <c r="M1910" t="str">
        <f t="shared" si="62"/>
        <v>outubro</v>
      </c>
      <c r="N1910" t="str">
        <f t="shared" si="61"/>
        <v>terça-feira</v>
      </c>
      <c r="O1910">
        <f>IF(H1910="", 0, H1910 - B1910)</f>
        <v>0</v>
      </c>
    </row>
    <row r="1911" spans="1:15">
      <c r="A1911" t="s">
        <v>2025</v>
      </c>
      <c r="B1911" s="4">
        <v>45594</v>
      </c>
      <c r="C1911" t="s">
        <v>122</v>
      </c>
      <c r="D1911" t="s">
        <v>54</v>
      </c>
      <c r="E1911" t="s">
        <v>55</v>
      </c>
      <c r="F1911" t="s">
        <v>38</v>
      </c>
      <c r="G1911">
        <v>88</v>
      </c>
      <c r="H1911" s="2">
        <v>45596</v>
      </c>
      <c r="I1911" s="2">
        <v>45596</v>
      </c>
      <c r="J1911" t="s">
        <v>27</v>
      </c>
      <c r="L1911" s="8">
        <v>2024</v>
      </c>
      <c r="M1911" t="str">
        <f t="shared" si="62"/>
        <v>outubro</v>
      </c>
      <c r="N1911" t="str">
        <f t="shared" si="61"/>
        <v>terça-feira</v>
      </c>
      <c r="O1911">
        <f>IF(H1911="", 0, H1911 - B1911)</f>
        <v>2</v>
      </c>
    </row>
    <row r="1912" spans="1:15">
      <c r="A1912" t="s">
        <v>2026</v>
      </c>
      <c r="B1912" s="4">
        <v>45595</v>
      </c>
      <c r="C1912" t="s">
        <v>97</v>
      </c>
      <c r="D1912" t="s">
        <v>17</v>
      </c>
      <c r="E1912" t="s">
        <v>18</v>
      </c>
      <c r="F1912" t="s">
        <v>56</v>
      </c>
      <c r="G1912">
        <v>17</v>
      </c>
      <c r="H1912" s="2">
        <v>45635</v>
      </c>
      <c r="I1912" s="2">
        <v>45635</v>
      </c>
      <c r="J1912" t="s">
        <v>27</v>
      </c>
      <c r="L1912" s="8">
        <v>2024</v>
      </c>
      <c r="M1912" t="str">
        <f t="shared" si="62"/>
        <v>outubro</v>
      </c>
      <c r="N1912" t="str">
        <f t="shared" si="61"/>
        <v>quarta-feira</v>
      </c>
      <c r="O1912">
        <f>IF(H1912="", 0, H1912 - B1912)</f>
        <v>40</v>
      </c>
    </row>
    <row r="1913" spans="1:15">
      <c r="A1913" t="s">
        <v>2027</v>
      </c>
      <c r="B1913" s="4">
        <v>45595</v>
      </c>
      <c r="C1913" t="s">
        <v>111</v>
      </c>
      <c r="D1913" t="s">
        <v>70</v>
      </c>
      <c r="E1913" t="s">
        <v>71</v>
      </c>
      <c r="F1913" t="s">
        <v>93</v>
      </c>
      <c r="G1913">
        <v>91</v>
      </c>
      <c r="J1913" t="s">
        <v>20</v>
      </c>
      <c r="K1913" t="s">
        <v>33</v>
      </c>
      <c r="L1913" s="8">
        <v>2024</v>
      </c>
      <c r="M1913" t="str">
        <f t="shared" si="62"/>
        <v>outubro</v>
      </c>
      <c r="N1913" t="str">
        <f t="shared" si="61"/>
        <v>quarta-feira</v>
      </c>
      <c r="O1913">
        <f>IF(H1913="", 0, H1913 - B1913)</f>
        <v>0</v>
      </c>
    </row>
    <row r="1914" spans="1:15">
      <c r="A1914" t="s">
        <v>2028</v>
      </c>
      <c r="B1914" s="4">
        <v>45597</v>
      </c>
      <c r="C1914" t="s">
        <v>197</v>
      </c>
      <c r="D1914" t="s">
        <v>117</v>
      </c>
      <c r="E1914" t="s">
        <v>118</v>
      </c>
      <c r="F1914" t="s">
        <v>105</v>
      </c>
      <c r="G1914">
        <v>30</v>
      </c>
      <c r="J1914" t="s">
        <v>20</v>
      </c>
      <c r="K1914" t="s">
        <v>85</v>
      </c>
      <c r="L1914" s="8">
        <v>2024</v>
      </c>
      <c r="M1914" t="str">
        <f t="shared" si="62"/>
        <v>novembro</v>
      </c>
      <c r="N1914" t="str">
        <f t="shared" si="61"/>
        <v>sexta-feira</v>
      </c>
      <c r="O1914">
        <f>IF(H1914="", 0, H1914 - B1914)</f>
        <v>0</v>
      </c>
    </row>
    <row r="1915" spans="1:15">
      <c r="A1915" t="s">
        <v>2029</v>
      </c>
      <c r="B1915" s="2">
        <v>45597</v>
      </c>
      <c r="C1915" t="s">
        <v>69</v>
      </c>
      <c r="D1915" t="s">
        <v>70</v>
      </c>
      <c r="E1915" t="s">
        <v>71</v>
      </c>
      <c r="F1915" t="s">
        <v>105</v>
      </c>
      <c r="G1915">
        <v>35</v>
      </c>
      <c r="H1915" s="2">
        <v>45601</v>
      </c>
      <c r="I1915" s="2">
        <v>45601</v>
      </c>
      <c r="J1915" t="s">
        <v>27</v>
      </c>
      <c r="L1915" s="8">
        <v>2024</v>
      </c>
      <c r="M1915" t="str">
        <f t="shared" si="62"/>
        <v>novembro</v>
      </c>
      <c r="N1915" t="str">
        <f t="shared" si="61"/>
        <v>sexta-feira</v>
      </c>
      <c r="O1915">
        <f>IF(H1915="", 0, H1915 - B1915)</f>
        <v>4</v>
      </c>
    </row>
    <row r="1916" spans="1:15">
      <c r="A1916" t="s">
        <v>2030</v>
      </c>
      <c r="B1916" s="4">
        <v>45597</v>
      </c>
      <c r="C1916" t="s">
        <v>296</v>
      </c>
      <c r="D1916" t="s">
        <v>59</v>
      </c>
      <c r="E1916" t="s">
        <v>60</v>
      </c>
      <c r="F1916" t="s">
        <v>95</v>
      </c>
      <c r="G1916">
        <v>38</v>
      </c>
      <c r="H1916" s="2">
        <v>45601</v>
      </c>
      <c r="I1916" s="2">
        <v>45601</v>
      </c>
      <c r="J1916" t="s">
        <v>27</v>
      </c>
      <c r="L1916" s="8">
        <v>2024</v>
      </c>
      <c r="M1916" t="str">
        <f t="shared" si="62"/>
        <v>novembro</v>
      </c>
      <c r="N1916" t="str">
        <f t="shared" si="61"/>
        <v>sexta-feira</v>
      </c>
      <c r="O1916">
        <f>IF(H1916="", 0, H1916 - B1916)</f>
        <v>4</v>
      </c>
    </row>
    <row r="1917" spans="1:15">
      <c r="A1917" t="s">
        <v>2031</v>
      </c>
      <c r="B1917" s="2">
        <v>45597</v>
      </c>
      <c r="C1917" t="s">
        <v>40</v>
      </c>
      <c r="D1917" t="s">
        <v>30</v>
      </c>
      <c r="E1917" t="s">
        <v>31</v>
      </c>
      <c r="F1917" t="s">
        <v>82</v>
      </c>
      <c r="G1917">
        <v>77</v>
      </c>
      <c r="J1917" t="s">
        <v>20</v>
      </c>
      <c r="K1917" t="s">
        <v>85</v>
      </c>
      <c r="L1917" s="8">
        <v>2024</v>
      </c>
      <c r="M1917" t="str">
        <f t="shared" si="62"/>
        <v>novembro</v>
      </c>
      <c r="N1917" t="str">
        <f t="shared" si="61"/>
        <v>sexta-feira</v>
      </c>
      <c r="O1917">
        <f>IF(H1917="", 0, H1917 - B1917)</f>
        <v>0</v>
      </c>
    </row>
    <row r="1918" spans="1:15">
      <c r="A1918" t="s">
        <v>2032</v>
      </c>
      <c r="B1918" s="4">
        <v>45597</v>
      </c>
      <c r="C1918" t="s">
        <v>251</v>
      </c>
      <c r="D1918" t="s">
        <v>46</v>
      </c>
      <c r="E1918" t="s">
        <v>47</v>
      </c>
      <c r="F1918" t="s">
        <v>105</v>
      </c>
      <c r="G1918">
        <v>92</v>
      </c>
      <c r="H1918" s="2">
        <v>45605</v>
      </c>
      <c r="I1918" s="2">
        <v>45605</v>
      </c>
      <c r="J1918" t="s">
        <v>27</v>
      </c>
      <c r="L1918" s="8">
        <v>2024</v>
      </c>
      <c r="M1918" t="str">
        <f t="shared" si="62"/>
        <v>novembro</v>
      </c>
      <c r="N1918" t="str">
        <f t="shared" si="61"/>
        <v>sexta-feira</v>
      </c>
      <c r="O1918">
        <f>IF(H1918="", 0, H1918 - B1918)</f>
        <v>8</v>
      </c>
    </row>
    <row r="1919" spans="1:15">
      <c r="A1919" t="s">
        <v>2033</v>
      </c>
      <c r="B1919" s="2">
        <v>45597</v>
      </c>
      <c r="C1919" t="s">
        <v>140</v>
      </c>
      <c r="D1919" t="s">
        <v>49</v>
      </c>
      <c r="E1919" t="s">
        <v>50</v>
      </c>
      <c r="F1919" t="s">
        <v>90</v>
      </c>
      <c r="G1919">
        <v>75</v>
      </c>
      <c r="J1919" t="s">
        <v>20</v>
      </c>
      <c r="K1919" t="s">
        <v>33</v>
      </c>
      <c r="L1919" s="8">
        <v>2024</v>
      </c>
      <c r="M1919" t="str">
        <f t="shared" si="62"/>
        <v>novembro</v>
      </c>
      <c r="N1919" t="str">
        <f t="shared" si="61"/>
        <v>sexta-feira</v>
      </c>
      <c r="O1919">
        <f>IF(H1919="", 0, H1919 - B1919)</f>
        <v>0</v>
      </c>
    </row>
    <row r="1920" spans="1:15">
      <c r="A1920" t="s">
        <v>2034</v>
      </c>
      <c r="B1920" s="4">
        <v>45597</v>
      </c>
      <c r="C1920" t="s">
        <v>254</v>
      </c>
      <c r="D1920" t="s">
        <v>117</v>
      </c>
      <c r="E1920" t="s">
        <v>118</v>
      </c>
      <c r="F1920" t="s">
        <v>43</v>
      </c>
      <c r="G1920">
        <v>21</v>
      </c>
      <c r="H1920" s="2">
        <v>45605</v>
      </c>
      <c r="I1920" s="2">
        <v>45605</v>
      </c>
      <c r="J1920" t="s">
        <v>27</v>
      </c>
      <c r="L1920" s="8">
        <v>2024</v>
      </c>
      <c r="M1920" t="str">
        <f t="shared" si="62"/>
        <v>novembro</v>
      </c>
      <c r="N1920" t="str">
        <f t="shared" si="61"/>
        <v>sexta-feira</v>
      </c>
      <c r="O1920">
        <f>IF(H1920="", 0, H1920 - B1920)</f>
        <v>8</v>
      </c>
    </row>
    <row r="1921" spans="1:15">
      <c r="A1921" t="s">
        <v>2035</v>
      </c>
      <c r="B1921" s="2">
        <v>45597</v>
      </c>
      <c r="C1921" t="s">
        <v>104</v>
      </c>
      <c r="D1921" t="s">
        <v>59</v>
      </c>
      <c r="E1921" t="s">
        <v>60</v>
      </c>
      <c r="F1921" t="s">
        <v>93</v>
      </c>
      <c r="G1921">
        <v>56</v>
      </c>
      <c r="J1921" t="s">
        <v>20</v>
      </c>
      <c r="K1921" t="s">
        <v>102</v>
      </c>
      <c r="L1921" s="8">
        <v>2024</v>
      </c>
      <c r="M1921" t="str">
        <f t="shared" si="62"/>
        <v>novembro</v>
      </c>
      <c r="N1921" t="str">
        <f t="shared" si="61"/>
        <v>sexta-feira</v>
      </c>
      <c r="O1921">
        <f>IF(H1921="", 0, H1921 - B1921)</f>
        <v>0</v>
      </c>
    </row>
    <row r="1922" spans="1:15">
      <c r="A1922" t="s">
        <v>2036</v>
      </c>
      <c r="B1922" s="4">
        <v>45597</v>
      </c>
      <c r="C1922" t="s">
        <v>197</v>
      </c>
      <c r="D1922" t="s">
        <v>24</v>
      </c>
      <c r="E1922" t="s">
        <v>25</v>
      </c>
      <c r="F1922" t="s">
        <v>19</v>
      </c>
      <c r="G1922">
        <v>31</v>
      </c>
      <c r="H1922" s="2">
        <v>45601</v>
      </c>
      <c r="I1922" s="2">
        <v>45601</v>
      </c>
      <c r="J1922" t="s">
        <v>27</v>
      </c>
      <c r="L1922" s="8">
        <v>2024</v>
      </c>
      <c r="M1922" t="str">
        <f t="shared" si="62"/>
        <v>novembro</v>
      </c>
      <c r="N1922" t="str">
        <f t="shared" ref="N1922:N1985" si="63">TEXT(B1922,"dddd")</f>
        <v>sexta-feira</v>
      </c>
      <c r="O1922">
        <f>IF(H1922="", 0, H1922 - B1922)</f>
        <v>4</v>
      </c>
    </row>
    <row r="1923" spans="1:15">
      <c r="A1923" t="s">
        <v>2037</v>
      </c>
      <c r="B1923" s="2">
        <v>45597</v>
      </c>
      <c r="C1923" t="s">
        <v>65</v>
      </c>
      <c r="D1923" t="s">
        <v>30</v>
      </c>
      <c r="E1923" t="s">
        <v>31</v>
      </c>
      <c r="F1923" t="s">
        <v>109</v>
      </c>
      <c r="G1923">
        <v>94</v>
      </c>
      <c r="H1923" s="2">
        <v>45605</v>
      </c>
      <c r="I1923" s="2">
        <v>45605</v>
      </c>
      <c r="J1923" t="s">
        <v>27</v>
      </c>
      <c r="L1923" s="8">
        <v>2024</v>
      </c>
      <c r="M1923" t="str">
        <f t="shared" si="62"/>
        <v>novembro</v>
      </c>
      <c r="N1923" t="str">
        <f t="shared" si="63"/>
        <v>sexta-feira</v>
      </c>
      <c r="O1923">
        <f>IF(H1923="", 0, H1923 - B1923)</f>
        <v>8</v>
      </c>
    </row>
    <row r="1924" spans="1:15">
      <c r="A1924" t="s">
        <v>2038</v>
      </c>
      <c r="B1924" s="4">
        <v>45597</v>
      </c>
      <c r="C1924" t="s">
        <v>75</v>
      </c>
      <c r="D1924" t="s">
        <v>59</v>
      </c>
      <c r="E1924" t="s">
        <v>60</v>
      </c>
      <c r="F1924" t="s">
        <v>95</v>
      </c>
      <c r="G1924">
        <v>92</v>
      </c>
      <c r="H1924" s="2">
        <v>45601</v>
      </c>
      <c r="I1924" s="2">
        <v>45601</v>
      </c>
      <c r="J1924" t="s">
        <v>27</v>
      </c>
      <c r="L1924" s="8">
        <v>2024</v>
      </c>
      <c r="M1924" t="str">
        <f t="shared" si="62"/>
        <v>novembro</v>
      </c>
      <c r="N1924" t="str">
        <f t="shared" si="63"/>
        <v>sexta-feira</v>
      </c>
      <c r="O1924">
        <f>IF(H1924="", 0, H1924 - B1924)</f>
        <v>4</v>
      </c>
    </row>
    <row r="1925" spans="1:15">
      <c r="A1925" t="s">
        <v>2039</v>
      </c>
      <c r="B1925" s="2">
        <v>45597</v>
      </c>
      <c r="C1925" t="s">
        <v>23</v>
      </c>
      <c r="D1925" t="s">
        <v>70</v>
      </c>
      <c r="E1925" t="s">
        <v>71</v>
      </c>
      <c r="F1925" t="s">
        <v>38</v>
      </c>
      <c r="G1925">
        <v>100</v>
      </c>
      <c r="J1925" t="s">
        <v>20</v>
      </c>
      <c r="K1925" t="s">
        <v>21</v>
      </c>
      <c r="L1925" s="8">
        <v>2024</v>
      </c>
      <c r="M1925" t="str">
        <f t="shared" si="62"/>
        <v>novembro</v>
      </c>
      <c r="N1925" t="str">
        <f t="shared" si="63"/>
        <v>sexta-feira</v>
      </c>
      <c r="O1925">
        <f>IF(H1925="", 0, H1925 - B1925)</f>
        <v>0</v>
      </c>
    </row>
    <row r="1926" spans="1:15">
      <c r="A1926" t="s">
        <v>2040</v>
      </c>
      <c r="B1926" s="4">
        <v>45597</v>
      </c>
      <c r="C1926" t="s">
        <v>126</v>
      </c>
      <c r="D1926" t="s">
        <v>49</v>
      </c>
      <c r="E1926" t="s">
        <v>50</v>
      </c>
      <c r="F1926" t="s">
        <v>120</v>
      </c>
      <c r="G1926">
        <v>53</v>
      </c>
      <c r="J1926" t="s">
        <v>20</v>
      </c>
      <c r="K1926" t="s">
        <v>102</v>
      </c>
      <c r="L1926" s="8">
        <v>2024</v>
      </c>
      <c r="M1926" t="str">
        <f t="shared" si="62"/>
        <v>novembro</v>
      </c>
      <c r="N1926" t="str">
        <f t="shared" si="63"/>
        <v>sexta-feira</v>
      </c>
      <c r="O1926">
        <f>IF(H1926="", 0, H1926 - B1926)</f>
        <v>0</v>
      </c>
    </row>
    <row r="1927" spans="1:15">
      <c r="A1927" t="s">
        <v>2041</v>
      </c>
      <c r="B1927" s="2">
        <v>45597</v>
      </c>
      <c r="C1927" t="s">
        <v>75</v>
      </c>
      <c r="D1927" t="s">
        <v>78</v>
      </c>
      <c r="E1927" t="s">
        <v>79</v>
      </c>
      <c r="F1927" t="s">
        <v>186</v>
      </c>
      <c r="G1927">
        <v>52</v>
      </c>
      <c r="H1927" s="2">
        <v>45605</v>
      </c>
      <c r="I1927" s="2">
        <v>45605</v>
      </c>
      <c r="J1927" t="s">
        <v>27</v>
      </c>
      <c r="L1927" s="8">
        <v>2024</v>
      </c>
      <c r="M1927" t="str">
        <f t="shared" si="62"/>
        <v>novembro</v>
      </c>
      <c r="N1927" t="str">
        <f t="shared" si="63"/>
        <v>sexta-feira</v>
      </c>
      <c r="O1927">
        <f>IF(H1927="", 0, H1927 - B1927)</f>
        <v>8</v>
      </c>
    </row>
    <row r="1928" spans="1:15">
      <c r="A1928" t="s">
        <v>2042</v>
      </c>
      <c r="B1928" s="4">
        <v>45597</v>
      </c>
      <c r="C1928" t="s">
        <v>23</v>
      </c>
      <c r="D1928" t="s">
        <v>70</v>
      </c>
      <c r="E1928" t="s">
        <v>71</v>
      </c>
      <c r="F1928" t="s">
        <v>56</v>
      </c>
      <c r="G1928">
        <v>9</v>
      </c>
      <c r="H1928" s="2">
        <v>45605</v>
      </c>
      <c r="I1928" s="2">
        <v>45605</v>
      </c>
      <c r="J1928" t="s">
        <v>27</v>
      </c>
      <c r="L1928" s="8">
        <v>2024</v>
      </c>
      <c r="M1928" t="str">
        <f t="shared" si="62"/>
        <v>novembro</v>
      </c>
      <c r="N1928" t="str">
        <f t="shared" si="63"/>
        <v>sexta-feira</v>
      </c>
      <c r="O1928">
        <f>IF(H1928="", 0, H1928 - B1928)</f>
        <v>8</v>
      </c>
    </row>
    <row r="1929" spans="1:15">
      <c r="A1929" t="s">
        <v>2043</v>
      </c>
      <c r="B1929" s="2">
        <v>45597</v>
      </c>
      <c r="C1929" t="s">
        <v>116</v>
      </c>
      <c r="D1929" t="s">
        <v>70</v>
      </c>
      <c r="E1929" t="s">
        <v>71</v>
      </c>
      <c r="F1929" t="s">
        <v>19</v>
      </c>
      <c r="G1929">
        <v>90</v>
      </c>
      <c r="J1929" t="s">
        <v>20</v>
      </c>
      <c r="K1929" t="s">
        <v>85</v>
      </c>
      <c r="L1929" s="8">
        <v>2024</v>
      </c>
      <c r="M1929" t="str">
        <f t="shared" si="62"/>
        <v>novembro</v>
      </c>
      <c r="N1929" t="str">
        <f t="shared" si="63"/>
        <v>sexta-feira</v>
      </c>
      <c r="O1929">
        <f>IF(H1929="", 0, H1929 - B1929)</f>
        <v>0</v>
      </c>
    </row>
    <row r="1930" spans="1:15">
      <c r="A1930" t="s">
        <v>2044</v>
      </c>
      <c r="B1930" s="4">
        <v>45597</v>
      </c>
      <c r="C1930" t="s">
        <v>65</v>
      </c>
      <c r="D1930" t="s">
        <v>30</v>
      </c>
      <c r="E1930" t="s">
        <v>31</v>
      </c>
      <c r="F1930" t="s">
        <v>38</v>
      </c>
      <c r="G1930">
        <v>84</v>
      </c>
      <c r="H1930" s="2">
        <v>45601</v>
      </c>
      <c r="I1930" s="2">
        <v>45601</v>
      </c>
      <c r="J1930" t="s">
        <v>27</v>
      </c>
      <c r="L1930" s="8">
        <v>2024</v>
      </c>
      <c r="M1930" t="str">
        <f t="shared" si="62"/>
        <v>novembro</v>
      </c>
      <c r="N1930" t="str">
        <f t="shared" si="63"/>
        <v>sexta-feira</v>
      </c>
      <c r="O1930">
        <f>IF(H1930="", 0, H1930 - B1930)</f>
        <v>4</v>
      </c>
    </row>
    <row r="1931" spans="1:15">
      <c r="A1931" t="s">
        <v>2045</v>
      </c>
      <c r="B1931" s="2">
        <v>45598</v>
      </c>
      <c r="C1931" t="s">
        <v>254</v>
      </c>
      <c r="D1931" t="s">
        <v>59</v>
      </c>
      <c r="E1931" t="s">
        <v>60</v>
      </c>
      <c r="F1931" t="s">
        <v>93</v>
      </c>
      <c r="G1931">
        <v>96</v>
      </c>
      <c r="J1931" t="s">
        <v>20</v>
      </c>
      <c r="K1931" t="s">
        <v>102</v>
      </c>
      <c r="L1931" s="8">
        <v>2024</v>
      </c>
      <c r="M1931" t="str">
        <f t="shared" si="62"/>
        <v>novembro</v>
      </c>
      <c r="N1931" t="str">
        <f t="shared" si="63"/>
        <v>sábado</v>
      </c>
      <c r="O1931">
        <f>IF(H1931="", 0, H1931 - B1931)</f>
        <v>0</v>
      </c>
    </row>
    <row r="1932" spans="1:15">
      <c r="A1932" t="s">
        <v>2046</v>
      </c>
      <c r="B1932" s="4">
        <v>45598</v>
      </c>
      <c r="C1932" t="s">
        <v>162</v>
      </c>
      <c r="D1932" t="s">
        <v>70</v>
      </c>
      <c r="E1932" t="s">
        <v>71</v>
      </c>
      <c r="F1932" t="s">
        <v>98</v>
      </c>
      <c r="G1932">
        <v>66</v>
      </c>
      <c r="H1932" s="2">
        <v>45601</v>
      </c>
      <c r="I1932" s="2">
        <v>45601</v>
      </c>
      <c r="J1932" t="s">
        <v>27</v>
      </c>
      <c r="L1932" s="8">
        <v>2024</v>
      </c>
      <c r="M1932" t="str">
        <f t="shared" si="62"/>
        <v>novembro</v>
      </c>
      <c r="N1932" t="str">
        <f t="shared" si="63"/>
        <v>sábado</v>
      </c>
      <c r="O1932">
        <f>IF(H1932="", 0, H1932 - B1932)</f>
        <v>3</v>
      </c>
    </row>
    <row r="1933" spans="1:15">
      <c r="A1933" t="s">
        <v>2047</v>
      </c>
      <c r="B1933" s="4">
        <v>45598</v>
      </c>
      <c r="C1933" t="s">
        <v>45</v>
      </c>
      <c r="D1933" t="s">
        <v>54</v>
      </c>
      <c r="E1933" t="s">
        <v>55</v>
      </c>
      <c r="F1933" t="s">
        <v>98</v>
      </c>
      <c r="G1933">
        <v>14</v>
      </c>
      <c r="J1933" t="s">
        <v>20</v>
      </c>
      <c r="K1933" t="s">
        <v>33</v>
      </c>
      <c r="L1933" s="8">
        <v>2024</v>
      </c>
      <c r="M1933" t="str">
        <f t="shared" si="62"/>
        <v>novembro</v>
      </c>
      <c r="N1933" t="str">
        <f t="shared" si="63"/>
        <v>sábado</v>
      </c>
      <c r="O1933">
        <f>IF(H1933="", 0, H1933 - B1933)</f>
        <v>0</v>
      </c>
    </row>
    <row r="1934" spans="1:15">
      <c r="A1934" t="s">
        <v>2048</v>
      </c>
      <c r="B1934" s="4">
        <v>45599</v>
      </c>
      <c r="C1934" t="s">
        <v>62</v>
      </c>
      <c r="D1934" t="s">
        <v>117</v>
      </c>
      <c r="E1934" t="s">
        <v>118</v>
      </c>
      <c r="F1934" t="s">
        <v>90</v>
      </c>
      <c r="G1934">
        <v>55</v>
      </c>
      <c r="H1934" s="2">
        <v>45605</v>
      </c>
      <c r="I1934" s="2">
        <v>45605</v>
      </c>
      <c r="J1934" t="s">
        <v>27</v>
      </c>
      <c r="L1934" s="8">
        <v>2024</v>
      </c>
      <c r="M1934" t="str">
        <f t="shared" si="62"/>
        <v>novembro</v>
      </c>
      <c r="N1934" t="str">
        <f t="shared" si="63"/>
        <v>domingo</v>
      </c>
      <c r="O1934">
        <f>IF(H1934="", 0, H1934 - B1934)</f>
        <v>6</v>
      </c>
    </row>
    <row r="1935" spans="1:15">
      <c r="A1935" t="s">
        <v>2049</v>
      </c>
      <c r="B1935" s="2">
        <v>45599</v>
      </c>
      <c r="C1935" t="s">
        <v>133</v>
      </c>
      <c r="D1935" t="s">
        <v>30</v>
      </c>
      <c r="E1935" t="s">
        <v>31</v>
      </c>
      <c r="F1935" t="s">
        <v>67</v>
      </c>
      <c r="G1935">
        <v>83</v>
      </c>
      <c r="H1935" s="2">
        <v>45601</v>
      </c>
      <c r="I1935" s="2">
        <v>45601</v>
      </c>
      <c r="J1935" t="s">
        <v>27</v>
      </c>
      <c r="L1935" s="8">
        <v>2024</v>
      </c>
      <c r="M1935" t="str">
        <f t="shared" si="62"/>
        <v>novembro</v>
      </c>
      <c r="N1935" t="str">
        <f t="shared" si="63"/>
        <v>domingo</v>
      </c>
      <c r="O1935">
        <f>IF(H1935="", 0, H1935 - B1935)</f>
        <v>2</v>
      </c>
    </row>
    <row r="1936" spans="1:15">
      <c r="A1936" t="s">
        <v>2050</v>
      </c>
      <c r="B1936" s="4">
        <v>45599</v>
      </c>
      <c r="C1936" t="s">
        <v>151</v>
      </c>
      <c r="D1936" t="s">
        <v>54</v>
      </c>
      <c r="E1936" t="s">
        <v>55</v>
      </c>
      <c r="F1936" t="s">
        <v>95</v>
      </c>
      <c r="G1936">
        <v>24</v>
      </c>
      <c r="J1936" t="s">
        <v>20</v>
      </c>
      <c r="K1936" t="s">
        <v>21</v>
      </c>
      <c r="L1936" s="8">
        <v>2024</v>
      </c>
      <c r="M1936" t="str">
        <f t="shared" si="62"/>
        <v>novembro</v>
      </c>
      <c r="N1936" t="str">
        <f t="shared" si="63"/>
        <v>domingo</v>
      </c>
      <c r="O1936">
        <f>IF(H1936="", 0, H1936 - B1936)</f>
        <v>0</v>
      </c>
    </row>
    <row r="1937" spans="1:15">
      <c r="A1937" t="s">
        <v>2051</v>
      </c>
      <c r="B1937" s="2">
        <v>45600</v>
      </c>
      <c r="C1937" t="s">
        <v>122</v>
      </c>
      <c r="D1937" t="s">
        <v>117</v>
      </c>
      <c r="E1937" t="s">
        <v>118</v>
      </c>
      <c r="F1937" t="s">
        <v>56</v>
      </c>
      <c r="G1937">
        <v>6</v>
      </c>
      <c r="J1937" t="s">
        <v>20</v>
      </c>
      <c r="K1937" t="s">
        <v>85</v>
      </c>
      <c r="L1937" s="8">
        <v>2024</v>
      </c>
      <c r="M1937" t="str">
        <f t="shared" si="62"/>
        <v>novembro</v>
      </c>
      <c r="N1937" t="str">
        <f t="shared" si="63"/>
        <v>segunda-feira</v>
      </c>
      <c r="O1937">
        <f>IF(H1937="", 0, H1937 - B1937)</f>
        <v>0</v>
      </c>
    </row>
    <row r="1938" spans="1:15">
      <c r="A1938" t="s">
        <v>2052</v>
      </c>
      <c r="B1938" s="4">
        <v>45603</v>
      </c>
      <c r="C1938" t="s">
        <v>154</v>
      </c>
      <c r="D1938" t="s">
        <v>30</v>
      </c>
      <c r="E1938" t="s">
        <v>31</v>
      </c>
      <c r="F1938" t="s">
        <v>120</v>
      </c>
      <c r="G1938">
        <v>41</v>
      </c>
      <c r="H1938" s="2">
        <v>45643</v>
      </c>
      <c r="I1938" s="2">
        <v>45643</v>
      </c>
      <c r="J1938" t="s">
        <v>27</v>
      </c>
      <c r="L1938" s="8">
        <v>2024</v>
      </c>
      <c r="M1938" t="str">
        <f t="shared" si="62"/>
        <v>novembro</v>
      </c>
      <c r="N1938" t="str">
        <f t="shared" si="63"/>
        <v>quinta-feira</v>
      </c>
      <c r="O1938">
        <f>IF(H1938="", 0, H1938 - B1938)</f>
        <v>40</v>
      </c>
    </row>
    <row r="1939" spans="1:15">
      <c r="A1939" t="s">
        <v>2053</v>
      </c>
      <c r="B1939" s="2">
        <v>45606</v>
      </c>
      <c r="C1939" t="s">
        <v>166</v>
      </c>
      <c r="D1939" t="s">
        <v>49</v>
      </c>
      <c r="E1939" t="s">
        <v>50</v>
      </c>
      <c r="F1939" t="s">
        <v>38</v>
      </c>
      <c r="G1939">
        <v>76</v>
      </c>
      <c r="H1939" s="2">
        <v>45624</v>
      </c>
      <c r="I1939" s="2">
        <v>45624</v>
      </c>
      <c r="J1939" t="s">
        <v>27</v>
      </c>
      <c r="L1939" s="8">
        <v>2024</v>
      </c>
      <c r="M1939" t="str">
        <f t="shared" si="62"/>
        <v>novembro</v>
      </c>
      <c r="N1939" t="str">
        <f t="shared" si="63"/>
        <v>domingo</v>
      </c>
      <c r="O1939">
        <f>IF(H1939="", 0, H1939 - B1939)</f>
        <v>18</v>
      </c>
    </row>
    <row r="1940" spans="1:15">
      <c r="A1940" t="s">
        <v>2054</v>
      </c>
      <c r="B1940" s="4">
        <v>45606</v>
      </c>
      <c r="C1940" t="s">
        <v>147</v>
      </c>
      <c r="D1940" t="s">
        <v>59</v>
      </c>
      <c r="E1940" t="s">
        <v>60</v>
      </c>
      <c r="F1940" t="s">
        <v>128</v>
      </c>
      <c r="G1940">
        <v>70</v>
      </c>
      <c r="H1940" s="2">
        <v>45615</v>
      </c>
      <c r="I1940" s="2">
        <v>45615</v>
      </c>
      <c r="J1940" t="s">
        <v>27</v>
      </c>
      <c r="L1940" s="8">
        <v>2024</v>
      </c>
      <c r="M1940" t="str">
        <f t="shared" si="62"/>
        <v>novembro</v>
      </c>
      <c r="N1940" t="str">
        <f t="shared" si="63"/>
        <v>domingo</v>
      </c>
      <c r="O1940">
        <f>IF(H1940="", 0, H1940 - B1940)</f>
        <v>9</v>
      </c>
    </row>
    <row r="1941" spans="1:15">
      <c r="A1941" t="s">
        <v>2055</v>
      </c>
      <c r="B1941" s="4">
        <v>45607</v>
      </c>
      <c r="C1941" t="s">
        <v>89</v>
      </c>
      <c r="D1941" t="s">
        <v>117</v>
      </c>
      <c r="E1941" t="s">
        <v>118</v>
      </c>
      <c r="F1941" t="s">
        <v>82</v>
      </c>
      <c r="G1941">
        <v>64</v>
      </c>
      <c r="J1941" t="s">
        <v>20</v>
      </c>
      <c r="K1941" t="s">
        <v>85</v>
      </c>
      <c r="L1941" s="8">
        <v>2024</v>
      </c>
      <c r="M1941" t="str">
        <f t="shared" si="62"/>
        <v>novembro</v>
      </c>
      <c r="N1941" t="str">
        <f t="shared" si="63"/>
        <v>segunda-feira</v>
      </c>
      <c r="O1941">
        <f>IF(H1941="", 0, H1941 - B1941)</f>
        <v>0</v>
      </c>
    </row>
    <row r="1942" spans="1:15">
      <c r="A1942" t="s">
        <v>2056</v>
      </c>
      <c r="B1942" s="4">
        <v>45607</v>
      </c>
      <c r="C1942" t="s">
        <v>151</v>
      </c>
      <c r="D1942" t="s">
        <v>78</v>
      </c>
      <c r="E1942" t="s">
        <v>79</v>
      </c>
      <c r="F1942" t="s">
        <v>186</v>
      </c>
      <c r="G1942">
        <v>36</v>
      </c>
      <c r="H1942" s="2">
        <v>45615</v>
      </c>
      <c r="I1942" s="2">
        <v>45615</v>
      </c>
      <c r="J1942" t="s">
        <v>27</v>
      </c>
      <c r="L1942" s="8">
        <v>2024</v>
      </c>
      <c r="M1942" t="str">
        <f t="shared" si="62"/>
        <v>novembro</v>
      </c>
      <c r="N1942" t="str">
        <f t="shared" si="63"/>
        <v>segunda-feira</v>
      </c>
      <c r="O1942">
        <f>IF(H1942="", 0, H1942 - B1942)</f>
        <v>8</v>
      </c>
    </row>
    <row r="1943" spans="1:15">
      <c r="A1943" t="s">
        <v>2057</v>
      </c>
      <c r="B1943" s="4">
        <v>45608</v>
      </c>
      <c r="C1943" t="s">
        <v>75</v>
      </c>
      <c r="D1943" t="s">
        <v>59</v>
      </c>
      <c r="E1943" t="s">
        <v>60</v>
      </c>
      <c r="F1943" t="s">
        <v>98</v>
      </c>
      <c r="G1943">
        <v>64</v>
      </c>
      <c r="H1943" s="2">
        <v>45614</v>
      </c>
      <c r="I1943" s="2">
        <v>45614</v>
      </c>
      <c r="J1943" t="s">
        <v>27</v>
      </c>
      <c r="L1943" s="8">
        <v>2024</v>
      </c>
      <c r="M1943" t="str">
        <f t="shared" si="62"/>
        <v>novembro</v>
      </c>
      <c r="N1943" t="str">
        <f t="shared" si="63"/>
        <v>terça-feira</v>
      </c>
      <c r="O1943">
        <f>IF(H1943="", 0, H1943 - B1943)</f>
        <v>6</v>
      </c>
    </row>
    <row r="1944" spans="1:15">
      <c r="A1944" t="s">
        <v>2058</v>
      </c>
      <c r="B1944" s="4">
        <v>45609</v>
      </c>
      <c r="C1944" t="s">
        <v>87</v>
      </c>
      <c r="D1944" t="s">
        <v>70</v>
      </c>
      <c r="E1944" t="s">
        <v>71</v>
      </c>
      <c r="F1944" t="s">
        <v>19</v>
      </c>
      <c r="G1944">
        <v>8</v>
      </c>
      <c r="H1944" s="2">
        <v>45615</v>
      </c>
      <c r="I1944" s="2">
        <v>45615</v>
      </c>
      <c r="J1944" t="s">
        <v>27</v>
      </c>
      <c r="L1944" s="8">
        <v>2024</v>
      </c>
      <c r="M1944" t="str">
        <f t="shared" si="62"/>
        <v>novembro</v>
      </c>
      <c r="N1944" t="str">
        <f t="shared" si="63"/>
        <v>quarta-feira</v>
      </c>
      <c r="O1944">
        <f>IF(H1944="", 0, H1944 - B1944)</f>
        <v>6</v>
      </c>
    </row>
    <row r="1945" spans="1:15">
      <c r="A1945" t="s">
        <v>2059</v>
      </c>
      <c r="B1945" s="4">
        <v>45609</v>
      </c>
      <c r="C1945" t="s">
        <v>147</v>
      </c>
      <c r="D1945" t="s">
        <v>59</v>
      </c>
      <c r="E1945" t="s">
        <v>60</v>
      </c>
      <c r="F1945" t="s">
        <v>207</v>
      </c>
      <c r="G1945">
        <v>9</v>
      </c>
      <c r="H1945" s="2">
        <v>45624</v>
      </c>
      <c r="I1945" s="2">
        <v>45624</v>
      </c>
      <c r="J1945" t="s">
        <v>27</v>
      </c>
      <c r="L1945" s="8">
        <v>2024</v>
      </c>
      <c r="M1945" t="str">
        <f t="shared" si="62"/>
        <v>novembro</v>
      </c>
      <c r="N1945" t="str">
        <f t="shared" si="63"/>
        <v>quarta-feira</v>
      </c>
      <c r="O1945">
        <f>IF(H1945="", 0, H1945 - B1945)</f>
        <v>15</v>
      </c>
    </row>
    <row r="1946" spans="1:15">
      <c r="A1946" t="s">
        <v>2060</v>
      </c>
      <c r="B1946" s="4">
        <v>45610</v>
      </c>
      <c r="C1946" t="s">
        <v>316</v>
      </c>
      <c r="D1946" t="s">
        <v>59</v>
      </c>
      <c r="E1946" t="s">
        <v>60</v>
      </c>
      <c r="F1946" t="s">
        <v>93</v>
      </c>
      <c r="G1946">
        <v>90</v>
      </c>
      <c r="J1946" t="s">
        <v>20</v>
      </c>
      <c r="K1946" t="s">
        <v>144</v>
      </c>
      <c r="L1946" s="8">
        <v>2024</v>
      </c>
      <c r="M1946" t="str">
        <f t="shared" si="62"/>
        <v>novembro</v>
      </c>
      <c r="N1946" t="str">
        <f t="shared" si="63"/>
        <v>quinta-feira</v>
      </c>
      <c r="O1946">
        <f>IF(H1946="", 0, H1946 - B1946)</f>
        <v>0</v>
      </c>
    </row>
    <row r="1947" spans="1:15">
      <c r="A1947" t="s">
        <v>2061</v>
      </c>
      <c r="B1947" s="2">
        <v>45611</v>
      </c>
      <c r="C1947" t="s">
        <v>75</v>
      </c>
      <c r="D1947" t="s">
        <v>54</v>
      </c>
      <c r="E1947" t="s">
        <v>55</v>
      </c>
      <c r="F1947" t="s">
        <v>56</v>
      </c>
      <c r="G1947">
        <v>95</v>
      </c>
      <c r="J1947" t="s">
        <v>20</v>
      </c>
      <c r="K1947" t="s">
        <v>102</v>
      </c>
      <c r="L1947" s="8">
        <v>2024</v>
      </c>
      <c r="M1947" t="str">
        <f t="shared" si="62"/>
        <v>novembro</v>
      </c>
      <c r="N1947" t="str">
        <f t="shared" si="63"/>
        <v>sexta-feira</v>
      </c>
      <c r="O1947">
        <f>IF(H1947="", 0, H1947 - B1947)</f>
        <v>0</v>
      </c>
    </row>
    <row r="1948" spans="1:15">
      <c r="A1948" t="s">
        <v>2062</v>
      </c>
      <c r="B1948" s="4">
        <v>45612</v>
      </c>
      <c r="C1948" t="s">
        <v>58</v>
      </c>
      <c r="D1948" t="s">
        <v>59</v>
      </c>
      <c r="E1948" t="s">
        <v>60</v>
      </c>
      <c r="F1948" t="s">
        <v>90</v>
      </c>
      <c r="G1948">
        <v>38</v>
      </c>
      <c r="H1948" s="2">
        <v>45615</v>
      </c>
      <c r="I1948" s="2">
        <v>45615</v>
      </c>
      <c r="J1948" t="s">
        <v>27</v>
      </c>
      <c r="L1948" s="8">
        <v>2024</v>
      </c>
      <c r="M1948" t="str">
        <f t="shared" si="62"/>
        <v>novembro</v>
      </c>
      <c r="N1948" t="str">
        <f t="shared" si="63"/>
        <v>sábado</v>
      </c>
      <c r="O1948">
        <f>IF(H1948="", 0, H1948 - B1948)</f>
        <v>3</v>
      </c>
    </row>
    <row r="1949" spans="1:15">
      <c r="A1949" t="s">
        <v>2063</v>
      </c>
      <c r="B1949" s="2">
        <v>45613</v>
      </c>
      <c r="C1949" t="s">
        <v>69</v>
      </c>
      <c r="D1949" t="s">
        <v>70</v>
      </c>
      <c r="E1949" t="s">
        <v>71</v>
      </c>
      <c r="F1949" t="s">
        <v>120</v>
      </c>
      <c r="G1949">
        <v>88</v>
      </c>
      <c r="H1949" s="2">
        <v>45647</v>
      </c>
      <c r="I1949" s="2">
        <v>45647</v>
      </c>
      <c r="J1949" t="s">
        <v>27</v>
      </c>
      <c r="L1949" s="8">
        <v>2024</v>
      </c>
      <c r="M1949" t="str">
        <f t="shared" si="62"/>
        <v>novembro</v>
      </c>
      <c r="N1949" t="str">
        <f t="shared" si="63"/>
        <v>domingo</v>
      </c>
      <c r="O1949">
        <f>IF(H1949="", 0, H1949 - B1949)</f>
        <v>34</v>
      </c>
    </row>
    <row r="1950" spans="1:15">
      <c r="A1950" t="s">
        <v>2064</v>
      </c>
      <c r="B1950" s="4">
        <v>45614</v>
      </c>
      <c r="C1950" t="s">
        <v>164</v>
      </c>
      <c r="D1950" t="s">
        <v>24</v>
      </c>
      <c r="E1950" t="s">
        <v>25</v>
      </c>
      <c r="F1950" t="s">
        <v>109</v>
      </c>
      <c r="G1950">
        <v>46</v>
      </c>
      <c r="H1950" s="2">
        <v>45615</v>
      </c>
      <c r="I1950" s="2">
        <v>45615</v>
      </c>
      <c r="J1950" t="s">
        <v>27</v>
      </c>
      <c r="L1950" s="8">
        <v>2024</v>
      </c>
      <c r="M1950" t="str">
        <f t="shared" si="62"/>
        <v>novembro</v>
      </c>
      <c r="N1950" t="str">
        <f t="shared" si="63"/>
        <v>segunda-feira</v>
      </c>
      <c r="O1950">
        <f>IF(H1950="", 0, H1950 - B1950)</f>
        <v>1</v>
      </c>
    </row>
    <row r="1951" spans="1:15">
      <c r="A1951" t="s">
        <v>2065</v>
      </c>
      <c r="B1951" s="2">
        <v>45614</v>
      </c>
      <c r="C1951" t="s">
        <v>214</v>
      </c>
      <c r="D1951" t="s">
        <v>117</v>
      </c>
      <c r="E1951" t="s">
        <v>118</v>
      </c>
      <c r="F1951" t="s">
        <v>109</v>
      </c>
      <c r="G1951">
        <v>36</v>
      </c>
      <c r="H1951" s="2">
        <v>45615</v>
      </c>
      <c r="I1951" s="2">
        <v>45615</v>
      </c>
      <c r="J1951" t="s">
        <v>27</v>
      </c>
      <c r="L1951" s="8">
        <v>2024</v>
      </c>
      <c r="M1951" t="str">
        <f t="shared" si="62"/>
        <v>novembro</v>
      </c>
      <c r="N1951" t="str">
        <f t="shared" si="63"/>
        <v>segunda-feira</v>
      </c>
      <c r="O1951">
        <f>IF(H1951="", 0, H1951 - B1951)</f>
        <v>1</v>
      </c>
    </row>
    <row r="1952" spans="1:15">
      <c r="A1952" t="s">
        <v>2066</v>
      </c>
      <c r="B1952" s="4">
        <v>45615</v>
      </c>
      <c r="C1952" t="s">
        <v>111</v>
      </c>
      <c r="D1952" t="s">
        <v>70</v>
      </c>
      <c r="E1952" t="s">
        <v>71</v>
      </c>
      <c r="F1952" t="s">
        <v>120</v>
      </c>
      <c r="G1952">
        <v>22</v>
      </c>
      <c r="H1952" s="2">
        <v>45617</v>
      </c>
      <c r="I1952" s="2">
        <v>45617</v>
      </c>
      <c r="J1952" t="s">
        <v>27</v>
      </c>
      <c r="L1952" s="8">
        <v>2024</v>
      </c>
      <c r="M1952" t="str">
        <f t="shared" si="62"/>
        <v>novembro</v>
      </c>
      <c r="N1952" t="str">
        <f t="shared" si="63"/>
        <v>terça-feira</v>
      </c>
      <c r="O1952">
        <f>IF(H1952="", 0, H1952 - B1952)</f>
        <v>2</v>
      </c>
    </row>
    <row r="1953" spans="1:15">
      <c r="A1953" t="s">
        <v>2067</v>
      </c>
      <c r="B1953" s="2">
        <v>45615</v>
      </c>
      <c r="C1953" t="s">
        <v>97</v>
      </c>
      <c r="D1953" t="s">
        <v>70</v>
      </c>
      <c r="E1953" t="s">
        <v>71</v>
      </c>
      <c r="F1953" t="s">
        <v>67</v>
      </c>
      <c r="G1953">
        <v>24</v>
      </c>
      <c r="J1953" t="s">
        <v>20</v>
      </c>
      <c r="K1953" t="s">
        <v>102</v>
      </c>
      <c r="L1953" s="8">
        <v>2024</v>
      </c>
      <c r="M1953" t="str">
        <f t="shared" si="62"/>
        <v>novembro</v>
      </c>
      <c r="N1953" t="str">
        <f t="shared" si="63"/>
        <v>terça-feira</v>
      </c>
      <c r="O1953">
        <f>IF(H1953="", 0, H1953 - B1953)</f>
        <v>0</v>
      </c>
    </row>
    <row r="1954" spans="1:15">
      <c r="A1954" t="s">
        <v>2068</v>
      </c>
      <c r="B1954" s="4">
        <v>45616</v>
      </c>
      <c r="C1954" t="s">
        <v>16</v>
      </c>
      <c r="D1954" t="s">
        <v>46</v>
      </c>
      <c r="E1954" t="s">
        <v>47</v>
      </c>
      <c r="F1954" t="s">
        <v>67</v>
      </c>
      <c r="G1954">
        <v>3</v>
      </c>
      <c r="H1954" s="2">
        <v>45624</v>
      </c>
      <c r="I1954" s="2">
        <v>45624</v>
      </c>
      <c r="J1954" t="s">
        <v>27</v>
      </c>
      <c r="L1954" s="8">
        <v>2024</v>
      </c>
      <c r="M1954" t="str">
        <f t="shared" si="62"/>
        <v>novembro</v>
      </c>
      <c r="N1954" t="str">
        <f t="shared" si="63"/>
        <v>quarta-feira</v>
      </c>
      <c r="O1954">
        <f>IF(H1954="", 0, H1954 - B1954)</f>
        <v>8</v>
      </c>
    </row>
    <row r="1955" spans="1:15">
      <c r="A1955" t="s">
        <v>2069</v>
      </c>
      <c r="B1955" s="4">
        <v>45616</v>
      </c>
      <c r="C1955" t="s">
        <v>166</v>
      </c>
      <c r="D1955" t="s">
        <v>49</v>
      </c>
      <c r="E1955" t="s">
        <v>50</v>
      </c>
      <c r="F1955" t="s">
        <v>38</v>
      </c>
      <c r="G1955">
        <v>40</v>
      </c>
      <c r="J1955" t="s">
        <v>20</v>
      </c>
      <c r="K1955" t="s">
        <v>144</v>
      </c>
      <c r="L1955" s="8">
        <v>2024</v>
      </c>
      <c r="M1955" t="str">
        <f t="shared" si="62"/>
        <v>novembro</v>
      </c>
      <c r="N1955" t="str">
        <f t="shared" si="63"/>
        <v>quarta-feira</v>
      </c>
      <c r="O1955">
        <f>IF(H1955="", 0, H1955 - B1955)</f>
        <v>0</v>
      </c>
    </row>
    <row r="1956" spans="1:15">
      <c r="A1956" t="s">
        <v>2070</v>
      </c>
      <c r="B1956" s="4">
        <v>45616</v>
      </c>
      <c r="C1956" t="s">
        <v>296</v>
      </c>
      <c r="D1956" t="s">
        <v>49</v>
      </c>
      <c r="E1956" t="s">
        <v>50</v>
      </c>
      <c r="F1956" t="s">
        <v>109</v>
      </c>
      <c r="G1956">
        <v>1</v>
      </c>
      <c r="J1956" t="s">
        <v>20</v>
      </c>
      <c r="K1956" t="s">
        <v>144</v>
      </c>
      <c r="L1956" s="8">
        <v>2024</v>
      </c>
      <c r="M1956" t="str">
        <f t="shared" si="62"/>
        <v>novembro</v>
      </c>
      <c r="N1956" t="str">
        <f t="shared" si="63"/>
        <v>quarta-feira</v>
      </c>
      <c r="O1956">
        <f>IF(H1956="", 0, H1956 - B1956)</f>
        <v>0</v>
      </c>
    </row>
    <row r="1957" spans="1:15">
      <c r="A1957" t="s">
        <v>2071</v>
      </c>
      <c r="B1957" s="2">
        <v>45619</v>
      </c>
      <c r="C1957" t="s">
        <v>310</v>
      </c>
      <c r="D1957" t="s">
        <v>30</v>
      </c>
      <c r="E1957" t="s">
        <v>31</v>
      </c>
      <c r="F1957" t="s">
        <v>67</v>
      </c>
      <c r="G1957">
        <v>3</v>
      </c>
      <c r="H1957" s="2">
        <v>45652</v>
      </c>
      <c r="I1957" s="2">
        <v>45652</v>
      </c>
      <c r="J1957" t="s">
        <v>27</v>
      </c>
      <c r="L1957" s="8">
        <v>2024</v>
      </c>
      <c r="M1957" t="str">
        <f t="shared" si="62"/>
        <v>novembro</v>
      </c>
      <c r="N1957" t="str">
        <f t="shared" si="63"/>
        <v>sábado</v>
      </c>
      <c r="O1957">
        <f>IF(H1957="", 0, H1957 - B1957)</f>
        <v>33</v>
      </c>
    </row>
    <row r="1958" spans="1:15">
      <c r="A1958" t="s">
        <v>2072</v>
      </c>
      <c r="B1958" s="4">
        <v>45619</v>
      </c>
      <c r="C1958" t="s">
        <v>62</v>
      </c>
      <c r="D1958" t="s">
        <v>49</v>
      </c>
      <c r="E1958" t="s">
        <v>50</v>
      </c>
      <c r="F1958" t="s">
        <v>63</v>
      </c>
      <c r="G1958">
        <v>59</v>
      </c>
      <c r="H1958" s="2">
        <v>45624</v>
      </c>
      <c r="I1958" s="2">
        <v>45624</v>
      </c>
      <c r="J1958" t="s">
        <v>27</v>
      </c>
      <c r="L1958" s="8">
        <v>2024</v>
      </c>
      <c r="M1958" t="str">
        <f t="shared" si="62"/>
        <v>novembro</v>
      </c>
      <c r="N1958" t="str">
        <f t="shared" si="63"/>
        <v>sábado</v>
      </c>
      <c r="O1958">
        <f>IF(H1958="", 0, H1958 - B1958)</f>
        <v>5</v>
      </c>
    </row>
    <row r="1959" spans="1:15">
      <c r="A1959" t="s">
        <v>2073</v>
      </c>
      <c r="B1959" s="4">
        <v>45620</v>
      </c>
      <c r="C1959" t="s">
        <v>197</v>
      </c>
      <c r="D1959" t="s">
        <v>24</v>
      </c>
      <c r="E1959" t="s">
        <v>25</v>
      </c>
      <c r="F1959" t="s">
        <v>186</v>
      </c>
      <c r="G1959">
        <v>83</v>
      </c>
      <c r="H1959" s="2">
        <v>45623</v>
      </c>
      <c r="I1959" s="2">
        <v>45623</v>
      </c>
      <c r="J1959" t="s">
        <v>27</v>
      </c>
      <c r="L1959" s="8">
        <v>2024</v>
      </c>
      <c r="M1959" t="str">
        <f t="shared" si="62"/>
        <v>novembro</v>
      </c>
      <c r="N1959" t="str">
        <f t="shared" si="63"/>
        <v>domingo</v>
      </c>
      <c r="O1959">
        <f>IF(H1959="", 0, H1959 - B1959)</f>
        <v>3</v>
      </c>
    </row>
    <row r="1960" spans="1:15">
      <c r="A1960" t="s">
        <v>2074</v>
      </c>
      <c r="B1960" s="4">
        <v>45620</v>
      </c>
      <c r="C1960" t="s">
        <v>251</v>
      </c>
      <c r="D1960" t="s">
        <v>46</v>
      </c>
      <c r="E1960" t="s">
        <v>47</v>
      </c>
      <c r="F1960" t="s">
        <v>93</v>
      </c>
      <c r="G1960">
        <v>39</v>
      </c>
      <c r="H1960" s="2">
        <v>45648</v>
      </c>
      <c r="I1960" s="2">
        <v>45648</v>
      </c>
      <c r="J1960" t="s">
        <v>27</v>
      </c>
      <c r="L1960" s="8">
        <v>2024</v>
      </c>
      <c r="M1960" t="str">
        <f t="shared" si="62"/>
        <v>novembro</v>
      </c>
      <c r="N1960" t="str">
        <f t="shared" si="63"/>
        <v>domingo</v>
      </c>
      <c r="O1960">
        <f>IF(H1960="", 0, H1960 - B1960)</f>
        <v>28</v>
      </c>
    </row>
    <row r="1961" spans="1:15">
      <c r="A1961" t="s">
        <v>2075</v>
      </c>
      <c r="B1961" s="4">
        <v>45620</v>
      </c>
      <c r="C1961" t="s">
        <v>116</v>
      </c>
      <c r="D1961" t="s">
        <v>30</v>
      </c>
      <c r="E1961" t="s">
        <v>31</v>
      </c>
      <c r="F1961" t="s">
        <v>207</v>
      </c>
      <c r="G1961">
        <v>80</v>
      </c>
      <c r="H1961" s="2">
        <v>45646</v>
      </c>
      <c r="I1961" s="2">
        <v>45646</v>
      </c>
      <c r="J1961" t="s">
        <v>27</v>
      </c>
      <c r="L1961" s="8">
        <v>2024</v>
      </c>
      <c r="M1961" t="str">
        <f t="shared" si="62"/>
        <v>novembro</v>
      </c>
      <c r="N1961" t="str">
        <f t="shared" si="63"/>
        <v>domingo</v>
      </c>
      <c r="O1961">
        <f>IF(H1961="", 0, H1961 - B1961)</f>
        <v>26</v>
      </c>
    </row>
    <row r="1962" spans="1:15">
      <c r="A1962" t="s">
        <v>2076</v>
      </c>
      <c r="B1962" s="4">
        <v>45621</v>
      </c>
      <c r="C1962" t="s">
        <v>138</v>
      </c>
      <c r="D1962" t="s">
        <v>24</v>
      </c>
      <c r="E1962" t="s">
        <v>25</v>
      </c>
      <c r="F1962" t="s">
        <v>38</v>
      </c>
      <c r="G1962">
        <v>42</v>
      </c>
      <c r="J1962" t="s">
        <v>20</v>
      </c>
      <c r="K1962" t="s">
        <v>144</v>
      </c>
      <c r="L1962" s="8">
        <v>2024</v>
      </c>
      <c r="M1962" t="str">
        <f t="shared" si="62"/>
        <v>novembro</v>
      </c>
      <c r="N1962" t="str">
        <f t="shared" si="63"/>
        <v>segunda-feira</v>
      </c>
      <c r="O1962">
        <f>IF(H1962="", 0, H1962 - B1962)</f>
        <v>0</v>
      </c>
    </row>
    <row r="1963" spans="1:15">
      <c r="A1963" t="s">
        <v>2077</v>
      </c>
      <c r="B1963" s="2">
        <v>45621</v>
      </c>
      <c r="C1963" t="s">
        <v>151</v>
      </c>
      <c r="D1963" t="s">
        <v>24</v>
      </c>
      <c r="E1963" t="s">
        <v>25</v>
      </c>
      <c r="F1963" t="s">
        <v>63</v>
      </c>
      <c r="G1963">
        <v>86</v>
      </c>
      <c r="H1963" s="2">
        <v>45649</v>
      </c>
      <c r="I1963" s="2">
        <v>45649</v>
      </c>
      <c r="J1963" t="s">
        <v>27</v>
      </c>
      <c r="L1963" s="8">
        <v>2024</v>
      </c>
      <c r="M1963" t="str">
        <f t="shared" si="62"/>
        <v>novembro</v>
      </c>
      <c r="N1963" t="str">
        <f t="shared" si="63"/>
        <v>segunda-feira</v>
      </c>
      <c r="O1963">
        <f>IF(H1963="", 0, H1963 - B1963)</f>
        <v>28</v>
      </c>
    </row>
    <row r="1964" spans="1:15">
      <c r="A1964" t="s">
        <v>2078</v>
      </c>
      <c r="B1964" s="4">
        <v>45622</v>
      </c>
      <c r="C1964" t="s">
        <v>124</v>
      </c>
      <c r="D1964" t="s">
        <v>78</v>
      </c>
      <c r="E1964" t="s">
        <v>79</v>
      </c>
      <c r="F1964" t="s">
        <v>51</v>
      </c>
      <c r="G1964">
        <v>40</v>
      </c>
      <c r="H1964" s="2">
        <v>45624</v>
      </c>
      <c r="I1964" s="2">
        <v>45624</v>
      </c>
      <c r="J1964" t="s">
        <v>27</v>
      </c>
      <c r="L1964" s="8">
        <v>2024</v>
      </c>
      <c r="M1964" t="str">
        <f t="shared" si="62"/>
        <v>novembro</v>
      </c>
      <c r="N1964" t="str">
        <f t="shared" si="63"/>
        <v>terça-feira</v>
      </c>
      <c r="O1964">
        <f>IF(H1964="", 0, H1964 - B1964)</f>
        <v>2</v>
      </c>
    </row>
    <row r="1965" spans="1:15">
      <c r="A1965" t="s">
        <v>2079</v>
      </c>
      <c r="B1965" s="4">
        <v>45625</v>
      </c>
      <c r="C1965" t="s">
        <v>204</v>
      </c>
      <c r="D1965" t="s">
        <v>59</v>
      </c>
      <c r="E1965" t="s">
        <v>60</v>
      </c>
      <c r="F1965" t="s">
        <v>43</v>
      </c>
      <c r="G1965">
        <v>54</v>
      </c>
      <c r="H1965" s="2">
        <v>45651</v>
      </c>
      <c r="I1965" s="2">
        <v>45651</v>
      </c>
      <c r="J1965" t="s">
        <v>27</v>
      </c>
      <c r="L1965" s="8">
        <v>2024</v>
      </c>
      <c r="M1965" t="str">
        <f t="shared" si="62"/>
        <v>novembro</v>
      </c>
      <c r="N1965" t="str">
        <f t="shared" si="63"/>
        <v>sexta-feira</v>
      </c>
      <c r="O1965">
        <f>IF(H1965="", 0, H1965 - B1965)</f>
        <v>26</v>
      </c>
    </row>
    <row r="1966" spans="1:15">
      <c r="A1966" t="s">
        <v>2080</v>
      </c>
      <c r="B1966" s="4">
        <v>45627</v>
      </c>
      <c r="C1966" t="s">
        <v>254</v>
      </c>
      <c r="D1966" t="s">
        <v>46</v>
      </c>
      <c r="E1966" t="s">
        <v>47</v>
      </c>
      <c r="F1966" t="s">
        <v>93</v>
      </c>
      <c r="G1966">
        <v>14</v>
      </c>
      <c r="J1966" t="s">
        <v>20</v>
      </c>
      <c r="K1966" t="s">
        <v>21</v>
      </c>
      <c r="L1966" s="8">
        <v>2024</v>
      </c>
      <c r="M1966" t="str">
        <f t="shared" si="62"/>
        <v>dezembro</v>
      </c>
      <c r="N1966" t="str">
        <f t="shared" si="63"/>
        <v>domingo</v>
      </c>
      <c r="O1966">
        <f>IF(H1966="", 0, H1966 - B1966)</f>
        <v>0</v>
      </c>
    </row>
    <row r="1967" spans="1:15">
      <c r="A1967" t="s">
        <v>2081</v>
      </c>
      <c r="B1967" s="2">
        <v>45627</v>
      </c>
      <c r="C1967" t="s">
        <v>133</v>
      </c>
      <c r="D1967" t="s">
        <v>59</v>
      </c>
      <c r="E1967" t="s">
        <v>60</v>
      </c>
      <c r="F1967" t="s">
        <v>51</v>
      </c>
      <c r="G1967">
        <v>15</v>
      </c>
      <c r="H1967" s="2">
        <v>45634</v>
      </c>
      <c r="I1967" s="2">
        <v>45634</v>
      </c>
      <c r="J1967" t="s">
        <v>27</v>
      </c>
      <c r="L1967" s="8">
        <v>2024</v>
      </c>
      <c r="M1967" t="str">
        <f t="shared" si="62"/>
        <v>dezembro</v>
      </c>
      <c r="N1967" t="str">
        <f t="shared" si="63"/>
        <v>domingo</v>
      </c>
      <c r="O1967">
        <f>IF(H1967="", 0, H1967 - B1967)</f>
        <v>7</v>
      </c>
    </row>
    <row r="1968" spans="1:15">
      <c r="A1968" t="s">
        <v>2082</v>
      </c>
      <c r="B1968" s="4">
        <v>45627</v>
      </c>
      <c r="C1968" t="s">
        <v>58</v>
      </c>
      <c r="D1968" t="s">
        <v>78</v>
      </c>
      <c r="E1968" t="s">
        <v>79</v>
      </c>
      <c r="F1968" t="s">
        <v>109</v>
      </c>
      <c r="G1968">
        <v>71</v>
      </c>
      <c r="H1968" s="2">
        <v>45634</v>
      </c>
      <c r="I1968" s="2">
        <v>45634</v>
      </c>
      <c r="J1968" t="s">
        <v>27</v>
      </c>
      <c r="L1968" s="8">
        <v>2024</v>
      </c>
      <c r="M1968" t="str">
        <f t="shared" si="62"/>
        <v>dezembro</v>
      </c>
      <c r="N1968" t="str">
        <f t="shared" si="63"/>
        <v>domingo</v>
      </c>
      <c r="O1968">
        <f>IF(H1968="", 0, H1968 - B1968)</f>
        <v>7</v>
      </c>
    </row>
    <row r="1969" spans="1:15">
      <c r="A1969" t="s">
        <v>2083</v>
      </c>
      <c r="B1969" s="2">
        <v>45627</v>
      </c>
      <c r="C1969" t="s">
        <v>126</v>
      </c>
      <c r="D1969" t="s">
        <v>49</v>
      </c>
      <c r="E1969" t="s">
        <v>50</v>
      </c>
      <c r="F1969" t="s">
        <v>98</v>
      </c>
      <c r="G1969">
        <v>42</v>
      </c>
      <c r="H1969" s="2">
        <v>45634</v>
      </c>
      <c r="I1969" s="2">
        <v>45634</v>
      </c>
      <c r="J1969" t="s">
        <v>27</v>
      </c>
      <c r="L1969" s="8">
        <v>2024</v>
      </c>
      <c r="M1969" t="str">
        <f t="shared" si="62"/>
        <v>dezembro</v>
      </c>
      <c r="N1969" t="str">
        <f t="shared" si="63"/>
        <v>domingo</v>
      </c>
      <c r="O1969">
        <f>IF(H1969="", 0, H1969 - B1969)</f>
        <v>7</v>
      </c>
    </row>
    <row r="1970" spans="1:15">
      <c r="A1970" t="s">
        <v>2084</v>
      </c>
      <c r="B1970" s="4">
        <v>45627</v>
      </c>
      <c r="C1970" t="s">
        <v>316</v>
      </c>
      <c r="D1970" t="s">
        <v>24</v>
      </c>
      <c r="E1970" t="s">
        <v>25</v>
      </c>
      <c r="F1970" t="s">
        <v>98</v>
      </c>
      <c r="G1970">
        <v>55</v>
      </c>
      <c r="H1970" s="2">
        <v>45647</v>
      </c>
      <c r="I1970" s="2">
        <v>45647</v>
      </c>
      <c r="J1970" t="s">
        <v>27</v>
      </c>
      <c r="L1970" s="8">
        <v>2024</v>
      </c>
      <c r="M1970" t="str">
        <f t="shared" si="62"/>
        <v>dezembro</v>
      </c>
      <c r="N1970" t="str">
        <f t="shared" si="63"/>
        <v>domingo</v>
      </c>
      <c r="O1970">
        <f>IF(H1970="", 0, H1970 - B1970)</f>
        <v>20</v>
      </c>
    </row>
    <row r="1971" spans="1:15">
      <c r="A1971" t="s">
        <v>2085</v>
      </c>
      <c r="B1971" s="2">
        <v>45627</v>
      </c>
      <c r="C1971" t="s">
        <v>65</v>
      </c>
      <c r="D1971" t="s">
        <v>70</v>
      </c>
      <c r="E1971" t="s">
        <v>71</v>
      </c>
      <c r="F1971" t="s">
        <v>82</v>
      </c>
      <c r="G1971">
        <v>11</v>
      </c>
      <c r="J1971" t="s">
        <v>20</v>
      </c>
      <c r="K1971" t="s">
        <v>21</v>
      </c>
      <c r="L1971" s="8">
        <v>2024</v>
      </c>
      <c r="M1971" t="str">
        <f t="shared" ref="M1971:M2001" si="64">TEXT(B1971,"mmmm")</f>
        <v>dezembro</v>
      </c>
      <c r="N1971" t="str">
        <f t="shared" si="63"/>
        <v>domingo</v>
      </c>
      <c r="O1971">
        <f>IF(H1971="", 0, H1971 - B1971)</f>
        <v>0</v>
      </c>
    </row>
    <row r="1972" spans="1:15">
      <c r="A1972" t="s">
        <v>2086</v>
      </c>
      <c r="B1972" s="4">
        <v>45627</v>
      </c>
      <c r="C1972" t="s">
        <v>89</v>
      </c>
      <c r="D1972" t="s">
        <v>117</v>
      </c>
      <c r="E1972" t="s">
        <v>118</v>
      </c>
      <c r="F1972" t="s">
        <v>186</v>
      </c>
      <c r="G1972">
        <v>54</v>
      </c>
      <c r="J1972" t="s">
        <v>20</v>
      </c>
      <c r="K1972" t="s">
        <v>21</v>
      </c>
      <c r="L1972" s="8">
        <v>2024</v>
      </c>
      <c r="M1972" t="str">
        <f t="shared" si="64"/>
        <v>dezembro</v>
      </c>
      <c r="N1972" t="str">
        <f t="shared" si="63"/>
        <v>domingo</v>
      </c>
      <c r="O1972">
        <f>IF(H1972="", 0, H1972 - B1972)</f>
        <v>0</v>
      </c>
    </row>
    <row r="1973" spans="1:15">
      <c r="A1973" t="s">
        <v>2087</v>
      </c>
      <c r="B1973" s="2">
        <v>45627</v>
      </c>
      <c r="C1973" t="s">
        <v>62</v>
      </c>
      <c r="D1973" t="s">
        <v>17</v>
      </c>
      <c r="E1973" t="s">
        <v>18</v>
      </c>
      <c r="F1973" t="s">
        <v>32</v>
      </c>
      <c r="G1973">
        <v>12</v>
      </c>
      <c r="J1973" t="s">
        <v>20</v>
      </c>
      <c r="K1973" t="s">
        <v>102</v>
      </c>
      <c r="L1973" s="8">
        <v>2024</v>
      </c>
      <c r="M1973" t="str">
        <f t="shared" si="64"/>
        <v>dezembro</v>
      </c>
      <c r="N1973" t="str">
        <f t="shared" si="63"/>
        <v>domingo</v>
      </c>
      <c r="O1973">
        <f>IF(H1973="", 0, H1973 - B1973)</f>
        <v>0</v>
      </c>
    </row>
    <row r="1974" spans="1:15">
      <c r="A1974" t="s">
        <v>2088</v>
      </c>
      <c r="B1974" s="4">
        <v>45627</v>
      </c>
      <c r="C1974" t="s">
        <v>75</v>
      </c>
      <c r="D1974" t="s">
        <v>46</v>
      </c>
      <c r="E1974" t="s">
        <v>47</v>
      </c>
      <c r="F1974" t="s">
        <v>128</v>
      </c>
      <c r="G1974">
        <v>77</v>
      </c>
      <c r="H1974" s="2">
        <v>45634</v>
      </c>
      <c r="I1974" s="2">
        <v>45634</v>
      </c>
      <c r="J1974" t="s">
        <v>27</v>
      </c>
      <c r="L1974" s="8">
        <v>2024</v>
      </c>
      <c r="M1974" t="str">
        <f t="shared" si="64"/>
        <v>dezembro</v>
      </c>
      <c r="N1974" t="str">
        <f t="shared" si="63"/>
        <v>domingo</v>
      </c>
      <c r="O1974">
        <f>IF(H1974="", 0, H1974 - B1974)</f>
        <v>7</v>
      </c>
    </row>
    <row r="1975" spans="1:15">
      <c r="A1975" t="s">
        <v>2089</v>
      </c>
      <c r="B1975" s="2">
        <v>45627</v>
      </c>
      <c r="C1975" t="s">
        <v>92</v>
      </c>
      <c r="D1975" t="s">
        <v>46</v>
      </c>
      <c r="E1975" t="s">
        <v>47</v>
      </c>
      <c r="F1975" t="s">
        <v>98</v>
      </c>
      <c r="G1975">
        <v>4</v>
      </c>
      <c r="H1975" s="2">
        <v>45634</v>
      </c>
      <c r="I1975" s="2">
        <v>45634</v>
      </c>
      <c r="J1975" t="s">
        <v>27</v>
      </c>
      <c r="L1975" s="8">
        <v>2024</v>
      </c>
      <c r="M1975" t="str">
        <f t="shared" si="64"/>
        <v>dezembro</v>
      </c>
      <c r="N1975" t="str">
        <f t="shared" si="63"/>
        <v>domingo</v>
      </c>
      <c r="O1975">
        <f>IF(H1975="", 0, H1975 - B1975)</f>
        <v>7</v>
      </c>
    </row>
    <row r="1976" spans="1:15">
      <c r="A1976" t="s">
        <v>2090</v>
      </c>
      <c r="B1976" s="4">
        <v>45627</v>
      </c>
      <c r="C1976" t="s">
        <v>140</v>
      </c>
      <c r="D1976" t="s">
        <v>30</v>
      </c>
      <c r="E1976" t="s">
        <v>31</v>
      </c>
      <c r="F1976" t="s">
        <v>207</v>
      </c>
      <c r="G1976">
        <v>51</v>
      </c>
      <c r="J1976" t="s">
        <v>20</v>
      </c>
      <c r="K1976" t="s">
        <v>102</v>
      </c>
      <c r="L1976" s="8">
        <v>2024</v>
      </c>
      <c r="M1976" t="str">
        <f t="shared" si="64"/>
        <v>dezembro</v>
      </c>
      <c r="N1976" t="str">
        <f t="shared" si="63"/>
        <v>domingo</v>
      </c>
      <c r="O1976">
        <f>IF(H1976="", 0, H1976 - B1976)</f>
        <v>0</v>
      </c>
    </row>
    <row r="1977" spans="1:15">
      <c r="A1977" t="s">
        <v>2091</v>
      </c>
      <c r="B1977" s="2">
        <v>45627</v>
      </c>
      <c r="C1977" t="s">
        <v>214</v>
      </c>
      <c r="D1977" t="s">
        <v>24</v>
      </c>
      <c r="E1977" t="s">
        <v>25</v>
      </c>
      <c r="F1977" t="s">
        <v>51</v>
      </c>
      <c r="G1977">
        <v>9</v>
      </c>
      <c r="J1977" t="s">
        <v>20</v>
      </c>
      <c r="K1977" t="s">
        <v>144</v>
      </c>
      <c r="L1977" s="8">
        <v>2024</v>
      </c>
      <c r="M1977" t="str">
        <f t="shared" si="64"/>
        <v>dezembro</v>
      </c>
      <c r="N1977" t="str">
        <f t="shared" si="63"/>
        <v>domingo</v>
      </c>
      <c r="O1977">
        <f>IF(H1977="", 0, H1977 - B1977)</f>
        <v>0</v>
      </c>
    </row>
    <row r="1978" spans="1:15">
      <c r="A1978" t="s">
        <v>2092</v>
      </c>
      <c r="B1978" s="4">
        <v>45628</v>
      </c>
      <c r="C1978" t="s">
        <v>69</v>
      </c>
      <c r="D1978" t="s">
        <v>24</v>
      </c>
      <c r="E1978" t="s">
        <v>25</v>
      </c>
      <c r="F1978" t="s">
        <v>105</v>
      </c>
      <c r="G1978">
        <v>45</v>
      </c>
      <c r="H1978" s="2">
        <v>45652</v>
      </c>
      <c r="I1978" s="2">
        <v>45652</v>
      </c>
      <c r="J1978" t="s">
        <v>27</v>
      </c>
      <c r="L1978" s="8">
        <v>2024</v>
      </c>
      <c r="M1978" t="str">
        <f t="shared" si="64"/>
        <v>dezembro</v>
      </c>
      <c r="N1978" t="str">
        <f t="shared" si="63"/>
        <v>segunda-feira</v>
      </c>
      <c r="O1978">
        <f>IF(H1978="", 0, H1978 - B1978)</f>
        <v>24</v>
      </c>
    </row>
    <row r="1979" spans="1:15">
      <c r="A1979" t="s">
        <v>2093</v>
      </c>
      <c r="B1979" s="4">
        <v>45628</v>
      </c>
      <c r="C1979" t="s">
        <v>116</v>
      </c>
      <c r="D1979" t="s">
        <v>46</v>
      </c>
      <c r="E1979" t="s">
        <v>47</v>
      </c>
      <c r="F1979" t="s">
        <v>109</v>
      </c>
      <c r="G1979">
        <v>54</v>
      </c>
      <c r="H1979" s="2">
        <v>45655</v>
      </c>
      <c r="I1979" s="2">
        <v>45655</v>
      </c>
      <c r="J1979" t="s">
        <v>27</v>
      </c>
      <c r="L1979" s="8">
        <v>2024</v>
      </c>
      <c r="M1979" t="str">
        <f t="shared" si="64"/>
        <v>dezembro</v>
      </c>
      <c r="N1979" t="str">
        <f t="shared" si="63"/>
        <v>segunda-feira</v>
      </c>
      <c r="O1979">
        <f>IF(H1979="", 0, H1979 - B1979)</f>
        <v>27</v>
      </c>
    </row>
    <row r="1980" spans="1:15">
      <c r="A1980" t="s">
        <v>2094</v>
      </c>
      <c r="B1980" s="4">
        <v>45628</v>
      </c>
      <c r="C1980" t="s">
        <v>147</v>
      </c>
      <c r="D1980" t="s">
        <v>117</v>
      </c>
      <c r="E1980" t="s">
        <v>118</v>
      </c>
      <c r="F1980" t="s">
        <v>38</v>
      </c>
      <c r="G1980">
        <v>99</v>
      </c>
      <c r="H1980" s="2">
        <v>45654</v>
      </c>
      <c r="I1980" s="2">
        <v>45654</v>
      </c>
      <c r="J1980" t="s">
        <v>27</v>
      </c>
      <c r="L1980" s="8">
        <v>2024</v>
      </c>
      <c r="M1980" t="str">
        <f t="shared" si="64"/>
        <v>dezembro</v>
      </c>
      <c r="N1980" t="str">
        <f t="shared" si="63"/>
        <v>segunda-feira</v>
      </c>
      <c r="O1980">
        <f>IF(H1980="", 0, H1980 - B1980)</f>
        <v>26</v>
      </c>
    </row>
    <row r="1981" spans="1:15">
      <c r="A1981" t="s">
        <v>2095</v>
      </c>
      <c r="B1981" s="2">
        <v>45629</v>
      </c>
      <c r="C1981" t="s">
        <v>87</v>
      </c>
      <c r="D1981" t="s">
        <v>17</v>
      </c>
      <c r="E1981" t="s">
        <v>18</v>
      </c>
      <c r="F1981" t="s">
        <v>67</v>
      </c>
      <c r="G1981">
        <v>4</v>
      </c>
      <c r="H1981" s="2">
        <v>45655</v>
      </c>
      <c r="I1981" s="2">
        <v>45655</v>
      </c>
      <c r="J1981" t="s">
        <v>27</v>
      </c>
      <c r="L1981" s="8">
        <v>2024</v>
      </c>
      <c r="M1981" t="str">
        <f t="shared" si="64"/>
        <v>dezembro</v>
      </c>
      <c r="N1981" t="str">
        <f t="shared" si="63"/>
        <v>terça-feira</v>
      </c>
      <c r="O1981">
        <f>IF(H1981="", 0, H1981 - B1981)</f>
        <v>26</v>
      </c>
    </row>
    <row r="1982" spans="1:15">
      <c r="A1982" t="s">
        <v>2096</v>
      </c>
      <c r="B1982" s="4">
        <v>45632</v>
      </c>
      <c r="C1982" t="s">
        <v>45</v>
      </c>
      <c r="D1982" t="s">
        <v>24</v>
      </c>
      <c r="E1982" t="s">
        <v>25</v>
      </c>
      <c r="F1982" t="s">
        <v>82</v>
      </c>
      <c r="G1982">
        <v>22</v>
      </c>
      <c r="H1982" s="2">
        <v>45655</v>
      </c>
      <c r="I1982" s="2">
        <v>45655</v>
      </c>
      <c r="J1982" t="s">
        <v>27</v>
      </c>
      <c r="L1982" s="8">
        <v>2024</v>
      </c>
      <c r="M1982" t="str">
        <f t="shared" si="64"/>
        <v>dezembro</v>
      </c>
      <c r="N1982" t="str">
        <f t="shared" si="63"/>
        <v>sexta-feira</v>
      </c>
      <c r="O1982">
        <f>IF(H1982="", 0, H1982 - B1982)</f>
        <v>23</v>
      </c>
    </row>
    <row r="1983" spans="1:15">
      <c r="A1983" t="s">
        <v>2097</v>
      </c>
      <c r="B1983" s="4">
        <v>45633</v>
      </c>
      <c r="C1983" t="s">
        <v>92</v>
      </c>
      <c r="D1983" t="s">
        <v>17</v>
      </c>
      <c r="E1983" t="s">
        <v>18</v>
      </c>
      <c r="F1983" t="s">
        <v>95</v>
      </c>
      <c r="G1983">
        <v>18</v>
      </c>
      <c r="J1983" t="s">
        <v>20</v>
      </c>
      <c r="K1983" t="s">
        <v>144</v>
      </c>
      <c r="L1983" s="8">
        <v>2024</v>
      </c>
      <c r="M1983" t="str">
        <f t="shared" si="64"/>
        <v>dezembro</v>
      </c>
      <c r="N1983" t="str">
        <f t="shared" si="63"/>
        <v>sábado</v>
      </c>
      <c r="O1983">
        <f>IF(H1983="", 0, H1983 - B1983)</f>
        <v>0</v>
      </c>
    </row>
    <row r="1984" spans="1:15">
      <c r="A1984" t="s">
        <v>2098</v>
      </c>
      <c r="B1984" s="4">
        <v>45633</v>
      </c>
      <c r="C1984" t="s">
        <v>197</v>
      </c>
      <c r="D1984" t="s">
        <v>24</v>
      </c>
      <c r="E1984" t="s">
        <v>25</v>
      </c>
      <c r="F1984" t="s">
        <v>56</v>
      </c>
      <c r="G1984">
        <v>89</v>
      </c>
      <c r="H1984" s="2">
        <v>45655</v>
      </c>
      <c r="I1984" s="2">
        <v>45655</v>
      </c>
      <c r="J1984" t="s">
        <v>27</v>
      </c>
      <c r="L1984" s="8">
        <v>2024</v>
      </c>
      <c r="M1984" t="str">
        <f t="shared" si="64"/>
        <v>dezembro</v>
      </c>
      <c r="N1984" t="str">
        <f t="shared" si="63"/>
        <v>sábado</v>
      </c>
      <c r="O1984">
        <f>IF(H1984="", 0, H1984 - B1984)</f>
        <v>22</v>
      </c>
    </row>
    <row r="1985" spans="1:15">
      <c r="A1985" t="s">
        <v>2099</v>
      </c>
      <c r="B1985" s="2">
        <v>45636</v>
      </c>
      <c r="C1985" t="s">
        <v>77</v>
      </c>
      <c r="D1985" t="s">
        <v>54</v>
      </c>
      <c r="E1985" t="s">
        <v>55</v>
      </c>
      <c r="F1985" t="s">
        <v>26</v>
      </c>
      <c r="G1985">
        <v>98</v>
      </c>
      <c r="J1985" t="s">
        <v>20</v>
      </c>
      <c r="K1985" t="s">
        <v>102</v>
      </c>
      <c r="L1985" s="8">
        <v>2024</v>
      </c>
      <c r="M1985" t="str">
        <f t="shared" si="64"/>
        <v>dezembro</v>
      </c>
      <c r="N1985" t="str">
        <f t="shared" si="63"/>
        <v>terça-feira</v>
      </c>
      <c r="O1985">
        <f>IF(H1985="", 0, H1985 - B1985)</f>
        <v>0</v>
      </c>
    </row>
    <row r="1986" spans="1:15">
      <c r="A1986" t="s">
        <v>2100</v>
      </c>
      <c r="B1986" s="4">
        <v>45636</v>
      </c>
      <c r="C1986" t="s">
        <v>140</v>
      </c>
      <c r="D1986" t="s">
        <v>78</v>
      </c>
      <c r="E1986" t="s">
        <v>79</v>
      </c>
      <c r="F1986" t="s">
        <v>93</v>
      </c>
      <c r="G1986">
        <v>64</v>
      </c>
      <c r="J1986" t="s">
        <v>20</v>
      </c>
      <c r="K1986" t="s">
        <v>102</v>
      </c>
      <c r="L1986" s="8">
        <v>2024</v>
      </c>
      <c r="M1986" t="str">
        <f t="shared" si="64"/>
        <v>dezembro</v>
      </c>
      <c r="N1986" t="str">
        <f t="shared" ref="N1986:N2001" si="65">TEXT(B1986,"dddd")</f>
        <v>terça-feira</v>
      </c>
      <c r="O1986">
        <f>IF(H1986="", 0, H1986 - B1986)</f>
        <v>0</v>
      </c>
    </row>
    <row r="1987" spans="1:15">
      <c r="A1987" t="s">
        <v>2101</v>
      </c>
      <c r="B1987" s="2">
        <v>45636</v>
      </c>
      <c r="C1987" t="s">
        <v>126</v>
      </c>
      <c r="D1987" t="s">
        <v>17</v>
      </c>
      <c r="E1987" t="s">
        <v>18</v>
      </c>
      <c r="F1987" t="s">
        <v>207</v>
      </c>
      <c r="G1987">
        <v>29</v>
      </c>
      <c r="H1987" s="2">
        <v>45642</v>
      </c>
      <c r="I1987" s="2">
        <v>45642</v>
      </c>
      <c r="J1987" t="s">
        <v>27</v>
      </c>
      <c r="L1987" s="8">
        <v>2024</v>
      </c>
      <c r="M1987" t="str">
        <f t="shared" si="64"/>
        <v>dezembro</v>
      </c>
      <c r="N1987" t="str">
        <f t="shared" si="65"/>
        <v>terça-feira</v>
      </c>
      <c r="O1987">
        <f>IF(H1987="", 0, H1987 - B1987)</f>
        <v>6</v>
      </c>
    </row>
    <row r="1988" spans="1:15">
      <c r="A1988" t="s">
        <v>2102</v>
      </c>
      <c r="B1988" s="4">
        <v>45637</v>
      </c>
      <c r="C1988" t="s">
        <v>316</v>
      </c>
      <c r="D1988" t="s">
        <v>46</v>
      </c>
      <c r="E1988" t="s">
        <v>47</v>
      </c>
      <c r="F1988" t="s">
        <v>67</v>
      </c>
      <c r="G1988">
        <v>52</v>
      </c>
      <c r="H1988" s="2">
        <v>45642</v>
      </c>
      <c r="I1988" s="2">
        <v>45642</v>
      </c>
      <c r="J1988" t="s">
        <v>27</v>
      </c>
      <c r="L1988" s="8">
        <v>2024</v>
      </c>
      <c r="M1988" t="str">
        <f t="shared" si="64"/>
        <v>dezembro</v>
      </c>
      <c r="N1988" t="str">
        <f t="shared" si="65"/>
        <v>quarta-feira</v>
      </c>
      <c r="O1988">
        <f>IF(H1988="", 0, H1988 - B1988)</f>
        <v>5</v>
      </c>
    </row>
    <row r="1989" spans="1:15">
      <c r="A1989" t="s">
        <v>2103</v>
      </c>
      <c r="B1989" s="4">
        <v>45639</v>
      </c>
      <c r="C1989" t="s">
        <v>29</v>
      </c>
      <c r="D1989" t="s">
        <v>17</v>
      </c>
      <c r="E1989" t="s">
        <v>18</v>
      </c>
      <c r="F1989" t="s">
        <v>120</v>
      </c>
      <c r="G1989">
        <v>16</v>
      </c>
      <c r="H1989" s="2">
        <v>45642</v>
      </c>
      <c r="I1989" s="2">
        <v>45642</v>
      </c>
      <c r="J1989" t="s">
        <v>27</v>
      </c>
      <c r="L1989" s="8">
        <v>2024</v>
      </c>
      <c r="M1989" t="str">
        <f t="shared" si="64"/>
        <v>dezembro</v>
      </c>
      <c r="N1989" t="str">
        <f t="shared" si="65"/>
        <v>sexta-feira</v>
      </c>
      <c r="O1989">
        <f>IF(H1989="", 0, H1989 - B1989)</f>
        <v>3</v>
      </c>
    </row>
    <row r="1990" spans="1:15">
      <c r="A1990" t="s">
        <v>2104</v>
      </c>
      <c r="B1990" s="4">
        <v>45640</v>
      </c>
      <c r="C1990" t="s">
        <v>69</v>
      </c>
      <c r="D1990" t="s">
        <v>70</v>
      </c>
      <c r="E1990" t="s">
        <v>71</v>
      </c>
      <c r="F1990" t="s">
        <v>19</v>
      </c>
      <c r="G1990">
        <v>47</v>
      </c>
      <c r="H1990" s="2">
        <v>45642</v>
      </c>
      <c r="I1990" s="2">
        <v>45642</v>
      </c>
      <c r="J1990" t="s">
        <v>27</v>
      </c>
      <c r="L1990" s="8">
        <v>2024</v>
      </c>
      <c r="M1990" t="str">
        <f t="shared" si="64"/>
        <v>dezembro</v>
      </c>
      <c r="N1990" t="str">
        <f t="shared" si="65"/>
        <v>sábado</v>
      </c>
      <c r="O1990">
        <f>IF(H1990="", 0, H1990 - B1990)</f>
        <v>2</v>
      </c>
    </row>
    <row r="1991" spans="1:15">
      <c r="A1991" t="s">
        <v>2105</v>
      </c>
      <c r="B1991" s="2">
        <v>45641</v>
      </c>
      <c r="C1991" t="s">
        <v>204</v>
      </c>
      <c r="D1991" t="s">
        <v>49</v>
      </c>
      <c r="E1991" t="s">
        <v>50</v>
      </c>
      <c r="F1991" t="s">
        <v>90</v>
      </c>
      <c r="G1991">
        <v>19</v>
      </c>
      <c r="H1991" s="2">
        <v>45642</v>
      </c>
      <c r="I1991" s="2">
        <v>45642</v>
      </c>
      <c r="J1991" t="s">
        <v>27</v>
      </c>
      <c r="L1991" s="8">
        <v>2024</v>
      </c>
      <c r="M1991" t="str">
        <f t="shared" si="64"/>
        <v>dezembro</v>
      </c>
      <c r="N1991" t="str">
        <f t="shared" si="65"/>
        <v>domingo</v>
      </c>
      <c r="O1991">
        <f>IF(H1991="", 0, H1991 - B1991)</f>
        <v>1</v>
      </c>
    </row>
    <row r="1992" spans="1:15">
      <c r="A1992" t="s">
        <v>2106</v>
      </c>
      <c r="B1992" s="4">
        <v>45642</v>
      </c>
      <c r="C1992" t="s">
        <v>62</v>
      </c>
      <c r="D1992" t="s">
        <v>17</v>
      </c>
      <c r="E1992" t="s">
        <v>18</v>
      </c>
      <c r="F1992" t="s">
        <v>93</v>
      </c>
      <c r="G1992">
        <v>31</v>
      </c>
      <c r="H1992" s="2">
        <v>45648</v>
      </c>
      <c r="I1992" s="2">
        <v>45648</v>
      </c>
      <c r="J1992" t="s">
        <v>27</v>
      </c>
      <c r="L1992" s="8">
        <v>2024</v>
      </c>
      <c r="M1992" t="str">
        <f t="shared" si="64"/>
        <v>dezembro</v>
      </c>
      <c r="N1992" t="str">
        <f t="shared" si="65"/>
        <v>segunda-feira</v>
      </c>
      <c r="O1992">
        <f>IF(H1992="", 0, H1992 - B1992)</f>
        <v>6</v>
      </c>
    </row>
    <row r="1993" spans="1:15">
      <c r="A1993" t="s">
        <v>2107</v>
      </c>
      <c r="B1993" s="4">
        <v>45644</v>
      </c>
      <c r="C1993" t="s">
        <v>35</v>
      </c>
      <c r="D1993" t="s">
        <v>30</v>
      </c>
      <c r="E1993" t="s">
        <v>31</v>
      </c>
      <c r="F1993" t="s">
        <v>32</v>
      </c>
      <c r="G1993">
        <v>12</v>
      </c>
      <c r="J1993" t="s">
        <v>20</v>
      </c>
      <c r="K1993" t="s">
        <v>144</v>
      </c>
      <c r="L1993" s="8">
        <v>2024</v>
      </c>
      <c r="M1993" t="str">
        <f t="shared" si="64"/>
        <v>dezembro</v>
      </c>
      <c r="N1993" t="str">
        <f t="shared" si="65"/>
        <v>quarta-feira</v>
      </c>
      <c r="O1993">
        <f>IF(H1993="", 0, H1993 - B1993)</f>
        <v>0</v>
      </c>
    </row>
    <row r="1994" spans="1:15">
      <c r="A1994" t="s">
        <v>2108</v>
      </c>
      <c r="B1994" s="4">
        <v>45646</v>
      </c>
      <c r="C1994" t="s">
        <v>204</v>
      </c>
      <c r="D1994" t="s">
        <v>117</v>
      </c>
      <c r="E1994" t="s">
        <v>118</v>
      </c>
      <c r="F1994" t="s">
        <v>186</v>
      </c>
      <c r="G1994">
        <v>12</v>
      </c>
      <c r="H1994" s="2">
        <v>45648</v>
      </c>
      <c r="I1994" s="2">
        <v>45648</v>
      </c>
      <c r="J1994" t="s">
        <v>27</v>
      </c>
      <c r="L1994" s="8">
        <v>2024</v>
      </c>
      <c r="M1994" t="str">
        <f t="shared" si="64"/>
        <v>dezembro</v>
      </c>
      <c r="N1994" t="str">
        <f t="shared" si="65"/>
        <v>sexta-feira</v>
      </c>
      <c r="O1994">
        <f>IF(H1994="", 0, H1994 - B1994)</f>
        <v>2</v>
      </c>
    </row>
    <row r="1995" spans="1:15">
      <c r="A1995" t="s">
        <v>2109</v>
      </c>
      <c r="B1995" s="2">
        <v>45646</v>
      </c>
      <c r="C1995" t="s">
        <v>45</v>
      </c>
      <c r="D1995" t="s">
        <v>54</v>
      </c>
      <c r="E1995" t="s">
        <v>55</v>
      </c>
      <c r="F1995" t="s">
        <v>82</v>
      </c>
      <c r="G1995">
        <v>15</v>
      </c>
      <c r="H1995" s="2">
        <v>45648</v>
      </c>
      <c r="I1995" s="2">
        <v>45648</v>
      </c>
      <c r="J1995" t="s">
        <v>27</v>
      </c>
      <c r="L1995" s="8">
        <v>2024</v>
      </c>
      <c r="M1995" t="str">
        <f t="shared" si="64"/>
        <v>dezembro</v>
      </c>
      <c r="N1995" t="str">
        <f t="shared" si="65"/>
        <v>sexta-feira</v>
      </c>
      <c r="O1995">
        <f>IF(H1995="", 0, H1995 - B1995)</f>
        <v>2</v>
      </c>
    </row>
    <row r="1996" spans="1:15">
      <c r="A1996" t="s">
        <v>2110</v>
      </c>
      <c r="B1996" s="4">
        <v>45649</v>
      </c>
      <c r="C1996" t="s">
        <v>126</v>
      </c>
      <c r="D1996" t="s">
        <v>70</v>
      </c>
      <c r="E1996" t="s">
        <v>71</v>
      </c>
      <c r="F1996" t="s">
        <v>56</v>
      </c>
      <c r="G1996">
        <v>62</v>
      </c>
      <c r="H1996" s="2">
        <v>45654</v>
      </c>
      <c r="I1996" s="2">
        <v>45654</v>
      </c>
      <c r="J1996" t="s">
        <v>27</v>
      </c>
      <c r="L1996" s="8">
        <v>2024</v>
      </c>
      <c r="M1996" t="str">
        <f t="shared" si="64"/>
        <v>dezembro</v>
      </c>
      <c r="N1996" t="str">
        <f t="shared" si="65"/>
        <v>segunda-feira</v>
      </c>
      <c r="O1996">
        <f>IF(H1996="", 0, H1996 - B1996)</f>
        <v>5</v>
      </c>
    </row>
    <row r="1997" spans="1:15">
      <c r="A1997" t="s">
        <v>2111</v>
      </c>
      <c r="B1997" s="2">
        <v>45650</v>
      </c>
      <c r="C1997" t="s">
        <v>81</v>
      </c>
      <c r="D1997" t="s">
        <v>24</v>
      </c>
      <c r="E1997" t="s">
        <v>25</v>
      </c>
      <c r="F1997" t="s">
        <v>109</v>
      </c>
      <c r="G1997">
        <v>18</v>
      </c>
      <c r="J1997" t="s">
        <v>20</v>
      </c>
      <c r="K1997" t="s">
        <v>33</v>
      </c>
      <c r="L1997" s="8">
        <v>2024</v>
      </c>
      <c r="M1997" t="str">
        <f t="shared" si="64"/>
        <v>dezembro</v>
      </c>
      <c r="N1997" t="str">
        <f t="shared" si="65"/>
        <v>terça-feira</v>
      </c>
      <c r="O1997">
        <f>IF(H1997="", 0, H1997 - B1997)</f>
        <v>0</v>
      </c>
    </row>
    <row r="1998" spans="1:15">
      <c r="A1998" t="s">
        <v>2112</v>
      </c>
      <c r="B1998" s="4">
        <v>45650</v>
      </c>
      <c r="C1998" t="s">
        <v>124</v>
      </c>
      <c r="D1998" t="s">
        <v>70</v>
      </c>
      <c r="E1998" t="s">
        <v>71</v>
      </c>
      <c r="F1998" t="s">
        <v>98</v>
      </c>
      <c r="G1998">
        <v>99</v>
      </c>
      <c r="H1998" s="2">
        <v>45654</v>
      </c>
      <c r="I1998" s="2">
        <v>45654</v>
      </c>
      <c r="J1998" t="s">
        <v>27</v>
      </c>
      <c r="L1998" s="8">
        <v>2024</v>
      </c>
      <c r="M1998" t="str">
        <f t="shared" si="64"/>
        <v>dezembro</v>
      </c>
      <c r="N1998" t="str">
        <f t="shared" si="65"/>
        <v>terça-feira</v>
      </c>
      <c r="O1998">
        <f>IF(H1998="", 0, H1998 - B1998)</f>
        <v>4</v>
      </c>
    </row>
    <row r="1999" spans="1:15">
      <c r="A1999" t="s">
        <v>2113</v>
      </c>
      <c r="B1999" s="2">
        <v>45651</v>
      </c>
      <c r="C1999" t="s">
        <v>111</v>
      </c>
      <c r="D1999" t="s">
        <v>17</v>
      </c>
      <c r="E1999" t="s">
        <v>18</v>
      </c>
      <c r="F1999" t="s">
        <v>98</v>
      </c>
      <c r="G1999">
        <v>70</v>
      </c>
      <c r="H1999" s="2">
        <v>45654</v>
      </c>
      <c r="I1999" s="2">
        <v>45654</v>
      </c>
      <c r="J1999" t="s">
        <v>27</v>
      </c>
      <c r="L1999" s="8">
        <v>2024</v>
      </c>
      <c r="M1999" t="str">
        <f t="shared" si="64"/>
        <v>dezembro</v>
      </c>
      <c r="N1999" t="str">
        <f t="shared" si="65"/>
        <v>quarta-feira</v>
      </c>
      <c r="O1999">
        <f>IF(H1999="", 0, H1999 - B1999)</f>
        <v>3</v>
      </c>
    </row>
    <row r="2000" spans="1:15">
      <c r="A2000" t="s">
        <v>2114</v>
      </c>
      <c r="B2000" s="4">
        <v>45652</v>
      </c>
      <c r="C2000" t="s">
        <v>147</v>
      </c>
      <c r="D2000" t="s">
        <v>59</v>
      </c>
      <c r="E2000" t="s">
        <v>60</v>
      </c>
      <c r="F2000" t="s">
        <v>120</v>
      </c>
      <c r="G2000">
        <v>81</v>
      </c>
      <c r="J2000" t="s">
        <v>20</v>
      </c>
      <c r="K2000" t="s">
        <v>144</v>
      </c>
      <c r="L2000" s="8">
        <v>2024</v>
      </c>
      <c r="M2000" t="str">
        <f t="shared" si="64"/>
        <v>dezembro</v>
      </c>
      <c r="N2000" t="str">
        <f t="shared" si="65"/>
        <v>quinta-feira</v>
      </c>
      <c r="O2000">
        <f>IF(H2000="", 0, H2000 - B2000)</f>
        <v>0</v>
      </c>
    </row>
    <row r="2001" spans="1:15">
      <c r="A2001" t="s">
        <v>2115</v>
      </c>
      <c r="B2001" s="4">
        <v>45652</v>
      </c>
      <c r="C2001" t="s">
        <v>296</v>
      </c>
      <c r="D2001" t="s">
        <v>54</v>
      </c>
      <c r="E2001" t="s">
        <v>55</v>
      </c>
      <c r="F2001" t="s">
        <v>93</v>
      </c>
      <c r="G2001">
        <v>17</v>
      </c>
      <c r="H2001" s="2">
        <v>45654</v>
      </c>
      <c r="I2001" s="2">
        <v>45654</v>
      </c>
      <c r="J2001" t="s">
        <v>27</v>
      </c>
      <c r="L2001" s="8">
        <v>2024</v>
      </c>
      <c r="M2001" t="str">
        <f t="shared" si="64"/>
        <v>dezembro</v>
      </c>
      <c r="N2001" t="str">
        <f t="shared" si="65"/>
        <v>quinta-feira</v>
      </c>
      <c r="O2001">
        <f>IF(H2001="", 0, H2001 - B2001)</f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2025-05-18T11:38:25Z</dcterms:created>
  <dcterms:modified xsi:type="dcterms:W3CDTF">2025-05-19T12:11:22Z</dcterms:modified>
  <cp:category/>
  <cp:contentStatus/>
</cp:coreProperties>
</file>