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net1.cec.eu.int\offline\04\palmaco\Desktop\CoseDiCosimo\WikiWooW\"/>
    </mc:Choice>
  </mc:AlternateContent>
  <xr:revisionPtr revIDLastSave="0" documentId="8_{092C6CA4-8ABC-4326-84B1-D58E2138636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orm Responses Export 2025-04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5" i="1"/>
  <c r="I6" i="1"/>
  <c r="I7" i="1"/>
  <c r="I8" i="1"/>
  <c r="I9" i="1"/>
  <c r="I10" i="1"/>
  <c r="I11" i="1"/>
  <c r="I12" i="1"/>
  <c r="I13" i="1"/>
  <c r="I14" i="1"/>
  <c r="I15" i="1"/>
  <c r="I4" i="1"/>
  <c r="I3" i="1"/>
  <c r="I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" i="1"/>
  <c r="H4" i="1"/>
  <c r="H5" i="1"/>
  <c r="H6" i="1"/>
  <c r="H7" i="1"/>
  <c r="H8" i="1"/>
  <c r="H9" i="1"/>
  <c r="H10" i="1"/>
  <c r="H11" i="1"/>
  <c r="H12" i="1"/>
  <c r="H2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14" i="1"/>
  <c r="F15" i="1"/>
  <c r="F16" i="1"/>
  <c r="F17" i="1"/>
  <c r="F18" i="1"/>
  <c r="F10" i="1"/>
  <c r="F11" i="1"/>
  <c r="F12" i="1"/>
  <c r="F13" i="1"/>
  <c r="F3" i="1"/>
  <c r="F4" i="1"/>
  <c r="F5" i="1"/>
  <c r="F6" i="1"/>
  <c r="F7" i="1"/>
  <c r="F8" i="1"/>
  <c r="F9" i="1"/>
  <c r="F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2" i="1"/>
</calcChain>
</file>

<file path=xl/sharedStrings.xml><?xml version="1.0" encoding="utf-8"?>
<sst xmlns="http://schemas.openxmlformats.org/spreadsheetml/2006/main" count="1809" uniqueCount="135">
  <si>
    <t>Entity Couple</t>
  </si>
  <si>
    <t>Annotator</t>
  </si>
  <si>
    <t>1. Would you say these entities are closely related in any way?</t>
  </si>
  <si>
    <t>2. Do you already *know* the nature of the relationship?</t>
  </si>
  <si>
    <t>3. Would you *be curious* in learning more about this relationship - if there were one?</t>
  </si>
  <si>
    <t>Entity Pair 1: Somalia AND Silk_Road</t>
  </si>
  <si>
    <t>Anonymous User 1</t>
  </si>
  <si>
    <t>No</t>
  </si>
  <si>
    <t>Anonymous User 2</t>
  </si>
  <si>
    <t>Yes</t>
  </si>
  <si>
    <t>Anonymous User 3</t>
  </si>
  <si>
    <t>Entity Pair 2: List_of_Indian_film_actresses AND Bipasha_Basu</t>
  </si>
  <si>
    <t>Entity Pair 3: Måneskin AND Aerosmith</t>
  </si>
  <si>
    <t>Entity Pair 4: Cologne_Cathedral AND Panther_tank</t>
  </si>
  <si>
    <t>Entity Pair 5: Peter_Gabriel AND Grammy_Awards</t>
  </si>
  <si>
    <t>Entity Pair 6: Jammu_and_Kashmir_(union_territory) AND Islam</t>
  </si>
  <si>
    <t>Entity Pair 7: Euthanasia AND Canada</t>
  </si>
  <si>
    <t>Entity Pair 8: Sicily AND Sicilian_Mafia</t>
  </si>
  <si>
    <t>Entity Pair 9: Jaws_(film) AND Library_of_Congress</t>
  </si>
  <si>
    <t>Entity Pair 10: Oak AND Proto-Indo-European_language</t>
  </si>
  <si>
    <t>Entity Pair 11: Bubble_tea AND Konjac</t>
  </si>
  <si>
    <t>Entity Pair 12: Brendon_Urie AND Attention_deficit_hyperactivity_disorder</t>
  </si>
  <si>
    <t>Entity Pair 13: Chris_Rea AND Ayrton_Senna</t>
  </si>
  <si>
    <t>Entity Pair 14: Portugal AND Sweden</t>
  </si>
  <si>
    <t>Entity Pair 15: Darth_Vader AND Star_Wars:_Episode_I_–_The_Phantom_Menace</t>
  </si>
  <si>
    <t>Entity Pair 16: India_national_football_team AND 2010_FIFA_World_Cup</t>
  </si>
  <si>
    <t>Entity Pair 17: Andaman_and_Nicobar_Islands AND Bengali_language</t>
  </si>
  <si>
    <t>Entity Pair 18: Muhamed_(horse) AND Genius</t>
  </si>
  <si>
    <t>Entity Pair 19: White_Paper_of_1939 AND 1936–1939_Arab_revolt_in_Palestine</t>
  </si>
  <si>
    <t>Entity Pair 20: Sleeping_Beauty_(1959_film) AND Walt_Disney</t>
  </si>
  <si>
    <t>Entity Pair 21: When_Harry_Met_Sally... AND Billy_Crystal</t>
  </si>
  <si>
    <t>Entity Pair 22: Glenne_Headly AND Psych</t>
  </si>
  <si>
    <t>Entity Pair 23: Robert_F._Kennedy AND John_F._Kennedy_Jr.</t>
  </si>
  <si>
    <t>Entity Pair 24: The_Devil_Is_a_Part-Timer! AND McDonald's</t>
  </si>
  <si>
    <t>Entity Pair 25: List_of_American_Dad!_characters AND Seth_MacFarlane</t>
  </si>
  <si>
    <t>Entity Pair 26: Nigeria AND Islam</t>
  </si>
  <si>
    <t>Entity Pair 27: Sam_Darnold AND Zach_Wilson</t>
  </si>
  <si>
    <t>Entity Pair 28: List_of_Big_Five_Academy_Award_winners_and_nominees AND Academy_Award_for_Best_Actress</t>
  </si>
  <si>
    <t>Entity Pair 29: Dat_Nguyen AND Dallas_Cowboys</t>
  </si>
  <si>
    <t>Entity Pair 30: Romelu_Lukaku AND Goal_celebration</t>
  </si>
  <si>
    <t>Entity Pair 31: Cadbury AND Chocolate_bar</t>
  </si>
  <si>
    <t>Entity Pair 32: Baden-Baden AND Kai_Whittaker</t>
  </si>
  <si>
    <t>Entity Pair 33: Curtis_Martin AND Bill_Parcells</t>
  </si>
  <si>
    <t>Entity Pair 34: Janice_Dickinson AND Veruschka_von_Lehndorff</t>
  </si>
  <si>
    <t>Entity Pair 35: The_Dawn-Breakers AND Baháʼí_Faith</t>
  </si>
  <si>
    <t>Entity Pair 36: Boots_Opticians AND Boots_(company)</t>
  </si>
  <si>
    <t>Entity Pair 37: ABS-CBN AND ABS-CBN_(disambiguation)</t>
  </si>
  <si>
    <t>Entity Pair 38: Ron_DeSantis AND 2014_United_States_House_of_Representatives_elections_in_Florida</t>
  </si>
  <si>
    <t>Entity Pair 39: Canine_reproduction AND Penis_captivus</t>
  </si>
  <si>
    <t>Entity Pair 40: Church_of_the_Holy_Sepulchre AND Christian_tradition</t>
  </si>
  <si>
    <t>Entity Pair 41: Stan_Lee AND Just_Imagine...</t>
  </si>
  <si>
    <t>Entity Pair 42: Puget_Sound_region AND Mount_Rainier</t>
  </si>
  <si>
    <t>Entity Pair 43: History_of_the_Jews_in_Tunisia AND Tunisia</t>
  </si>
  <si>
    <t>Entity Pair 44: Chor_Machaaye_Shor AND Bipasha_Basu</t>
  </si>
  <si>
    <t>Entity Pair 45: Akshay_Kumar_filmography AND Apna_Bombay_Talkies</t>
  </si>
  <si>
    <t>Entity Pair 46: Kevin_Warren AND Detroit_Lions</t>
  </si>
  <si>
    <t>Entity Pair 47: Decathlon AND Mykola_Avilov</t>
  </si>
  <si>
    <t>Entity Pair 48: Flip-flop_(electronics) AND Signal</t>
  </si>
  <si>
    <t>Entity Pair 49: Pakistan AND Tomb_of_Shah_Rukn-e-Alam</t>
  </si>
  <si>
    <t>Entity Pair 50: It's_My_Party AND Amy_Winehouse</t>
  </si>
  <si>
    <t>Entity Pair 51: Stevie_Ray_Vaughan AND Soul_to_Soul_(album)</t>
  </si>
  <si>
    <t>Entity Pair 52: Prince_Philip,_Duke_of_Edinburgh AND Royal_Naval_College,_Greenwich</t>
  </si>
  <si>
    <t>Entity Pair 53: Alphabet_Inc. AND Steve_Stoute</t>
  </si>
  <si>
    <t>Entity Pair 54: Triple_Canopy AND 75th_Ranger_Regiment</t>
  </si>
  <si>
    <t>Entity Pair 55: Unemployment_in_Spain AND Extremadura</t>
  </si>
  <si>
    <t>Entity Pair 56: Wuji_(philosophy) AND Infinity</t>
  </si>
  <si>
    <t>Entity Pair 57: Douglas_A-1_Skyraider AND Operation_Pierce_Arrow</t>
  </si>
  <si>
    <t>Entity Pair 58: I_Lost_My_Body AND George_Wendt</t>
  </si>
  <si>
    <t>Entity Pair 59: Vanishing_Vision AND X_Japan</t>
  </si>
  <si>
    <t>Entity Pair 60: British_Leeward_Islands AND Montserrat</t>
  </si>
  <si>
    <t>Entity Pair 61: Boulet_Brothers AND Drag_queen</t>
  </si>
  <si>
    <t>Entity Pair 62: Septimius_Severus AND Battle_of_Issus_(194)</t>
  </si>
  <si>
    <t>Entity Pair 63: Naval_ensign AND Flag</t>
  </si>
  <si>
    <t>Entity Pair 64: University_of_Sunderland AND Tony_Scott</t>
  </si>
  <si>
    <t>Entity Pair 65: Paul_Silas AND Cardiac_arrest</t>
  </si>
  <si>
    <t>Entity Pair 66: Leather_Jackets_(film) AND D._B._Sweeney</t>
  </si>
  <si>
    <t>Entity Pair 67: Node.js AND Wakanda_(software)</t>
  </si>
  <si>
    <t>Entity Pair 68: Universal_Studios_Beijing AND Lights!_Camera!_Action!_Hosted_by_Steven_Spielberg</t>
  </si>
  <si>
    <t>Entity Pair 69: Krabat_(novel) AND Otfried_Preußler</t>
  </si>
  <si>
    <t>Entity Pair 70: Hockey_One AND Blake_Govers</t>
  </si>
  <si>
    <t>Entity Pair 71: List_of_selective_high_schools_in_New_South_Wales AND North_Sydney_Boys_High_School</t>
  </si>
  <si>
    <t>Entity Pair 72: In_the_Meantime_(Spacehog_song) AND All_Day_(Girl_Talk_album)</t>
  </si>
  <si>
    <t>Entity Pair 73: Diving_at_the_1996_Summer_Olympics AND Diving_at_the_1996_Summer_Olympics_–_Women's_3_metre_springboard</t>
  </si>
  <si>
    <t>Entity Pair 74: Legislative_Assembly_of_Macau AND Pro-democracy_camp_(Macau)</t>
  </si>
  <si>
    <t>Entity Pair 75: Rosencrantz_and_Guildenstern_(play) AND Rosencrantz_and_Guildenstern_Are_Dead</t>
  </si>
  <si>
    <t>Entity Pair 76: Earl_of_Airlie AND David_Ogilvy,_11th_Earl_of_Airlie</t>
  </si>
  <si>
    <t>Entity Pair 77: Steve_Francis AND 2002–03_Houston_Rockets_season</t>
  </si>
  <si>
    <t>Entity Pair 78: Alan_Pulido AND Rodolfo_Pizarro</t>
  </si>
  <si>
    <t>Entity Pair 79: Lois_Lowry AND Anastasia_Has_the_Answers</t>
  </si>
  <si>
    <t>Entity Pair 80: Transition_metal_NHC_complex AND IMes</t>
  </si>
  <si>
    <t>Entity Pair 81: Uganda_Airlines_(1976–2001) AND Entebbe_International_Airport</t>
  </si>
  <si>
    <t>Entity Pair 82: Gaseous_diffusion AND Clarendon_Laboratory</t>
  </si>
  <si>
    <t>Entity Pair 83: Jarman_Gap AND Rockfish_Gap</t>
  </si>
  <si>
    <t>Entity Pair 84: Armeniac_Theme AND Lesser_Armenia</t>
  </si>
  <si>
    <t>Entity Pair 85: Criticism_of_the_government_response_to_Hurricane_Katrina AND A_Concert_for_Hurricane_Relief</t>
  </si>
  <si>
    <t>Entity Pair 86: List_of_Billboard_Mainstream_Rock_number-one_songs_of_the_1980s AND Free_Fallin'</t>
  </si>
  <si>
    <t>Entity Pair 87: Tim_Morse AND Scott_Thompson_(businessman)</t>
  </si>
  <si>
    <t>Entity Pair 88: Montana_Resources_LLP AND The_Washington_Companies</t>
  </si>
  <si>
    <t>Entity Pair 89: Most_wanted_list AND ICE_Most_Wanted</t>
  </si>
  <si>
    <t>Entity Pair 90: Venus_(given_name) AND Venus_Ramey</t>
  </si>
  <si>
    <t>Entity Pair 91: Von_Mises_yield_criterion AND Henri_Tresca</t>
  </si>
  <si>
    <t>Entity Pair 92: Chatchai_Budprom AND PT_Prachuap_F.C.</t>
  </si>
  <si>
    <t>Entity Pair 93: Fury_Road_(2023) AND MLW_Fury_Road</t>
  </si>
  <si>
    <t>Entity Pair 94: The_Headmaster_Ritual AND How_Soon_Is_Now?</t>
  </si>
  <si>
    <t>Entity Pair 95: Fictional_religion AND Church_of_All_Worlds</t>
  </si>
  <si>
    <t>Entity Pair 96: Belarus–Poland_border AND Białowieża</t>
  </si>
  <si>
    <t>Entity Pair 97: List_of_wars_involving_Estonia AND Soviet_occupation_of_the_Baltic_states_(1940)</t>
  </si>
  <si>
    <t>Entity Pair 98: Mary_Odili AND Rose_A._George</t>
  </si>
  <si>
    <t>Entity Pair 99: Socialist_realism AND Geliy_Korzhev</t>
  </si>
  <si>
    <t>Entity Pair 100: Y._Vijaya AND Minnale_(TV_series)</t>
  </si>
  <si>
    <t>Entity Pair 101: Uname AND List_of_POSIX_commands</t>
  </si>
  <si>
    <t>Entity Pair 102: Jewish_surname AND Mitrani</t>
  </si>
  <si>
    <t>Entity Pair 103: TI-85 AND TI-86</t>
  </si>
  <si>
    <t>Entity Pair 104: Union,_Kentucky AND Steve_Flesch</t>
  </si>
  <si>
    <t>Entity Pair 105: Vivek_Dhakar AND Gopal_Lal_Sharma</t>
  </si>
  <si>
    <t>Entity Pair 106: Krystal_Keith AND Show_Dog_Nashville</t>
  </si>
  <si>
    <t>Entity Pair 107: Membrillo AND Gustavia_superba</t>
  </si>
  <si>
    <t>Entity Pair 108: Arnold_Schwarzenegger AND The_Running_Man_(1987_film)</t>
  </si>
  <si>
    <t>Entity Pair 109: Lady_Gaga AND David_Bowie</t>
  </si>
  <si>
    <t>Entity Pair 110: Bond_girl AND The_Spy_Who_Loved_Me_(film)</t>
  </si>
  <si>
    <t>Entity Pair 111: Hum_Aapke_Hain_Koun..! AND List_of_highest-grossing_films_in_India</t>
  </si>
  <si>
    <t>Entity Pair 112: Mena_Suvari AND American_Horror_Story:_Apocalypse</t>
  </si>
  <si>
    <t>Entity Pair 113: Doctor_Strange_in_the_Multiverse_of_Madness AND Ms._Marvel_(miniseries)</t>
  </si>
  <si>
    <t>Entity Pair 114: Assassination_of_Martin_Luther_King_Jr. AND James_Earl_Ray</t>
  </si>
  <si>
    <t>Entity Pair 115: Bhool_Bhulaiyaa_2 AND Kiara_Advani</t>
  </si>
  <si>
    <t>Entity Pair 116: Wraith_(Yuri_Watanabe) AND Tombstone_(character)</t>
  </si>
  <si>
    <t>Entity Pair 117: Venom_(2018_film) AND Matthias_Schoenaerts</t>
  </si>
  <si>
    <t>Entity Pair 118: Brent_Venables AND Oklahoma_Sooners_football</t>
  </si>
  <si>
    <t>Entity Pair 119: Rinku_Singh_(cricketer) AND Shreyas_Iyer</t>
  </si>
  <si>
    <t>Entity Pair 120: Crooked_House_(film) AND Gemma_Arterton</t>
  </si>
  <si>
    <t>DOES NOT APPLY</t>
  </si>
  <si>
    <t>Result</t>
  </si>
  <si>
    <t>Surprisal</t>
  </si>
  <si>
    <t>Annotation</t>
  </si>
  <si>
    <t>S_corrected_Annotation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</si>
</sst>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1"/>
  <sheetViews>
    <sheetView tabSelected="1" topLeftCell="C1" workbookViewId="0">
      <selection activeCell="J352" sqref="J352"/>
    </sheetView>
  </sheetViews>
  <sheetFormatPr defaultColWidth="12.6328125" defaultRowHeight="15.75" customHeight="1" x14ac:dyDescent="0.25"/>
  <cols>
    <col min="1" max="1" width="97" customWidth="1"/>
    <col min="2" max="2" width="14.6328125" customWidth="1"/>
    <col min="3" max="3" width="46.26953125" customWidth="1"/>
    <col min="4" max="4" width="41.6328125" customWidth="1"/>
    <col min="5" max="5" width="37.6328125" customWidth="1"/>
    <col min="9" max="9" width="25.26953125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3" t="s">
        <v>133</v>
      </c>
      <c r="I1" s="1" t="s">
        <v>134</v>
      </c>
    </row>
    <row r="2" spans="1:9" ht="15.75" customHeight="1" x14ac:dyDescent="0.25">
      <c r="A2" s="2" t="s">
        <v>5</v>
      </c>
      <c r="B2" s="2" t="s">
        <v>6</v>
      </c>
      <c r="C2" s="2" t="s">
        <v>7</v>
      </c>
      <c r="D2" s="4" t="s">
        <v>130</v>
      </c>
      <c r="E2" s="2" t="s">
        <v>7</v>
      </c>
      <c r="F2" t="str">
        <f>IF(E2="Yes","Serendipitous",IF(E2="DOES NOT APPLY","Too obvious","Irrelevant"))</f>
        <v>Irrelevant</v>
      </c>
      <c r="G2" t="str">
        <f>IF(C2="No","Unexpected",IF(D2="No","Mildly Unexpected","Expected"))</f>
        <v>Unexpected</v>
      </c>
      <c r="H2">
        <f>IF(UPPER(TRIM(F2))="SERENDIPITOUS",1,IF(UPPER(TRIM(F2))="TOO OBVIOUS",0,0.5))</f>
        <v>0.5</v>
      </c>
      <c r="I2">
        <f>H2+IF(UPPER(TRIM(G2))="UNEXPECTED",0.2,0)</f>
        <v>0.7</v>
      </c>
    </row>
    <row r="3" spans="1:9" ht="15.75" customHeight="1" x14ac:dyDescent="0.25">
      <c r="A3" s="2" t="s">
        <v>5</v>
      </c>
      <c r="B3" s="2" t="s">
        <v>8</v>
      </c>
      <c r="C3" s="2" t="s">
        <v>9</v>
      </c>
      <c r="D3" s="2" t="s">
        <v>9</v>
      </c>
      <c r="E3" s="2" t="s">
        <v>130</v>
      </c>
      <c r="F3" t="str">
        <f t="shared" ref="F3:F66" si="0">IF(E3="Yes","Serendipitous",IF(E3="DOES NOT APPLY","Too obvious","Irrelevant"))</f>
        <v>Too obvious</v>
      </c>
      <c r="G3" t="str">
        <f t="shared" ref="G3:G66" si="1">IF(C3="No","Unexpected",IF(D3="No","Mildly Unexpected","Expected"))</f>
        <v>Expected</v>
      </c>
      <c r="H3">
        <f t="shared" ref="H3:H66" si="2">IF(UPPER(TRIM(F3))="SERENDIPITOUS",1,IF(UPPER(TRIM(F3))="TOO OBVIOUS",0,0.5))</f>
        <v>0</v>
      </c>
      <c r="I3">
        <f>H3+IF(UPPER(TRIM(G3))="UNEXPECTED",0.2,0)</f>
        <v>0</v>
      </c>
    </row>
    <row r="4" spans="1:9" ht="15.75" customHeight="1" x14ac:dyDescent="0.25">
      <c r="A4" s="2" t="s">
        <v>5</v>
      </c>
      <c r="B4" s="2" t="s">
        <v>10</v>
      </c>
      <c r="C4" s="2" t="s">
        <v>7</v>
      </c>
      <c r="D4" s="2" t="s">
        <v>130</v>
      </c>
      <c r="E4" s="2" t="s">
        <v>9</v>
      </c>
      <c r="F4" t="str">
        <f t="shared" si="0"/>
        <v>Serendipitous</v>
      </c>
      <c r="G4" t="str">
        <f t="shared" si="1"/>
        <v>Unexpected</v>
      </c>
      <c r="H4">
        <f t="shared" si="2"/>
        <v>1</v>
      </c>
      <c r="I4">
        <f>H4+IF(UPPER(TRIM(G4))="UNEXPECTED",0.2,0)</f>
        <v>1.2</v>
      </c>
    </row>
    <row r="5" spans="1:9" ht="15.75" customHeight="1" x14ac:dyDescent="0.25">
      <c r="A5" s="2" t="s">
        <v>11</v>
      </c>
      <c r="B5" s="2" t="s">
        <v>6</v>
      </c>
      <c r="C5" s="2" t="s">
        <v>9</v>
      </c>
      <c r="D5" s="2" t="s">
        <v>9</v>
      </c>
      <c r="E5" t="s">
        <v>130</v>
      </c>
      <c r="F5" t="str">
        <f t="shared" si="0"/>
        <v>Too obvious</v>
      </c>
      <c r="G5" t="str">
        <f t="shared" si="1"/>
        <v>Expected</v>
      </c>
      <c r="H5">
        <f t="shared" si="2"/>
        <v>0</v>
      </c>
      <c r="I5">
        <f t="shared" ref="I5:I68" si="3">H5+IF(UPPER(TRIM(G5))="UNEXPECTED",0.2,0)</f>
        <v>0</v>
      </c>
    </row>
    <row r="6" spans="1:9" ht="15.75" customHeight="1" x14ac:dyDescent="0.25">
      <c r="A6" s="2" t="s">
        <v>11</v>
      </c>
      <c r="B6" s="2" t="s">
        <v>8</v>
      </c>
      <c r="C6" s="2" t="s">
        <v>9</v>
      </c>
      <c r="D6" s="2" t="s">
        <v>9</v>
      </c>
      <c r="E6" t="s">
        <v>130</v>
      </c>
      <c r="F6" t="str">
        <f t="shared" si="0"/>
        <v>Too obvious</v>
      </c>
      <c r="G6" t="str">
        <f t="shared" si="1"/>
        <v>Expected</v>
      </c>
      <c r="H6">
        <f t="shared" si="2"/>
        <v>0</v>
      </c>
      <c r="I6">
        <f t="shared" si="3"/>
        <v>0</v>
      </c>
    </row>
    <row r="7" spans="1:9" ht="15.75" customHeight="1" x14ac:dyDescent="0.25">
      <c r="A7" s="2" t="s">
        <v>11</v>
      </c>
      <c r="B7" s="2" t="s">
        <v>10</v>
      </c>
      <c r="C7" s="2" t="s">
        <v>9</v>
      </c>
      <c r="D7" s="2" t="s">
        <v>9</v>
      </c>
      <c r="E7" t="s">
        <v>130</v>
      </c>
      <c r="F7" t="str">
        <f t="shared" si="0"/>
        <v>Too obvious</v>
      </c>
      <c r="G7" t="str">
        <f t="shared" si="1"/>
        <v>Expected</v>
      </c>
      <c r="H7">
        <f t="shared" si="2"/>
        <v>0</v>
      </c>
      <c r="I7">
        <f t="shared" si="3"/>
        <v>0</v>
      </c>
    </row>
    <row r="8" spans="1:9" ht="15.75" customHeight="1" x14ac:dyDescent="0.25">
      <c r="A8" s="2" t="s">
        <v>12</v>
      </c>
      <c r="B8" s="2" t="s">
        <v>6</v>
      </c>
      <c r="C8" s="2" t="s">
        <v>9</v>
      </c>
      <c r="D8" s="2" t="s">
        <v>9</v>
      </c>
      <c r="E8" t="s">
        <v>130</v>
      </c>
      <c r="F8" t="str">
        <f t="shared" si="0"/>
        <v>Too obvious</v>
      </c>
      <c r="G8" t="str">
        <f t="shared" si="1"/>
        <v>Expected</v>
      </c>
      <c r="H8">
        <f t="shared" si="2"/>
        <v>0</v>
      </c>
      <c r="I8">
        <f t="shared" si="3"/>
        <v>0</v>
      </c>
    </row>
    <row r="9" spans="1:9" ht="15.75" customHeight="1" x14ac:dyDescent="0.25">
      <c r="A9" s="2" t="s">
        <v>12</v>
      </c>
      <c r="B9" s="2" t="s">
        <v>8</v>
      </c>
      <c r="C9" s="2" t="s">
        <v>9</v>
      </c>
      <c r="D9" s="2" t="s">
        <v>9</v>
      </c>
      <c r="E9" t="s">
        <v>130</v>
      </c>
      <c r="F9" t="str">
        <f t="shared" si="0"/>
        <v>Too obvious</v>
      </c>
      <c r="G9" t="str">
        <f t="shared" si="1"/>
        <v>Expected</v>
      </c>
      <c r="H9">
        <f t="shared" si="2"/>
        <v>0</v>
      </c>
      <c r="I9">
        <f t="shared" si="3"/>
        <v>0</v>
      </c>
    </row>
    <row r="10" spans="1:9" ht="15.75" customHeight="1" x14ac:dyDescent="0.25">
      <c r="A10" s="2" t="s">
        <v>12</v>
      </c>
      <c r="B10" s="2" t="s">
        <v>10</v>
      </c>
      <c r="C10" s="2" t="s">
        <v>9</v>
      </c>
      <c r="D10" s="2" t="s">
        <v>9</v>
      </c>
      <c r="E10" t="s">
        <v>130</v>
      </c>
      <c r="F10" t="str">
        <f t="shared" si="0"/>
        <v>Too obvious</v>
      </c>
      <c r="G10" t="str">
        <f t="shared" si="1"/>
        <v>Expected</v>
      </c>
      <c r="H10">
        <f t="shared" si="2"/>
        <v>0</v>
      </c>
      <c r="I10">
        <f t="shared" si="3"/>
        <v>0</v>
      </c>
    </row>
    <row r="11" spans="1:9" ht="15.75" customHeight="1" x14ac:dyDescent="0.25">
      <c r="A11" s="2" t="s">
        <v>13</v>
      </c>
      <c r="B11" s="2" t="s">
        <v>6</v>
      </c>
      <c r="C11" s="2" t="s">
        <v>7</v>
      </c>
      <c r="D11" t="s">
        <v>130</v>
      </c>
      <c r="E11" s="2" t="s">
        <v>9</v>
      </c>
      <c r="F11" t="str">
        <f t="shared" si="0"/>
        <v>Serendipitous</v>
      </c>
      <c r="G11" t="str">
        <f t="shared" si="1"/>
        <v>Unexpected</v>
      </c>
      <c r="H11">
        <f t="shared" si="2"/>
        <v>1</v>
      </c>
      <c r="I11">
        <f t="shared" si="3"/>
        <v>1.2</v>
      </c>
    </row>
    <row r="12" spans="1:9" ht="15.75" customHeight="1" x14ac:dyDescent="0.25">
      <c r="A12" s="2" t="s">
        <v>13</v>
      </c>
      <c r="B12" s="2" t="s">
        <v>8</v>
      </c>
      <c r="C12" s="2" t="s">
        <v>7</v>
      </c>
      <c r="D12" t="s">
        <v>130</v>
      </c>
      <c r="E12" s="2" t="s">
        <v>9</v>
      </c>
      <c r="F12" t="str">
        <f t="shared" si="0"/>
        <v>Serendipitous</v>
      </c>
      <c r="G12" t="str">
        <f t="shared" si="1"/>
        <v>Unexpected</v>
      </c>
      <c r="H12">
        <f t="shared" si="2"/>
        <v>1</v>
      </c>
      <c r="I12">
        <f t="shared" si="3"/>
        <v>1.2</v>
      </c>
    </row>
    <row r="13" spans="1:9" ht="15.75" customHeight="1" x14ac:dyDescent="0.25">
      <c r="A13" s="2" t="s">
        <v>13</v>
      </c>
      <c r="B13" s="2" t="s">
        <v>10</v>
      </c>
      <c r="C13" s="2" t="s">
        <v>9</v>
      </c>
      <c r="D13" s="2" t="s">
        <v>9</v>
      </c>
      <c r="E13" t="s">
        <v>130</v>
      </c>
      <c r="F13" t="str">
        <f t="shared" si="0"/>
        <v>Too obvious</v>
      </c>
      <c r="G13" t="str">
        <f t="shared" si="1"/>
        <v>Expected</v>
      </c>
      <c r="H13">
        <f t="shared" si="2"/>
        <v>0</v>
      </c>
      <c r="I13">
        <f t="shared" si="3"/>
        <v>0</v>
      </c>
    </row>
    <row r="14" spans="1:9" ht="15.75" customHeight="1" x14ac:dyDescent="0.25">
      <c r="A14" s="2" t="s">
        <v>14</v>
      </c>
      <c r="B14" s="2" t="s">
        <v>6</v>
      </c>
      <c r="C14" s="2" t="s">
        <v>9</v>
      </c>
      <c r="D14" s="2" t="s">
        <v>7</v>
      </c>
      <c r="E14" s="2" t="s">
        <v>7</v>
      </c>
      <c r="F14" t="str">
        <f t="shared" si="0"/>
        <v>Irrelevant</v>
      </c>
      <c r="G14" t="str">
        <f t="shared" si="1"/>
        <v>Mildly Unexpected</v>
      </c>
      <c r="H14">
        <f t="shared" si="2"/>
        <v>0.5</v>
      </c>
      <c r="I14">
        <f t="shared" si="3"/>
        <v>0.5</v>
      </c>
    </row>
    <row r="15" spans="1:9" ht="15.75" customHeight="1" x14ac:dyDescent="0.25">
      <c r="A15" s="2" t="s">
        <v>14</v>
      </c>
      <c r="B15" s="2" t="s">
        <v>8</v>
      </c>
      <c r="C15" s="2" t="s">
        <v>9</v>
      </c>
      <c r="D15" s="2" t="s">
        <v>9</v>
      </c>
      <c r="E15" t="s">
        <v>130</v>
      </c>
      <c r="F15" t="str">
        <f t="shared" si="0"/>
        <v>Too obvious</v>
      </c>
      <c r="G15" t="str">
        <f t="shared" si="1"/>
        <v>Expected</v>
      </c>
      <c r="H15">
        <f t="shared" si="2"/>
        <v>0</v>
      </c>
      <c r="I15">
        <f t="shared" si="3"/>
        <v>0</v>
      </c>
    </row>
    <row r="16" spans="1:9" ht="15.75" customHeight="1" x14ac:dyDescent="0.25">
      <c r="A16" s="2" t="s">
        <v>14</v>
      </c>
      <c r="B16" s="2" t="s">
        <v>10</v>
      </c>
      <c r="C16" s="2" t="s">
        <v>9</v>
      </c>
      <c r="D16" s="2" t="s">
        <v>9</v>
      </c>
      <c r="E16" t="s">
        <v>130</v>
      </c>
      <c r="F16" t="str">
        <f t="shared" si="0"/>
        <v>Too obvious</v>
      </c>
      <c r="G16" t="str">
        <f t="shared" si="1"/>
        <v>Expected</v>
      </c>
      <c r="H16">
        <f t="shared" si="2"/>
        <v>0</v>
      </c>
      <c r="I16">
        <f t="shared" si="3"/>
        <v>0</v>
      </c>
    </row>
    <row r="17" spans="1:9" ht="15.75" customHeight="1" x14ac:dyDescent="0.25">
      <c r="A17" s="2" t="s">
        <v>15</v>
      </c>
      <c r="B17" s="2" t="s">
        <v>6</v>
      </c>
      <c r="C17" s="2" t="s">
        <v>9</v>
      </c>
      <c r="D17" s="2" t="s">
        <v>7</v>
      </c>
      <c r="E17" s="2" t="s">
        <v>9</v>
      </c>
      <c r="F17" t="str">
        <f t="shared" si="0"/>
        <v>Serendipitous</v>
      </c>
      <c r="G17" t="str">
        <f t="shared" si="1"/>
        <v>Mildly Unexpected</v>
      </c>
      <c r="H17">
        <f t="shared" si="2"/>
        <v>1</v>
      </c>
      <c r="I17">
        <f t="shared" si="3"/>
        <v>1</v>
      </c>
    </row>
    <row r="18" spans="1:9" ht="15.75" customHeight="1" x14ac:dyDescent="0.25">
      <c r="A18" s="2" t="s">
        <v>15</v>
      </c>
      <c r="B18" s="2" t="s">
        <v>8</v>
      </c>
      <c r="C18" s="2" t="s">
        <v>7</v>
      </c>
      <c r="D18" t="s">
        <v>130</v>
      </c>
      <c r="E18" s="2" t="s">
        <v>9</v>
      </c>
      <c r="F18" t="str">
        <f t="shared" si="0"/>
        <v>Serendipitous</v>
      </c>
      <c r="G18" t="str">
        <f t="shared" si="1"/>
        <v>Unexpected</v>
      </c>
      <c r="H18">
        <f t="shared" si="2"/>
        <v>1</v>
      </c>
      <c r="I18">
        <f t="shared" si="3"/>
        <v>1.2</v>
      </c>
    </row>
    <row r="19" spans="1:9" ht="15.75" customHeight="1" x14ac:dyDescent="0.25">
      <c r="A19" s="2" t="s">
        <v>15</v>
      </c>
      <c r="B19" s="2" t="s">
        <v>10</v>
      </c>
      <c r="C19" s="2" t="s">
        <v>9</v>
      </c>
      <c r="D19" s="2" t="s">
        <v>9</v>
      </c>
      <c r="E19" t="s">
        <v>130</v>
      </c>
      <c r="F19" t="str">
        <f t="shared" si="0"/>
        <v>Too obvious</v>
      </c>
      <c r="G19" t="str">
        <f t="shared" si="1"/>
        <v>Expected</v>
      </c>
      <c r="H19">
        <f t="shared" si="2"/>
        <v>0</v>
      </c>
      <c r="I19">
        <f t="shared" si="3"/>
        <v>0</v>
      </c>
    </row>
    <row r="20" spans="1:9" ht="15.75" customHeight="1" x14ac:dyDescent="0.25">
      <c r="A20" s="2" t="s">
        <v>16</v>
      </c>
      <c r="B20" s="2" t="s">
        <v>6</v>
      </c>
      <c r="C20" s="2" t="s">
        <v>7</v>
      </c>
      <c r="D20" t="s">
        <v>130</v>
      </c>
      <c r="E20" s="2" t="s">
        <v>9</v>
      </c>
      <c r="F20" t="str">
        <f t="shared" si="0"/>
        <v>Serendipitous</v>
      </c>
      <c r="G20" t="str">
        <f t="shared" si="1"/>
        <v>Unexpected</v>
      </c>
      <c r="H20">
        <f t="shared" si="2"/>
        <v>1</v>
      </c>
      <c r="I20">
        <f t="shared" si="3"/>
        <v>1.2</v>
      </c>
    </row>
    <row r="21" spans="1:9" ht="15.75" customHeight="1" x14ac:dyDescent="0.25">
      <c r="A21" s="2" t="s">
        <v>16</v>
      </c>
      <c r="B21" s="2" t="s">
        <v>8</v>
      </c>
      <c r="C21" s="2" t="s">
        <v>9</v>
      </c>
      <c r="D21" s="2" t="s">
        <v>7</v>
      </c>
      <c r="E21" s="2" t="s">
        <v>9</v>
      </c>
      <c r="F21" t="str">
        <f t="shared" si="0"/>
        <v>Serendipitous</v>
      </c>
      <c r="G21" t="str">
        <f t="shared" si="1"/>
        <v>Mildly Unexpected</v>
      </c>
      <c r="H21">
        <f t="shared" si="2"/>
        <v>1</v>
      </c>
      <c r="I21">
        <f t="shared" si="3"/>
        <v>1</v>
      </c>
    </row>
    <row r="22" spans="1:9" ht="15.75" customHeight="1" x14ac:dyDescent="0.25">
      <c r="A22" s="2" t="s">
        <v>16</v>
      </c>
      <c r="B22" s="2" t="s">
        <v>10</v>
      </c>
      <c r="C22" s="2" t="s">
        <v>9</v>
      </c>
      <c r="D22" s="2" t="s">
        <v>9</v>
      </c>
      <c r="E22" t="s">
        <v>130</v>
      </c>
      <c r="F22" t="str">
        <f t="shared" si="0"/>
        <v>Too obvious</v>
      </c>
      <c r="G22" t="str">
        <f t="shared" si="1"/>
        <v>Expected</v>
      </c>
      <c r="H22">
        <f t="shared" si="2"/>
        <v>0</v>
      </c>
      <c r="I22">
        <f t="shared" si="3"/>
        <v>0</v>
      </c>
    </row>
    <row r="23" spans="1:9" ht="15.75" customHeight="1" x14ac:dyDescent="0.25">
      <c r="A23" s="2" t="s">
        <v>17</v>
      </c>
      <c r="B23" s="2" t="s">
        <v>6</v>
      </c>
      <c r="C23" s="2" t="s">
        <v>9</v>
      </c>
      <c r="D23" s="2" t="s">
        <v>9</v>
      </c>
      <c r="E23" t="s">
        <v>130</v>
      </c>
      <c r="F23" t="str">
        <f t="shared" si="0"/>
        <v>Too obvious</v>
      </c>
      <c r="G23" t="str">
        <f t="shared" si="1"/>
        <v>Expected</v>
      </c>
      <c r="H23">
        <f t="shared" si="2"/>
        <v>0</v>
      </c>
      <c r="I23">
        <f t="shared" si="3"/>
        <v>0</v>
      </c>
    </row>
    <row r="24" spans="1:9" ht="15.75" customHeight="1" x14ac:dyDescent="0.25">
      <c r="A24" s="2" t="s">
        <v>17</v>
      </c>
      <c r="B24" s="2" t="s">
        <v>8</v>
      </c>
      <c r="C24" s="2" t="s">
        <v>9</v>
      </c>
      <c r="D24" s="2" t="s">
        <v>9</v>
      </c>
      <c r="E24" t="s">
        <v>130</v>
      </c>
      <c r="F24" t="str">
        <f t="shared" si="0"/>
        <v>Too obvious</v>
      </c>
      <c r="G24" t="str">
        <f t="shared" si="1"/>
        <v>Expected</v>
      </c>
      <c r="H24">
        <f t="shared" si="2"/>
        <v>0</v>
      </c>
      <c r="I24">
        <f t="shared" si="3"/>
        <v>0</v>
      </c>
    </row>
    <row r="25" spans="1:9" ht="12.5" x14ac:dyDescent="0.25">
      <c r="A25" s="2" t="s">
        <v>17</v>
      </c>
      <c r="B25" s="2" t="s">
        <v>10</v>
      </c>
      <c r="C25" s="2" t="s">
        <v>9</v>
      </c>
      <c r="D25" s="2" t="s">
        <v>9</v>
      </c>
      <c r="E25" t="s">
        <v>130</v>
      </c>
      <c r="F25" t="str">
        <f t="shared" si="0"/>
        <v>Too obvious</v>
      </c>
      <c r="G25" t="str">
        <f t="shared" si="1"/>
        <v>Expected</v>
      </c>
      <c r="H25">
        <f t="shared" si="2"/>
        <v>0</v>
      </c>
      <c r="I25">
        <f t="shared" si="3"/>
        <v>0</v>
      </c>
    </row>
    <row r="26" spans="1:9" ht="12.5" x14ac:dyDescent="0.25">
      <c r="A26" s="2" t="s">
        <v>18</v>
      </c>
      <c r="B26" s="2" t="s">
        <v>6</v>
      </c>
      <c r="C26" s="2" t="s">
        <v>7</v>
      </c>
      <c r="D26" t="s">
        <v>130</v>
      </c>
      <c r="E26" s="2" t="s">
        <v>9</v>
      </c>
      <c r="F26" t="str">
        <f t="shared" si="0"/>
        <v>Serendipitous</v>
      </c>
      <c r="G26" t="str">
        <f t="shared" si="1"/>
        <v>Unexpected</v>
      </c>
      <c r="H26">
        <f t="shared" si="2"/>
        <v>1</v>
      </c>
      <c r="I26">
        <f t="shared" si="3"/>
        <v>1.2</v>
      </c>
    </row>
    <row r="27" spans="1:9" ht="12.5" x14ac:dyDescent="0.25">
      <c r="A27" s="2" t="s">
        <v>18</v>
      </c>
      <c r="B27" s="2" t="s">
        <v>8</v>
      </c>
      <c r="C27" s="2" t="s">
        <v>7</v>
      </c>
      <c r="D27" t="s">
        <v>130</v>
      </c>
      <c r="E27" s="2" t="s">
        <v>9</v>
      </c>
      <c r="F27" t="str">
        <f t="shared" si="0"/>
        <v>Serendipitous</v>
      </c>
      <c r="G27" t="str">
        <f t="shared" si="1"/>
        <v>Unexpected</v>
      </c>
      <c r="H27">
        <f t="shared" si="2"/>
        <v>1</v>
      </c>
      <c r="I27">
        <f t="shared" si="3"/>
        <v>1.2</v>
      </c>
    </row>
    <row r="28" spans="1:9" ht="12.5" x14ac:dyDescent="0.25">
      <c r="A28" s="2" t="s">
        <v>18</v>
      </c>
      <c r="B28" s="2" t="s">
        <v>10</v>
      </c>
      <c r="C28" s="2" t="s">
        <v>7</v>
      </c>
      <c r="D28" t="s">
        <v>130</v>
      </c>
      <c r="E28" s="2" t="s">
        <v>9</v>
      </c>
      <c r="F28" t="str">
        <f t="shared" si="0"/>
        <v>Serendipitous</v>
      </c>
      <c r="G28" t="str">
        <f t="shared" si="1"/>
        <v>Unexpected</v>
      </c>
      <c r="H28">
        <f t="shared" si="2"/>
        <v>1</v>
      </c>
      <c r="I28">
        <f t="shared" si="3"/>
        <v>1.2</v>
      </c>
    </row>
    <row r="29" spans="1:9" ht="12.5" x14ac:dyDescent="0.25">
      <c r="A29" s="2" t="s">
        <v>19</v>
      </c>
      <c r="B29" s="2" t="s">
        <v>6</v>
      </c>
      <c r="C29" s="2" t="s">
        <v>7</v>
      </c>
      <c r="D29" t="s">
        <v>130</v>
      </c>
      <c r="E29" s="2" t="s">
        <v>7</v>
      </c>
      <c r="F29" t="str">
        <f t="shared" si="0"/>
        <v>Irrelevant</v>
      </c>
      <c r="G29" t="str">
        <f t="shared" si="1"/>
        <v>Unexpected</v>
      </c>
      <c r="H29">
        <f t="shared" si="2"/>
        <v>0.5</v>
      </c>
      <c r="I29">
        <f t="shared" si="3"/>
        <v>0.7</v>
      </c>
    </row>
    <row r="30" spans="1:9" ht="12.5" x14ac:dyDescent="0.25">
      <c r="A30" s="2" t="s">
        <v>19</v>
      </c>
      <c r="B30" s="2" t="s">
        <v>8</v>
      </c>
      <c r="C30" s="2" t="s">
        <v>7</v>
      </c>
      <c r="D30" t="s">
        <v>130</v>
      </c>
      <c r="E30" s="2" t="s">
        <v>7</v>
      </c>
      <c r="F30" t="str">
        <f t="shared" si="0"/>
        <v>Irrelevant</v>
      </c>
      <c r="G30" t="str">
        <f t="shared" si="1"/>
        <v>Unexpected</v>
      </c>
      <c r="H30">
        <f t="shared" si="2"/>
        <v>0.5</v>
      </c>
      <c r="I30">
        <f t="shared" si="3"/>
        <v>0.7</v>
      </c>
    </row>
    <row r="31" spans="1:9" ht="12.5" x14ac:dyDescent="0.25">
      <c r="A31" s="2" t="s">
        <v>19</v>
      </c>
      <c r="B31" s="2" t="s">
        <v>10</v>
      </c>
      <c r="C31" s="2" t="s">
        <v>9</v>
      </c>
      <c r="D31" s="2" t="s">
        <v>9</v>
      </c>
      <c r="E31" t="s">
        <v>130</v>
      </c>
      <c r="F31" t="str">
        <f t="shared" si="0"/>
        <v>Too obvious</v>
      </c>
      <c r="G31" t="str">
        <f t="shared" si="1"/>
        <v>Expected</v>
      </c>
      <c r="H31">
        <f t="shared" si="2"/>
        <v>0</v>
      </c>
      <c r="I31">
        <f t="shared" si="3"/>
        <v>0</v>
      </c>
    </row>
    <row r="32" spans="1:9" ht="12.5" x14ac:dyDescent="0.25">
      <c r="A32" s="2" t="s">
        <v>20</v>
      </c>
      <c r="B32" s="2" t="s">
        <v>6</v>
      </c>
      <c r="C32" s="2" t="s">
        <v>9</v>
      </c>
      <c r="D32" s="2" t="s">
        <v>7</v>
      </c>
      <c r="E32" s="2" t="s">
        <v>7</v>
      </c>
      <c r="F32" t="str">
        <f t="shared" si="0"/>
        <v>Irrelevant</v>
      </c>
      <c r="G32" t="str">
        <f t="shared" si="1"/>
        <v>Mildly Unexpected</v>
      </c>
      <c r="H32">
        <f t="shared" si="2"/>
        <v>0.5</v>
      </c>
      <c r="I32">
        <f t="shared" si="3"/>
        <v>0.5</v>
      </c>
    </row>
    <row r="33" spans="1:9" ht="12.5" x14ac:dyDescent="0.25">
      <c r="A33" s="2" t="s">
        <v>20</v>
      </c>
      <c r="B33" s="2" t="s">
        <v>8</v>
      </c>
      <c r="C33" s="2" t="s">
        <v>9</v>
      </c>
      <c r="D33" s="2" t="s">
        <v>7</v>
      </c>
      <c r="E33" s="2" t="s">
        <v>9</v>
      </c>
      <c r="F33" t="str">
        <f t="shared" si="0"/>
        <v>Serendipitous</v>
      </c>
      <c r="G33" t="str">
        <f t="shared" si="1"/>
        <v>Mildly Unexpected</v>
      </c>
      <c r="H33">
        <f t="shared" si="2"/>
        <v>1</v>
      </c>
      <c r="I33">
        <f t="shared" si="3"/>
        <v>1</v>
      </c>
    </row>
    <row r="34" spans="1:9" ht="12.5" x14ac:dyDescent="0.25">
      <c r="A34" s="2" t="s">
        <v>20</v>
      </c>
      <c r="B34" s="2" t="s">
        <v>10</v>
      </c>
      <c r="C34" s="2" t="s">
        <v>7</v>
      </c>
      <c r="D34" t="s">
        <v>130</v>
      </c>
      <c r="E34" s="2" t="s">
        <v>7</v>
      </c>
      <c r="F34" t="str">
        <f t="shared" si="0"/>
        <v>Irrelevant</v>
      </c>
      <c r="G34" t="str">
        <f t="shared" si="1"/>
        <v>Unexpected</v>
      </c>
      <c r="H34">
        <f t="shared" si="2"/>
        <v>0.5</v>
      </c>
      <c r="I34">
        <f t="shared" si="3"/>
        <v>0.7</v>
      </c>
    </row>
    <row r="35" spans="1:9" ht="12.5" x14ac:dyDescent="0.25">
      <c r="A35" s="2" t="s">
        <v>21</v>
      </c>
      <c r="B35" s="2" t="s">
        <v>6</v>
      </c>
      <c r="C35" s="2" t="s">
        <v>7</v>
      </c>
      <c r="D35" t="s">
        <v>130</v>
      </c>
      <c r="E35" s="2" t="s">
        <v>9</v>
      </c>
      <c r="F35" t="str">
        <f t="shared" si="0"/>
        <v>Serendipitous</v>
      </c>
      <c r="G35" t="str">
        <f t="shared" si="1"/>
        <v>Unexpected</v>
      </c>
      <c r="H35">
        <f t="shared" si="2"/>
        <v>1</v>
      </c>
      <c r="I35">
        <f t="shared" si="3"/>
        <v>1.2</v>
      </c>
    </row>
    <row r="36" spans="1:9" ht="12.5" x14ac:dyDescent="0.25">
      <c r="A36" s="2" t="s">
        <v>21</v>
      </c>
      <c r="B36" s="2" t="s">
        <v>8</v>
      </c>
      <c r="C36" s="2" t="s">
        <v>9</v>
      </c>
      <c r="D36" s="2" t="s">
        <v>9</v>
      </c>
      <c r="E36" t="s">
        <v>130</v>
      </c>
      <c r="F36" t="str">
        <f t="shared" si="0"/>
        <v>Too obvious</v>
      </c>
      <c r="G36" t="str">
        <f t="shared" si="1"/>
        <v>Expected</v>
      </c>
      <c r="H36">
        <f t="shared" si="2"/>
        <v>0</v>
      </c>
      <c r="I36">
        <f t="shared" si="3"/>
        <v>0</v>
      </c>
    </row>
    <row r="37" spans="1:9" ht="12.5" x14ac:dyDescent="0.25">
      <c r="A37" s="2" t="s">
        <v>21</v>
      </c>
      <c r="B37" s="2" t="s">
        <v>10</v>
      </c>
      <c r="C37" s="2" t="s">
        <v>9</v>
      </c>
      <c r="D37" s="2" t="s">
        <v>9</v>
      </c>
      <c r="E37" t="s">
        <v>130</v>
      </c>
      <c r="F37" t="str">
        <f t="shared" si="0"/>
        <v>Too obvious</v>
      </c>
      <c r="G37" t="str">
        <f t="shared" si="1"/>
        <v>Expected</v>
      </c>
      <c r="H37">
        <f t="shared" si="2"/>
        <v>0</v>
      </c>
      <c r="I37">
        <f t="shared" si="3"/>
        <v>0</v>
      </c>
    </row>
    <row r="38" spans="1:9" ht="12.5" x14ac:dyDescent="0.25">
      <c r="A38" s="2" t="s">
        <v>22</v>
      </c>
      <c r="B38" s="2" t="s">
        <v>6</v>
      </c>
      <c r="C38" s="2" t="s">
        <v>7</v>
      </c>
      <c r="D38" t="s">
        <v>130</v>
      </c>
      <c r="E38" s="2" t="s">
        <v>9</v>
      </c>
      <c r="F38" t="str">
        <f t="shared" si="0"/>
        <v>Serendipitous</v>
      </c>
      <c r="G38" t="str">
        <f t="shared" si="1"/>
        <v>Unexpected</v>
      </c>
      <c r="H38">
        <f t="shared" si="2"/>
        <v>1</v>
      </c>
      <c r="I38">
        <f t="shared" si="3"/>
        <v>1.2</v>
      </c>
    </row>
    <row r="39" spans="1:9" ht="12.5" x14ac:dyDescent="0.25">
      <c r="A39" s="2" t="s">
        <v>22</v>
      </c>
      <c r="B39" s="2" t="s">
        <v>8</v>
      </c>
      <c r="C39" s="2" t="s">
        <v>7</v>
      </c>
      <c r="D39" t="s">
        <v>130</v>
      </c>
      <c r="E39" s="2" t="s">
        <v>9</v>
      </c>
      <c r="F39" t="str">
        <f t="shared" si="0"/>
        <v>Serendipitous</v>
      </c>
      <c r="G39" t="str">
        <f t="shared" si="1"/>
        <v>Unexpected</v>
      </c>
      <c r="H39">
        <f t="shared" si="2"/>
        <v>1</v>
      </c>
      <c r="I39">
        <f t="shared" si="3"/>
        <v>1.2</v>
      </c>
    </row>
    <row r="40" spans="1:9" ht="12.5" x14ac:dyDescent="0.25">
      <c r="A40" s="2" t="s">
        <v>22</v>
      </c>
      <c r="B40" s="2" t="s">
        <v>10</v>
      </c>
      <c r="C40" s="2" t="s">
        <v>9</v>
      </c>
      <c r="D40" s="2" t="s">
        <v>9</v>
      </c>
      <c r="E40" t="s">
        <v>130</v>
      </c>
      <c r="F40" t="str">
        <f t="shared" si="0"/>
        <v>Too obvious</v>
      </c>
      <c r="G40" t="str">
        <f t="shared" si="1"/>
        <v>Expected</v>
      </c>
      <c r="H40">
        <f t="shared" si="2"/>
        <v>0</v>
      </c>
      <c r="I40">
        <f t="shared" si="3"/>
        <v>0</v>
      </c>
    </row>
    <row r="41" spans="1:9" ht="12.5" x14ac:dyDescent="0.25">
      <c r="A41" s="2" t="s">
        <v>23</v>
      </c>
      <c r="B41" s="2" t="s">
        <v>6</v>
      </c>
      <c r="C41" s="2" t="s">
        <v>9</v>
      </c>
      <c r="D41" s="2" t="s">
        <v>9</v>
      </c>
      <c r="E41" t="s">
        <v>130</v>
      </c>
      <c r="F41" t="str">
        <f t="shared" si="0"/>
        <v>Too obvious</v>
      </c>
      <c r="G41" t="str">
        <f t="shared" si="1"/>
        <v>Expected</v>
      </c>
      <c r="H41">
        <f t="shared" si="2"/>
        <v>0</v>
      </c>
      <c r="I41">
        <f t="shared" si="3"/>
        <v>0</v>
      </c>
    </row>
    <row r="42" spans="1:9" ht="12.5" x14ac:dyDescent="0.25">
      <c r="A42" s="2" t="s">
        <v>23</v>
      </c>
      <c r="B42" s="2" t="s">
        <v>8</v>
      </c>
      <c r="C42" s="2" t="s">
        <v>7</v>
      </c>
      <c r="D42" t="s">
        <v>130</v>
      </c>
      <c r="E42" s="2" t="s">
        <v>9</v>
      </c>
      <c r="F42" t="str">
        <f t="shared" si="0"/>
        <v>Serendipitous</v>
      </c>
      <c r="G42" t="str">
        <f t="shared" si="1"/>
        <v>Unexpected</v>
      </c>
      <c r="H42">
        <f t="shared" si="2"/>
        <v>1</v>
      </c>
      <c r="I42">
        <f t="shared" si="3"/>
        <v>1.2</v>
      </c>
    </row>
    <row r="43" spans="1:9" ht="12.5" x14ac:dyDescent="0.25">
      <c r="A43" s="2" t="s">
        <v>23</v>
      </c>
      <c r="B43" s="2" t="s">
        <v>10</v>
      </c>
      <c r="C43" s="2" t="s">
        <v>9</v>
      </c>
      <c r="D43" s="2" t="s">
        <v>9</v>
      </c>
      <c r="E43" t="s">
        <v>130</v>
      </c>
      <c r="F43" t="str">
        <f t="shared" si="0"/>
        <v>Too obvious</v>
      </c>
      <c r="G43" t="str">
        <f t="shared" si="1"/>
        <v>Expected</v>
      </c>
      <c r="H43">
        <f t="shared" si="2"/>
        <v>0</v>
      </c>
      <c r="I43">
        <f t="shared" si="3"/>
        <v>0</v>
      </c>
    </row>
    <row r="44" spans="1:9" ht="12.5" x14ac:dyDescent="0.25">
      <c r="A44" s="2" t="s">
        <v>24</v>
      </c>
      <c r="B44" s="2" t="s">
        <v>6</v>
      </c>
      <c r="C44" s="2" t="s">
        <v>9</v>
      </c>
      <c r="D44" s="2" t="s">
        <v>9</v>
      </c>
      <c r="E44" t="s">
        <v>130</v>
      </c>
      <c r="F44" t="str">
        <f t="shared" si="0"/>
        <v>Too obvious</v>
      </c>
      <c r="G44" t="str">
        <f t="shared" si="1"/>
        <v>Expected</v>
      </c>
      <c r="H44">
        <f t="shared" si="2"/>
        <v>0</v>
      </c>
      <c r="I44">
        <f t="shared" si="3"/>
        <v>0</v>
      </c>
    </row>
    <row r="45" spans="1:9" ht="12.5" x14ac:dyDescent="0.25">
      <c r="A45" s="2" t="s">
        <v>24</v>
      </c>
      <c r="B45" s="2" t="s">
        <v>8</v>
      </c>
      <c r="C45" s="2" t="s">
        <v>9</v>
      </c>
      <c r="D45" s="2" t="s">
        <v>9</v>
      </c>
      <c r="E45" t="s">
        <v>130</v>
      </c>
      <c r="F45" t="str">
        <f t="shared" si="0"/>
        <v>Too obvious</v>
      </c>
      <c r="G45" t="str">
        <f t="shared" si="1"/>
        <v>Expected</v>
      </c>
      <c r="H45">
        <f t="shared" si="2"/>
        <v>0</v>
      </c>
      <c r="I45">
        <f t="shared" si="3"/>
        <v>0</v>
      </c>
    </row>
    <row r="46" spans="1:9" ht="12.5" x14ac:dyDescent="0.25">
      <c r="A46" s="2" t="s">
        <v>24</v>
      </c>
      <c r="B46" s="2" t="s">
        <v>10</v>
      </c>
      <c r="C46" s="2" t="s">
        <v>9</v>
      </c>
      <c r="D46" s="2" t="s">
        <v>9</v>
      </c>
      <c r="E46" t="s">
        <v>130</v>
      </c>
      <c r="F46" t="str">
        <f t="shared" si="0"/>
        <v>Too obvious</v>
      </c>
      <c r="G46" t="str">
        <f t="shared" si="1"/>
        <v>Expected</v>
      </c>
      <c r="H46">
        <f t="shared" si="2"/>
        <v>0</v>
      </c>
      <c r="I46">
        <f t="shared" si="3"/>
        <v>0</v>
      </c>
    </row>
    <row r="47" spans="1:9" ht="12.5" x14ac:dyDescent="0.25">
      <c r="A47" s="2" t="s">
        <v>25</v>
      </c>
      <c r="B47" s="2" t="s">
        <v>6</v>
      </c>
      <c r="C47" s="2" t="s">
        <v>9</v>
      </c>
      <c r="D47" s="2" t="s">
        <v>7</v>
      </c>
      <c r="E47" s="2" t="s">
        <v>9</v>
      </c>
      <c r="F47" t="str">
        <f t="shared" si="0"/>
        <v>Serendipitous</v>
      </c>
      <c r="G47" t="str">
        <f t="shared" si="1"/>
        <v>Mildly Unexpected</v>
      </c>
      <c r="H47">
        <f t="shared" si="2"/>
        <v>1</v>
      </c>
      <c r="I47">
        <f t="shared" si="3"/>
        <v>1</v>
      </c>
    </row>
    <row r="48" spans="1:9" ht="12.5" x14ac:dyDescent="0.25">
      <c r="A48" s="2" t="s">
        <v>25</v>
      </c>
      <c r="B48" s="2" t="s">
        <v>8</v>
      </c>
      <c r="C48" s="2" t="s">
        <v>9</v>
      </c>
      <c r="D48" s="2" t="s">
        <v>9</v>
      </c>
      <c r="E48" t="s">
        <v>130</v>
      </c>
      <c r="F48" t="str">
        <f t="shared" si="0"/>
        <v>Too obvious</v>
      </c>
      <c r="G48" t="str">
        <f t="shared" si="1"/>
        <v>Expected</v>
      </c>
      <c r="H48">
        <f t="shared" si="2"/>
        <v>0</v>
      </c>
      <c r="I48">
        <f t="shared" si="3"/>
        <v>0</v>
      </c>
    </row>
    <row r="49" spans="1:9" ht="12.5" x14ac:dyDescent="0.25">
      <c r="A49" s="2" t="s">
        <v>25</v>
      </c>
      <c r="B49" s="2" t="s">
        <v>10</v>
      </c>
      <c r="C49" s="2" t="s">
        <v>7</v>
      </c>
      <c r="D49" t="s">
        <v>130</v>
      </c>
      <c r="E49" s="2" t="s">
        <v>7</v>
      </c>
      <c r="F49" t="str">
        <f t="shared" si="0"/>
        <v>Irrelevant</v>
      </c>
      <c r="G49" t="str">
        <f t="shared" si="1"/>
        <v>Unexpected</v>
      </c>
      <c r="H49">
        <f t="shared" si="2"/>
        <v>0.5</v>
      </c>
      <c r="I49">
        <f t="shared" si="3"/>
        <v>0.7</v>
      </c>
    </row>
    <row r="50" spans="1:9" ht="12.5" x14ac:dyDescent="0.25">
      <c r="A50" s="2" t="s">
        <v>26</v>
      </c>
      <c r="B50" s="2" t="s">
        <v>6</v>
      </c>
      <c r="C50" s="2" t="s">
        <v>9</v>
      </c>
      <c r="D50" s="2" t="s">
        <v>7</v>
      </c>
      <c r="E50" s="2" t="s">
        <v>9</v>
      </c>
      <c r="F50" t="str">
        <f t="shared" si="0"/>
        <v>Serendipitous</v>
      </c>
      <c r="G50" t="str">
        <f t="shared" si="1"/>
        <v>Mildly Unexpected</v>
      </c>
      <c r="H50">
        <f t="shared" si="2"/>
        <v>1</v>
      </c>
      <c r="I50">
        <f t="shared" si="3"/>
        <v>1</v>
      </c>
    </row>
    <row r="51" spans="1:9" ht="12.5" x14ac:dyDescent="0.25">
      <c r="A51" s="2" t="s">
        <v>26</v>
      </c>
      <c r="B51" s="2" t="s">
        <v>8</v>
      </c>
      <c r="C51" s="2" t="s">
        <v>9</v>
      </c>
      <c r="D51" s="2" t="s">
        <v>7</v>
      </c>
      <c r="E51" s="2" t="s">
        <v>9</v>
      </c>
      <c r="F51" t="str">
        <f t="shared" si="0"/>
        <v>Serendipitous</v>
      </c>
      <c r="G51" t="str">
        <f t="shared" si="1"/>
        <v>Mildly Unexpected</v>
      </c>
      <c r="H51">
        <f t="shared" si="2"/>
        <v>1</v>
      </c>
      <c r="I51">
        <f t="shared" si="3"/>
        <v>1</v>
      </c>
    </row>
    <row r="52" spans="1:9" ht="12.5" x14ac:dyDescent="0.25">
      <c r="A52" s="2" t="s">
        <v>26</v>
      </c>
      <c r="B52" s="2" t="s">
        <v>10</v>
      </c>
      <c r="C52" s="2" t="s">
        <v>9</v>
      </c>
      <c r="D52" s="2" t="s">
        <v>9</v>
      </c>
      <c r="E52" t="s">
        <v>130</v>
      </c>
      <c r="F52" t="str">
        <f t="shared" si="0"/>
        <v>Too obvious</v>
      </c>
      <c r="G52" t="str">
        <f t="shared" si="1"/>
        <v>Expected</v>
      </c>
      <c r="H52">
        <f t="shared" si="2"/>
        <v>0</v>
      </c>
      <c r="I52">
        <f t="shared" si="3"/>
        <v>0</v>
      </c>
    </row>
    <row r="53" spans="1:9" ht="12.5" x14ac:dyDescent="0.25">
      <c r="A53" s="2" t="s">
        <v>27</v>
      </c>
      <c r="B53" s="2" t="s">
        <v>6</v>
      </c>
      <c r="C53" s="2" t="s">
        <v>9</v>
      </c>
      <c r="D53" s="2" t="s">
        <v>7</v>
      </c>
      <c r="E53" s="2" t="s">
        <v>9</v>
      </c>
      <c r="F53" t="str">
        <f t="shared" si="0"/>
        <v>Serendipitous</v>
      </c>
      <c r="G53" t="str">
        <f t="shared" si="1"/>
        <v>Mildly Unexpected</v>
      </c>
      <c r="H53">
        <f t="shared" si="2"/>
        <v>1</v>
      </c>
      <c r="I53">
        <f t="shared" si="3"/>
        <v>1</v>
      </c>
    </row>
    <row r="54" spans="1:9" ht="12.5" x14ac:dyDescent="0.25">
      <c r="A54" s="2" t="s">
        <v>27</v>
      </c>
      <c r="B54" s="2" t="s">
        <v>8</v>
      </c>
      <c r="C54" s="2" t="s">
        <v>7</v>
      </c>
      <c r="D54" t="s">
        <v>130</v>
      </c>
      <c r="E54" s="2" t="s">
        <v>7</v>
      </c>
      <c r="F54" t="str">
        <f t="shared" si="0"/>
        <v>Irrelevant</v>
      </c>
      <c r="G54" t="str">
        <f t="shared" si="1"/>
        <v>Unexpected</v>
      </c>
      <c r="H54">
        <f t="shared" si="2"/>
        <v>0.5</v>
      </c>
      <c r="I54">
        <f t="shared" si="3"/>
        <v>0.7</v>
      </c>
    </row>
    <row r="55" spans="1:9" ht="12.5" x14ac:dyDescent="0.25">
      <c r="A55" s="2" t="s">
        <v>27</v>
      </c>
      <c r="B55" s="2" t="s">
        <v>10</v>
      </c>
      <c r="C55" s="2" t="s">
        <v>7</v>
      </c>
      <c r="D55" t="s">
        <v>130</v>
      </c>
      <c r="E55" s="2" t="s">
        <v>9</v>
      </c>
      <c r="F55" t="str">
        <f t="shared" si="0"/>
        <v>Serendipitous</v>
      </c>
      <c r="G55" t="str">
        <f t="shared" si="1"/>
        <v>Unexpected</v>
      </c>
      <c r="H55">
        <f t="shared" si="2"/>
        <v>1</v>
      </c>
      <c r="I55">
        <f t="shared" si="3"/>
        <v>1.2</v>
      </c>
    </row>
    <row r="56" spans="1:9" ht="12.5" x14ac:dyDescent="0.25">
      <c r="A56" s="2" t="s">
        <v>28</v>
      </c>
      <c r="B56" s="2" t="s">
        <v>6</v>
      </c>
      <c r="C56" s="2" t="s">
        <v>9</v>
      </c>
      <c r="D56" s="2" t="s">
        <v>9</v>
      </c>
      <c r="E56" t="s">
        <v>130</v>
      </c>
      <c r="F56" t="str">
        <f t="shared" si="0"/>
        <v>Too obvious</v>
      </c>
      <c r="G56" t="str">
        <f t="shared" si="1"/>
        <v>Expected</v>
      </c>
      <c r="H56">
        <f t="shared" si="2"/>
        <v>0</v>
      </c>
      <c r="I56">
        <f t="shared" si="3"/>
        <v>0</v>
      </c>
    </row>
    <row r="57" spans="1:9" ht="12.5" x14ac:dyDescent="0.25">
      <c r="A57" s="2" t="s">
        <v>28</v>
      </c>
      <c r="B57" s="2" t="s">
        <v>8</v>
      </c>
      <c r="C57" s="2" t="s">
        <v>9</v>
      </c>
      <c r="D57" s="2" t="s">
        <v>7</v>
      </c>
      <c r="E57" s="2" t="s">
        <v>9</v>
      </c>
      <c r="F57" t="str">
        <f t="shared" si="0"/>
        <v>Serendipitous</v>
      </c>
      <c r="G57" t="str">
        <f t="shared" si="1"/>
        <v>Mildly Unexpected</v>
      </c>
      <c r="H57">
        <f t="shared" si="2"/>
        <v>1</v>
      </c>
      <c r="I57">
        <f t="shared" si="3"/>
        <v>1</v>
      </c>
    </row>
    <row r="58" spans="1:9" ht="12.5" x14ac:dyDescent="0.25">
      <c r="A58" s="2" t="s">
        <v>28</v>
      </c>
      <c r="B58" s="2" t="s">
        <v>10</v>
      </c>
      <c r="C58" s="2" t="s">
        <v>9</v>
      </c>
      <c r="D58" s="2" t="s">
        <v>9</v>
      </c>
      <c r="E58" t="s">
        <v>130</v>
      </c>
      <c r="F58" t="str">
        <f t="shared" si="0"/>
        <v>Too obvious</v>
      </c>
      <c r="G58" t="str">
        <f t="shared" si="1"/>
        <v>Expected</v>
      </c>
      <c r="H58">
        <f t="shared" si="2"/>
        <v>0</v>
      </c>
      <c r="I58">
        <f t="shared" si="3"/>
        <v>0</v>
      </c>
    </row>
    <row r="59" spans="1:9" ht="12.5" x14ac:dyDescent="0.25">
      <c r="A59" s="2" t="s">
        <v>29</v>
      </c>
      <c r="B59" s="2" t="s">
        <v>6</v>
      </c>
      <c r="C59" s="2" t="s">
        <v>9</v>
      </c>
      <c r="D59" s="2" t="s">
        <v>9</v>
      </c>
      <c r="E59" t="s">
        <v>130</v>
      </c>
      <c r="F59" t="str">
        <f t="shared" si="0"/>
        <v>Too obvious</v>
      </c>
      <c r="G59" t="str">
        <f t="shared" si="1"/>
        <v>Expected</v>
      </c>
      <c r="H59">
        <f t="shared" si="2"/>
        <v>0</v>
      </c>
      <c r="I59">
        <f t="shared" si="3"/>
        <v>0</v>
      </c>
    </row>
    <row r="60" spans="1:9" ht="12.5" x14ac:dyDescent="0.25">
      <c r="A60" s="2" t="s">
        <v>29</v>
      </c>
      <c r="B60" s="2" t="s">
        <v>8</v>
      </c>
      <c r="C60" s="2" t="s">
        <v>9</v>
      </c>
      <c r="D60" s="2" t="s">
        <v>9</v>
      </c>
      <c r="E60" t="s">
        <v>130</v>
      </c>
      <c r="F60" t="str">
        <f t="shared" si="0"/>
        <v>Too obvious</v>
      </c>
      <c r="G60" t="str">
        <f t="shared" si="1"/>
        <v>Expected</v>
      </c>
      <c r="H60">
        <f t="shared" si="2"/>
        <v>0</v>
      </c>
      <c r="I60">
        <f t="shared" si="3"/>
        <v>0</v>
      </c>
    </row>
    <row r="61" spans="1:9" ht="12.5" x14ac:dyDescent="0.25">
      <c r="A61" s="2" t="s">
        <v>29</v>
      </c>
      <c r="B61" s="2" t="s">
        <v>10</v>
      </c>
      <c r="C61" s="2" t="s">
        <v>9</v>
      </c>
      <c r="D61" s="2" t="s">
        <v>9</v>
      </c>
      <c r="E61" t="s">
        <v>130</v>
      </c>
      <c r="F61" t="str">
        <f t="shared" si="0"/>
        <v>Too obvious</v>
      </c>
      <c r="G61" t="str">
        <f t="shared" si="1"/>
        <v>Expected</v>
      </c>
      <c r="H61">
        <f t="shared" si="2"/>
        <v>0</v>
      </c>
      <c r="I61">
        <f t="shared" si="3"/>
        <v>0</v>
      </c>
    </row>
    <row r="62" spans="1:9" ht="12.5" x14ac:dyDescent="0.25">
      <c r="A62" s="2" t="s">
        <v>30</v>
      </c>
      <c r="B62" s="2" t="s">
        <v>6</v>
      </c>
      <c r="C62" s="2" t="s">
        <v>9</v>
      </c>
      <c r="D62" s="2" t="s">
        <v>9</v>
      </c>
      <c r="E62" t="s">
        <v>130</v>
      </c>
      <c r="F62" t="str">
        <f t="shared" si="0"/>
        <v>Too obvious</v>
      </c>
      <c r="G62" t="str">
        <f t="shared" si="1"/>
        <v>Expected</v>
      </c>
      <c r="H62">
        <f t="shared" si="2"/>
        <v>0</v>
      </c>
      <c r="I62">
        <f t="shared" si="3"/>
        <v>0</v>
      </c>
    </row>
    <row r="63" spans="1:9" ht="12.5" x14ac:dyDescent="0.25">
      <c r="A63" s="2" t="s">
        <v>30</v>
      </c>
      <c r="B63" s="2" t="s">
        <v>8</v>
      </c>
      <c r="C63" s="2" t="s">
        <v>9</v>
      </c>
      <c r="D63" s="2" t="s">
        <v>7</v>
      </c>
      <c r="E63" s="2" t="s">
        <v>7</v>
      </c>
      <c r="F63" t="str">
        <f t="shared" si="0"/>
        <v>Irrelevant</v>
      </c>
      <c r="G63" t="str">
        <f t="shared" si="1"/>
        <v>Mildly Unexpected</v>
      </c>
      <c r="H63">
        <f t="shared" si="2"/>
        <v>0.5</v>
      </c>
      <c r="I63">
        <f t="shared" si="3"/>
        <v>0.5</v>
      </c>
    </row>
    <row r="64" spans="1:9" ht="12.5" x14ac:dyDescent="0.25">
      <c r="A64" s="2" t="s">
        <v>30</v>
      </c>
      <c r="B64" s="2" t="s">
        <v>10</v>
      </c>
      <c r="C64" s="2" t="s">
        <v>9</v>
      </c>
      <c r="D64" s="2" t="s">
        <v>9</v>
      </c>
      <c r="E64" t="s">
        <v>130</v>
      </c>
      <c r="F64" t="str">
        <f t="shared" si="0"/>
        <v>Too obvious</v>
      </c>
      <c r="G64" t="str">
        <f t="shared" si="1"/>
        <v>Expected</v>
      </c>
      <c r="H64">
        <f t="shared" si="2"/>
        <v>0</v>
      </c>
      <c r="I64">
        <f t="shared" si="3"/>
        <v>0</v>
      </c>
    </row>
    <row r="65" spans="1:9" ht="12.5" x14ac:dyDescent="0.25">
      <c r="A65" s="2" t="s">
        <v>31</v>
      </c>
      <c r="B65" s="2" t="s">
        <v>6</v>
      </c>
      <c r="C65" s="2" t="s">
        <v>9</v>
      </c>
      <c r="D65" s="2" t="s">
        <v>7</v>
      </c>
      <c r="E65" s="2" t="s">
        <v>9</v>
      </c>
      <c r="F65" t="str">
        <f t="shared" si="0"/>
        <v>Serendipitous</v>
      </c>
      <c r="G65" t="str">
        <f t="shared" si="1"/>
        <v>Mildly Unexpected</v>
      </c>
      <c r="H65">
        <f t="shared" si="2"/>
        <v>1</v>
      </c>
      <c r="I65">
        <f t="shared" si="3"/>
        <v>1</v>
      </c>
    </row>
    <row r="66" spans="1:9" ht="12.5" x14ac:dyDescent="0.25">
      <c r="A66" s="2" t="s">
        <v>31</v>
      </c>
      <c r="B66" s="2" t="s">
        <v>8</v>
      </c>
      <c r="C66" s="2" t="s">
        <v>9</v>
      </c>
      <c r="D66" s="2" t="s">
        <v>9</v>
      </c>
      <c r="E66" t="s">
        <v>130</v>
      </c>
      <c r="F66" t="str">
        <f t="shared" si="0"/>
        <v>Too obvious</v>
      </c>
      <c r="G66" t="str">
        <f t="shared" si="1"/>
        <v>Expected</v>
      </c>
      <c r="H66">
        <f t="shared" si="2"/>
        <v>0</v>
      </c>
      <c r="I66">
        <f t="shared" si="3"/>
        <v>0</v>
      </c>
    </row>
    <row r="67" spans="1:9" ht="12.5" x14ac:dyDescent="0.25">
      <c r="A67" s="2" t="s">
        <v>31</v>
      </c>
      <c r="B67" s="2" t="s">
        <v>10</v>
      </c>
      <c r="C67" s="2" t="s">
        <v>7</v>
      </c>
      <c r="D67" t="s">
        <v>130</v>
      </c>
      <c r="E67" s="2" t="s">
        <v>7</v>
      </c>
      <c r="F67" t="str">
        <f t="shared" ref="F67:F130" si="4">IF(E67="Yes","Serendipitous",IF(E67="DOES NOT APPLY","Too obvious","Irrelevant"))</f>
        <v>Irrelevant</v>
      </c>
      <c r="G67" t="str">
        <f t="shared" ref="G67:G130" si="5">IF(C67="No","Unexpected",IF(D67="No","Mildly Unexpected","Expected"))</f>
        <v>Unexpected</v>
      </c>
      <c r="H67">
        <f t="shared" ref="H67:H130" si="6">IF(UPPER(TRIM(F67))="SERENDIPITOUS",1,IF(UPPER(TRIM(F67))="TOO OBVIOUS",0,0.5))</f>
        <v>0.5</v>
      </c>
      <c r="I67">
        <f t="shared" si="3"/>
        <v>0.7</v>
      </c>
    </row>
    <row r="68" spans="1:9" ht="12.5" x14ac:dyDescent="0.25">
      <c r="A68" s="2" t="s">
        <v>32</v>
      </c>
      <c r="B68" s="2" t="s">
        <v>6</v>
      </c>
      <c r="C68" s="2" t="s">
        <v>9</v>
      </c>
      <c r="D68" s="2" t="s">
        <v>9</v>
      </c>
      <c r="E68" t="s">
        <v>130</v>
      </c>
      <c r="F68" t="str">
        <f t="shared" si="4"/>
        <v>Too obvious</v>
      </c>
      <c r="G68" t="str">
        <f t="shared" si="5"/>
        <v>Expected</v>
      </c>
      <c r="H68">
        <f t="shared" si="6"/>
        <v>0</v>
      </c>
      <c r="I68">
        <f t="shared" si="3"/>
        <v>0</v>
      </c>
    </row>
    <row r="69" spans="1:9" ht="12.5" x14ac:dyDescent="0.25">
      <c r="A69" s="2" t="s">
        <v>32</v>
      </c>
      <c r="B69" s="2" t="s">
        <v>8</v>
      </c>
      <c r="C69" s="2" t="s">
        <v>9</v>
      </c>
      <c r="D69" s="2" t="s">
        <v>9</v>
      </c>
      <c r="E69" t="s">
        <v>130</v>
      </c>
      <c r="F69" t="str">
        <f t="shared" si="4"/>
        <v>Too obvious</v>
      </c>
      <c r="G69" t="str">
        <f t="shared" si="5"/>
        <v>Expected</v>
      </c>
      <c r="H69">
        <f t="shared" si="6"/>
        <v>0</v>
      </c>
      <c r="I69">
        <f t="shared" ref="I69:I132" si="7">H69+IF(UPPER(TRIM(G69))="UNEXPECTED",0.2,0)</f>
        <v>0</v>
      </c>
    </row>
    <row r="70" spans="1:9" ht="12.5" x14ac:dyDescent="0.25">
      <c r="A70" s="2" t="s">
        <v>32</v>
      </c>
      <c r="B70" s="2" t="s">
        <v>10</v>
      </c>
      <c r="C70" s="2" t="s">
        <v>9</v>
      </c>
      <c r="D70" s="2" t="s">
        <v>9</v>
      </c>
      <c r="E70" t="s">
        <v>130</v>
      </c>
      <c r="F70" t="str">
        <f t="shared" si="4"/>
        <v>Too obvious</v>
      </c>
      <c r="G70" t="str">
        <f t="shared" si="5"/>
        <v>Expected</v>
      </c>
      <c r="H70">
        <f t="shared" si="6"/>
        <v>0</v>
      </c>
      <c r="I70">
        <f t="shared" si="7"/>
        <v>0</v>
      </c>
    </row>
    <row r="71" spans="1:9" ht="12.5" x14ac:dyDescent="0.25">
      <c r="A71" s="2" t="s">
        <v>33</v>
      </c>
      <c r="B71" s="2" t="s">
        <v>6</v>
      </c>
      <c r="C71" s="2" t="s">
        <v>7</v>
      </c>
      <c r="D71" t="s">
        <v>130</v>
      </c>
      <c r="E71" s="2" t="s">
        <v>9</v>
      </c>
      <c r="F71" t="str">
        <f t="shared" si="4"/>
        <v>Serendipitous</v>
      </c>
      <c r="G71" t="str">
        <f t="shared" si="5"/>
        <v>Unexpected</v>
      </c>
      <c r="H71">
        <f t="shared" si="6"/>
        <v>1</v>
      </c>
      <c r="I71">
        <f t="shared" si="7"/>
        <v>1.2</v>
      </c>
    </row>
    <row r="72" spans="1:9" ht="12.5" x14ac:dyDescent="0.25">
      <c r="A72" s="2" t="s">
        <v>33</v>
      </c>
      <c r="B72" s="2" t="s">
        <v>8</v>
      </c>
      <c r="C72" s="2" t="s">
        <v>9</v>
      </c>
      <c r="D72" s="2" t="s">
        <v>7</v>
      </c>
      <c r="E72" s="2" t="s">
        <v>9</v>
      </c>
      <c r="F72" t="str">
        <f t="shared" si="4"/>
        <v>Serendipitous</v>
      </c>
      <c r="G72" t="str">
        <f t="shared" si="5"/>
        <v>Mildly Unexpected</v>
      </c>
      <c r="H72">
        <f t="shared" si="6"/>
        <v>1</v>
      </c>
      <c r="I72">
        <f t="shared" si="7"/>
        <v>1</v>
      </c>
    </row>
    <row r="73" spans="1:9" ht="12.5" x14ac:dyDescent="0.25">
      <c r="A73" s="2" t="s">
        <v>33</v>
      </c>
      <c r="B73" s="2" t="s">
        <v>10</v>
      </c>
      <c r="C73" s="2" t="s">
        <v>7</v>
      </c>
      <c r="D73" t="s">
        <v>130</v>
      </c>
      <c r="E73" s="2" t="s">
        <v>9</v>
      </c>
      <c r="F73" t="str">
        <f t="shared" si="4"/>
        <v>Serendipitous</v>
      </c>
      <c r="G73" t="str">
        <f t="shared" si="5"/>
        <v>Unexpected</v>
      </c>
      <c r="H73">
        <f t="shared" si="6"/>
        <v>1</v>
      </c>
      <c r="I73">
        <f t="shared" si="7"/>
        <v>1.2</v>
      </c>
    </row>
    <row r="74" spans="1:9" ht="12.5" x14ac:dyDescent="0.25">
      <c r="A74" s="2" t="s">
        <v>34</v>
      </c>
      <c r="B74" s="2" t="s">
        <v>6</v>
      </c>
      <c r="C74" s="2" t="s">
        <v>9</v>
      </c>
      <c r="D74" s="2" t="s">
        <v>7</v>
      </c>
      <c r="E74" s="2" t="s">
        <v>9</v>
      </c>
      <c r="F74" t="str">
        <f t="shared" si="4"/>
        <v>Serendipitous</v>
      </c>
      <c r="G74" t="str">
        <f t="shared" si="5"/>
        <v>Mildly Unexpected</v>
      </c>
      <c r="H74">
        <f t="shared" si="6"/>
        <v>1</v>
      </c>
      <c r="I74">
        <f t="shared" si="7"/>
        <v>1</v>
      </c>
    </row>
    <row r="75" spans="1:9" ht="12.5" x14ac:dyDescent="0.25">
      <c r="A75" s="2" t="s">
        <v>34</v>
      </c>
      <c r="B75" s="2" t="s">
        <v>8</v>
      </c>
      <c r="C75" s="2" t="s">
        <v>9</v>
      </c>
      <c r="D75" s="2" t="s">
        <v>9</v>
      </c>
      <c r="E75" t="s">
        <v>130</v>
      </c>
      <c r="F75" t="str">
        <f t="shared" si="4"/>
        <v>Too obvious</v>
      </c>
      <c r="G75" t="str">
        <f t="shared" si="5"/>
        <v>Expected</v>
      </c>
      <c r="H75">
        <f t="shared" si="6"/>
        <v>0</v>
      </c>
      <c r="I75">
        <f t="shared" si="7"/>
        <v>0</v>
      </c>
    </row>
    <row r="76" spans="1:9" ht="12.5" x14ac:dyDescent="0.25">
      <c r="A76" s="2" t="s">
        <v>34</v>
      </c>
      <c r="B76" s="2" t="s">
        <v>10</v>
      </c>
      <c r="C76" s="2" t="s">
        <v>7</v>
      </c>
      <c r="D76" t="s">
        <v>130</v>
      </c>
      <c r="E76" s="2" t="s">
        <v>7</v>
      </c>
      <c r="F76" t="str">
        <f t="shared" si="4"/>
        <v>Irrelevant</v>
      </c>
      <c r="G76" t="str">
        <f t="shared" si="5"/>
        <v>Unexpected</v>
      </c>
      <c r="H76">
        <f t="shared" si="6"/>
        <v>0.5</v>
      </c>
      <c r="I76">
        <f t="shared" si="7"/>
        <v>0.7</v>
      </c>
    </row>
    <row r="77" spans="1:9" ht="12.5" x14ac:dyDescent="0.25">
      <c r="A77" s="2" t="s">
        <v>35</v>
      </c>
      <c r="B77" s="2" t="s">
        <v>6</v>
      </c>
      <c r="C77" s="2" t="s">
        <v>9</v>
      </c>
      <c r="D77" s="2" t="s">
        <v>9</v>
      </c>
      <c r="E77" t="s">
        <v>130</v>
      </c>
      <c r="F77" t="str">
        <f t="shared" si="4"/>
        <v>Too obvious</v>
      </c>
      <c r="G77" t="str">
        <f t="shared" si="5"/>
        <v>Expected</v>
      </c>
      <c r="H77">
        <f t="shared" si="6"/>
        <v>0</v>
      </c>
      <c r="I77">
        <f t="shared" si="7"/>
        <v>0</v>
      </c>
    </row>
    <row r="78" spans="1:9" ht="12.5" x14ac:dyDescent="0.25">
      <c r="A78" s="2" t="s">
        <v>35</v>
      </c>
      <c r="B78" s="2" t="s">
        <v>8</v>
      </c>
      <c r="C78" s="2" t="s">
        <v>7</v>
      </c>
      <c r="D78" t="s">
        <v>130</v>
      </c>
      <c r="E78" s="2" t="s">
        <v>9</v>
      </c>
      <c r="F78" t="str">
        <f t="shared" si="4"/>
        <v>Serendipitous</v>
      </c>
      <c r="G78" t="str">
        <f t="shared" si="5"/>
        <v>Unexpected</v>
      </c>
      <c r="H78">
        <f t="shared" si="6"/>
        <v>1</v>
      </c>
      <c r="I78">
        <f t="shared" si="7"/>
        <v>1.2</v>
      </c>
    </row>
    <row r="79" spans="1:9" ht="12.5" x14ac:dyDescent="0.25">
      <c r="A79" s="2" t="s">
        <v>35</v>
      </c>
      <c r="B79" s="2" t="s">
        <v>10</v>
      </c>
      <c r="C79" s="2" t="s">
        <v>9</v>
      </c>
      <c r="D79" s="2" t="s">
        <v>9</v>
      </c>
      <c r="E79" t="s">
        <v>130</v>
      </c>
      <c r="F79" t="str">
        <f t="shared" si="4"/>
        <v>Too obvious</v>
      </c>
      <c r="G79" t="str">
        <f t="shared" si="5"/>
        <v>Expected</v>
      </c>
      <c r="H79">
        <f t="shared" si="6"/>
        <v>0</v>
      </c>
      <c r="I79">
        <f t="shared" si="7"/>
        <v>0</v>
      </c>
    </row>
    <row r="80" spans="1:9" ht="12.5" x14ac:dyDescent="0.25">
      <c r="A80" s="2" t="s">
        <v>36</v>
      </c>
      <c r="B80" s="2" t="s">
        <v>6</v>
      </c>
      <c r="C80" s="2" t="s">
        <v>9</v>
      </c>
      <c r="D80" s="2" t="s">
        <v>7</v>
      </c>
      <c r="E80" s="2" t="s">
        <v>9</v>
      </c>
      <c r="F80" t="str">
        <f t="shared" si="4"/>
        <v>Serendipitous</v>
      </c>
      <c r="G80" t="str">
        <f t="shared" si="5"/>
        <v>Mildly Unexpected</v>
      </c>
      <c r="H80">
        <f t="shared" si="6"/>
        <v>1</v>
      </c>
      <c r="I80">
        <f t="shared" si="7"/>
        <v>1</v>
      </c>
    </row>
    <row r="81" spans="1:9" ht="12.5" x14ac:dyDescent="0.25">
      <c r="A81" s="2" t="s">
        <v>36</v>
      </c>
      <c r="B81" s="2" t="s">
        <v>8</v>
      </c>
      <c r="C81" s="2" t="s">
        <v>9</v>
      </c>
      <c r="D81" s="2" t="s">
        <v>7</v>
      </c>
      <c r="E81" s="2" t="s">
        <v>9</v>
      </c>
      <c r="F81" t="str">
        <f t="shared" si="4"/>
        <v>Serendipitous</v>
      </c>
      <c r="G81" t="str">
        <f t="shared" si="5"/>
        <v>Mildly Unexpected</v>
      </c>
      <c r="H81">
        <f t="shared" si="6"/>
        <v>1</v>
      </c>
      <c r="I81">
        <f t="shared" si="7"/>
        <v>1</v>
      </c>
    </row>
    <row r="82" spans="1:9" ht="12.5" x14ac:dyDescent="0.25">
      <c r="A82" s="2" t="s">
        <v>36</v>
      </c>
      <c r="B82" s="2" t="s">
        <v>10</v>
      </c>
      <c r="C82" s="2" t="s">
        <v>7</v>
      </c>
      <c r="D82" t="s">
        <v>130</v>
      </c>
      <c r="E82" s="2" t="s">
        <v>7</v>
      </c>
      <c r="F82" t="str">
        <f t="shared" si="4"/>
        <v>Irrelevant</v>
      </c>
      <c r="G82" t="str">
        <f t="shared" si="5"/>
        <v>Unexpected</v>
      </c>
      <c r="H82">
        <f t="shared" si="6"/>
        <v>0.5</v>
      </c>
      <c r="I82">
        <f t="shared" si="7"/>
        <v>0.7</v>
      </c>
    </row>
    <row r="83" spans="1:9" ht="12.5" x14ac:dyDescent="0.25">
      <c r="A83" s="2" t="s">
        <v>37</v>
      </c>
      <c r="B83" s="2" t="s">
        <v>6</v>
      </c>
      <c r="C83" s="2" t="s">
        <v>9</v>
      </c>
      <c r="D83" s="2" t="s">
        <v>9</v>
      </c>
      <c r="E83" t="s">
        <v>130</v>
      </c>
      <c r="F83" t="str">
        <f t="shared" si="4"/>
        <v>Too obvious</v>
      </c>
      <c r="G83" t="str">
        <f t="shared" si="5"/>
        <v>Expected</v>
      </c>
      <c r="H83">
        <f t="shared" si="6"/>
        <v>0</v>
      </c>
      <c r="I83">
        <f t="shared" si="7"/>
        <v>0</v>
      </c>
    </row>
    <row r="84" spans="1:9" ht="12.5" x14ac:dyDescent="0.25">
      <c r="A84" s="2" t="s">
        <v>37</v>
      </c>
      <c r="B84" s="2" t="s">
        <v>8</v>
      </c>
      <c r="C84" s="2" t="s">
        <v>9</v>
      </c>
      <c r="D84" s="2" t="s">
        <v>9</v>
      </c>
      <c r="E84" t="s">
        <v>130</v>
      </c>
      <c r="F84" t="str">
        <f t="shared" si="4"/>
        <v>Too obvious</v>
      </c>
      <c r="G84" t="str">
        <f t="shared" si="5"/>
        <v>Expected</v>
      </c>
      <c r="H84">
        <f t="shared" si="6"/>
        <v>0</v>
      </c>
      <c r="I84">
        <f t="shared" si="7"/>
        <v>0</v>
      </c>
    </row>
    <row r="85" spans="1:9" ht="12.5" x14ac:dyDescent="0.25">
      <c r="A85" s="2" t="s">
        <v>37</v>
      </c>
      <c r="B85" s="2" t="s">
        <v>10</v>
      </c>
      <c r="C85" s="2" t="s">
        <v>9</v>
      </c>
      <c r="D85" s="2" t="s">
        <v>7</v>
      </c>
      <c r="E85" t="s">
        <v>130</v>
      </c>
      <c r="F85" t="str">
        <f t="shared" si="4"/>
        <v>Too obvious</v>
      </c>
      <c r="G85" t="str">
        <f t="shared" si="5"/>
        <v>Mildly Unexpected</v>
      </c>
      <c r="H85">
        <f t="shared" si="6"/>
        <v>0</v>
      </c>
      <c r="I85">
        <f t="shared" si="7"/>
        <v>0</v>
      </c>
    </row>
    <row r="86" spans="1:9" ht="12.5" x14ac:dyDescent="0.25">
      <c r="A86" s="2" t="s">
        <v>38</v>
      </c>
      <c r="B86" s="2" t="s">
        <v>6</v>
      </c>
      <c r="C86" s="2" t="s">
        <v>9</v>
      </c>
      <c r="D86" s="2" t="s">
        <v>7</v>
      </c>
      <c r="E86" s="2" t="s">
        <v>7</v>
      </c>
      <c r="F86" t="str">
        <f t="shared" si="4"/>
        <v>Irrelevant</v>
      </c>
      <c r="G86" t="str">
        <f t="shared" si="5"/>
        <v>Mildly Unexpected</v>
      </c>
      <c r="H86">
        <f t="shared" si="6"/>
        <v>0.5</v>
      </c>
      <c r="I86">
        <f t="shared" si="7"/>
        <v>0.5</v>
      </c>
    </row>
    <row r="87" spans="1:9" ht="12.5" x14ac:dyDescent="0.25">
      <c r="A87" s="2" t="s">
        <v>38</v>
      </c>
      <c r="B87" s="2" t="s">
        <v>8</v>
      </c>
      <c r="C87" s="2" t="s">
        <v>9</v>
      </c>
      <c r="D87" s="2" t="s">
        <v>9</v>
      </c>
      <c r="E87" t="s">
        <v>130</v>
      </c>
      <c r="F87" t="str">
        <f t="shared" si="4"/>
        <v>Too obvious</v>
      </c>
      <c r="G87" t="str">
        <f t="shared" si="5"/>
        <v>Expected</v>
      </c>
      <c r="H87">
        <f t="shared" si="6"/>
        <v>0</v>
      </c>
      <c r="I87">
        <f t="shared" si="7"/>
        <v>0</v>
      </c>
    </row>
    <row r="88" spans="1:9" ht="12.5" x14ac:dyDescent="0.25">
      <c r="A88" s="2" t="s">
        <v>38</v>
      </c>
      <c r="B88" s="2" t="s">
        <v>10</v>
      </c>
      <c r="C88" s="2" t="s">
        <v>9</v>
      </c>
      <c r="D88" s="2" t="s">
        <v>9</v>
      </c>
      <c r="E88" t="s">
        <v>130</v>
      </c>
      <c r="F88" t="str">
        <f t="shared" si="4"/>
        <v>Too obvious</v>
      </c>
      <c r="G88" t="str">
        <f t="shared" si="5"/>
        <v>Expected</v>
      </c>
      <c r="H88">
        <f t="shared" si="6"/>
        <v>0</v>
      </c>
      <c r="I88">
        <f t="shared" si="7"/>
        <v>0</v>
      </c>
    </row>
    <row r="89" spans="1:9" ht="12.5" x14ac:dyDescent="0.25">
      <c r="A89" s="2" t="s">
        <v>39</v>
      </c>
      <c r="B89" s="2" t="s">
        <v>6</v>
      </c>
      <c r="C89" s="2" t="s">
        <v>9</v>
      </c>
      <c r="D89" s="2" t="s">
        <v>7</v>
      </c>
      <c r="E89" s="2" t="s">
        <v>7</v>
      </c>
      <c r="F89" t="str">
        <f t="shared" si="4"/>
        <v>Irrelevant</v>
      </c>
      <c r="G89" t="str">
        <f t="shared" si="5"/>
        <v>Mildly Unexpected</v>
      </c>
      <c r="H89">
        <f t="shared" si="6"/>
        <v>0.5</v>
      </c>
      <c r="I89">
        <f t="shared" si="7"/>
        <v>0.5</v>
      </c>
    </row>
    <row r="90" spans="1:9" ht="12.5" x14ac:dyDescent="0.25">
      <c r="A90" s="2" t="s">
        <v>39</v>
      </c>
      <c r="B90" s="2" t="s">
        <v>8</v>
      </c>
      <c r="C90" s="2" t="s">
        <v>9</v>
      </c>
      <c r="D90" s="2" t="s">
        <v>7</v>
      </c>
      <c r="E90" s="2" t="s">
        <v>9</v>
      </c>
      <c r="F90" t="str">
        <f t="shared" si="4"/>
        <v>Serendipitous</v>
      </c>
      <c r="G90" t="str">
        <f t="shared" si="5"/>
        <v>Mildly Unexpected</v>
      </c>
      <c r="H90">
        <f t="shared" si="6"/>
        <v>1</v>
      </c>
      <c r="I90">
        <f t="shared" si="7"/>
        <v>1</v>
      </c>
    </row>
    <row r="91" spans="1:9" ht="12.5" x14ac:dyDescent="0.25">
      <c r="A91" s="2" t="s">
        <v>39</v>
      </c>
      <c r="B91" s="2" t="s">
        <v>10</v>
      </c>
      <c r="C91" s="2" t="s">
        <v>9</v>
      </c>
      <c r="D91" s="2" t="s">
        <v>9</v>
      </c>
      <c r="E91" t="s">
        <v>130</v>
      </c>
      <c r="F91" t="str">
        <f t="shared" si="4"/>
        <v>Too obvious</v>
      </c>
      <c r="G91" t="str">
        <f t="shared" si="5"/>
        <v>Expected</v>
      </c>
      <c r="H91">
        <f t="shared" si="6"/>
        <v>0</v>
      </c>
      <c r="I91">
        <f t="shared" si="7"/>
        <v>0</v>
      </c>
    </row>
    <row r="92" spans="1:9" ht="12.5" x14ac:dyDescent="0.25">
      <c r="A92" s="2" t="s">
        <v>40</v>
      </c>
      <c r="B92" s="2" t="s">
        <v>6</v>
      </c>
      <c r="C92" s="2" t="s">
        <v>9</v>
      </c>
      <c r="D92" s="2" t="s">
        <v>9</v>
      </c>
      <c r="E92" t="s">
        <v>130</v>
      </c>
      <c r="F92" t="str">
        <f t="shared" si="4"/>
        <v>Too obvious</v>
      </c>
      <c r="G92" t="str">
        <f t="shared" si="5"/>
        <v>Expected</v>
      </c>
      <c r="H92">
        <f t="shared" si="6"/>
        <v>0</v>
      </c>
      <c r="I92">
        <f t="shared" si="7"/>
        <v>0</v>
      </c>
    </row>
    <row r="93" spans="1:9" ht="12.5" x14ac:dyDescent="0.25">
      <c r="A93" s="2" t="s">
        <v>40</v>
      </c>
      <c r="B93" s="2" t="s">
        <v>8</v>
      </c>
      <c r="C93" s="2" t="s">
        <v>9</v>
      </c>
      <c r="D93" s="2" t="s">
        <v>7</v>
      </c>
      <c r="E93" s="2" t="s">
        <v>9</v>
      </c>
      <c r="F93" t="str">
        <f t="shared" si="4"/>
        <v>Serendipitous</v>
      </c>
      <c r="G93" t="str">
        <f t="shared" si="5"/>
        <v>Mildly Unexpected</v>
      </c>
      <c r="H93">
        <f t="shared" si="6"/>
        <v>1</v>
      </c>
      <c r="I93">
        <f t="shared" si="7"/>
        <v>1</v>
      </c>
    </row>
    <row r="94" spans="1:9" ht="12.5" x14ac:dyDescent="0.25">
      <c r="A94" s="2" t="s">
        <v>40</v>
      </c>
      <c r="B94" s="2" t="s">
        <v>10</v>
      </c>
      <c r="C94" s="2" t="s">
        <v>9</v>
      </c>
      <c r="D94" s="2" t="s">
        <v>9</v>
      </c>
      <c r="E94" t="s">
        <v>130</v>
      </c>
      <c r="F94" t="str">
        <f t="shared" si="4"/>
        <v>Too obvious</v>
      </c>
      <c r="G94" t="str">
        <f t="shared" si="5"/>
        <v>Expected</v>
      </c>
      <c r="H94">
        <f t="shared" si="6"/>
        <v>0</v>
      </c>
      <c r="I94">
        <f t="shared" si="7"/>
        <v>0</v>
      </c>
    </row>
    <row r="95" spans="1:9" ht="12.5" x14ac:dyDescent="0.25">
      <c r="A95" s="2" t="s">
        <v>41</v>
      </c>
      <c r="B95" s="2" t="s">
        <v>6</v>
      </c>
      <c r="C95" s="2" t="s">
        <v>9</v>
      </c>
      <c r="D95" s="2" t="s">
        <v>7</v>
      </c>
      <c r="E95" s="2" t="s">
        <v>7</v>
      </c>
      <c r="F95" t="str">
        <f t="shared" si="4"/>
        <v>Irrelevant</v>
      </c>
      <c r="G95" t="str">
        <f t="shared" si="5"/>
        <v>Mildly Unexpected</v>
      </c>
      <c r="H95">
        <f t="shared" si="6"/>
        <v>0.5</v>
      </c>
      <c r="I95">
        <f t="shared" si="7"/>
        <v>0.5</v>
      </c>
    </row>
    <row r="96" spans="1:9" ht="12.5" x14ac:dyDescent="0.25">
      <c r="A96" s="2" t="s">
        <v>41</v>
      </c>
      <c r="B96" s="2" t="s">
        <v>8</v>
      </c>
      <c r="C96" s="2" t="s">
        <v>9</v>
      </c>
      <c r="D96" s="2" t="s">
        <v>7</v>
      </c>
      <c r="E96" s="2" t="s">
        <v>7</v>
      </c>
      <c r="F96" t="str">
        <f t="shared" si="4"/>
        <v>Irrelevant</v>
      </c>
      <c r="G96" t="str">
        <f t="shared" si="5"/>
        <v>Mildly Unexpected</v>
      </c>
      <c r="H96">
        <f t="shared" si="6"/>
        <v>0.5</v>
      </c>
      <c r="I96">
        <f t="shared" si="7"/>
        <v>0.5</v>
      </c>
    </row>
    <row r="97" spans="1:9" ht="12.5" x14ac:dyDescent="0.25">
      <c r="A97" s="2" t="s">
        <v>41</v>
      </c>
      <c r="B97" s="2" t="s">
        <v>10</v>
      </c>
      <c r="C97" s="2" t="s">
        <v>9</v>
      </c>
      <c r="D97" s="2" t="s">
        <v>7</v>
      </c>
      <c r="E97" t="s">
        <v>130</v>
      </c>
      <c r="F97" t="str">
        <f t="shared" si="4"/>
        <v>Too obvious</v>
      </c>
      <c r="G97" t="str">
        <f t="shared" si="5"/>
        <v>Mildly Unexpected</v>
      </c>
      <c r="H97">
        <f t="shared" si="6"/>
        <v>0</v>
      </c>
      <c r="I97">
        <f t="shared" si="7"/>
        <v>0</v>
      </c>
    </row>
    <row r="98" spans="1:9" ht="12.5" x14ac:dyDescent="0.25">
      <c r="A98" s="2" t="s">
        <v>42</v>
      </c>
      <c r="B98" s="2" t="s">
        <v>6</v>
      </c>
      <c r="C98" s="2" t="s">
        <v>9</v>
      </c>
      <c r="D98" s="2" t="s">
        <v>7</v>
      </c>
      <c r="E98" s="2" t="s">
        <v>7</v>
      </c>
      <c r="F98" t="str">
        <f t="shared" si="4"/>
        <v>Irrelevant</v>
      </c>
      <c r="G98" t="str">
        <f t="shared" si="5"/>
        <v>Mildly Unexpected</v>
      </c>
      <c r="H98">
        <f t="shared" si="6"/>
        <v>0.5</v>
      </c>
      <c r="I98">
        <f t="shared" si="7"/>
        <v>0.5</v>
      </c>
    </row>
    <row r="99" spans="1:9" ht="12.5" x14ac:dyDescent="0.25">
      <c r="A99" s="2" t="s">
        <v>42</v>
      </c>
      <c r="B99" s="2" t="s">
        <v>8</v>
      </c>
      <c r="C99" s="2" t="s">
        <v>9</v>
      </c>
      <c r="D99" s="2" t="s">
        <v>7</v>
      </c>
      <c r="E99" s="2" t="s">
        <v>7</v>
      </c>
      <c r="F99" t="str">
        <f t="shared" si="4"/>
        <v>Irrelevant</v>
      </c>
      <c r="G99" t="str">
        <f t="shared" si="5"/>
        <v>Mildly Unexpected</v>
      </c>
      <c r="H99">
        <f t="shared" si="6"/>
        <v>0.5</v>
      </c>
      <c r="I99">
        <f t="shared" si="7"/>
        <v>0.5</v>
      </c>
    </row>
    <row r="100" spans="1:9" ht="12.5" x14ac:dyDescent="0.25">
      <c r="A100" s="2" t="s">
        <v>42</v>
      </c>
      <c r="B100" s="2" t="s">
        <v>10</v>
      </c>
      <c r="C100" s="2" t="s">
        <v>7</v>
      </c>
      <c r="D100" t="s">
        <v>130</v>
      </c>
      <c r="E100" s="2" t="s">
        <v>7</v>
      </c>
      <c r="F100" t="str">
        <f t="shared" si="4"/>
        <v>Irrelevant</v>
      </c>
      <c r="G100" t="str">
        <f t="shared" si="5"/>
        <v>Unexpected</v>
      </c>
      <c r="H100">
        <f t="shared" si="6"/>
        <v>0.5</v>
      </c>
      <c r="I100">
        <f t="shared" si="7"/>
        <v>0.7</v>
      </c>
    </row>
    <row r="101" spans="1:9" ht="12.5" x14ac:dyDescent="0.25">
      <c r="A101" s="2" t="s">
        <v>43</v>
      </c>
      <c r="B101" s="2" t="s">
        <v>6</v>
      </c>
      <c r="C101" s="2" t="s">
        <v>9</v>
      </c>
      <c r="D101" s="2" t="s">
        <v>7</v>
      </c>
      <c r="E101" s="2" t="s">
        <v>7</v>
      </c>
      <c r="F101" t="str">
        <f t="shared" si="4"/>
        <v>Irrelevant</v>
      </c>
      <c r="G101" t="str">
        <f t="shared" si="5"/>
        <v>Mildly Unexpected</v>
      </c>
      <c r="H101">
        <f t="shared" si="6"/>
        <v>0.5</v>
      </c>
      <c r="I101">
        <f t="shared" si="7"/>
        <v>0.5</v>
      </c>
    </row>
    <row r="102" spans="1:9" ht="12.5" x14ac:dyDescent="0.25">
      <c r="A102" s="2" t="s">
        <v>43</v>
      </c>
      <c r="B102" s="2" t="s">
        <v>8</v>
      </c>
      <c r="C102" s="2" t="s">
        <v>7</v>
      </c>
      <c r="D102" t="s">
        <v>130</v>
      </c>
      <c r="E102" s="2" t="s">
        <v>7</v>
      </c>
      <c r="F102" t="str">
        <f t="shared" si="4"/>
        <v>Irrelevant</v>
      </c>
      <c r="G102" t="str">
        <f t="shared" si="5"/>
        <v>Unexpected</v>
      </c>
      <c r="H102">
        <f t="shared" si="6"/>
        <v>0.5</v>
      </c>
      <c r="I102">
        <f t="shared" si="7"/>
        <v>0.7</v>
      </c>
    </row>
    <row r="103" spans="1:9" ht="12.5" x14ac:dyDescent="0.25">
      <c r="A103" s="2" t="s">
        <v>43</v>
      </c>
      <c r="B103" s="2" t="s">
        <v>10</v>
      </c>
      <c r="C103" s="2" t="s">
        <v>7</v>
      </c>
      <c r="D103" t="s">
        <v>130</v>
      </c>
      <c r="E103" s="2" t="s">
        <v>7</v>
      </c>
      <c r="F103" t="str">
        <f t="shared" si="4"/>
        <v>Irrelevant</v>
      </c>
      <c r="G103" t="str">
        <f t="shared" si="5"/>
        <v>Unexpected</v>
      </c>
      <c r="H103">
        <f t="shared" si="6"/>
        <v>0.5</v>
      </c>
      <c r="I103">
        <f t="shared" si="7"/>
        <v>0.7</v>
      </c>
    </row>
    <row r="104" spans="1:9" ht="12.5" x14ac:dyDescent="0.25">
      <c r="A104" s="2" t="s">
        <v>44</v>
      </c>
      <c r="B104" s="2" t="s">
        <v>6</v>
      </c>
      <c r="C104" s="2" t="s">
        <v>9</v>
      </c>
      <c r="D104" s="2" t="s">
        <v>7</v>
      </c>
      <c r="E104" s="2" t="s">
        <v>9</v>
      </c>
      <c r="F104" t="str">
        <f t="shared" si="4"/>
        <v>Serendipitous</v>
      </c>
      <c r="G104" t="str">
        <f t="shared" si="5"/>
        <v>Mildly Unexpected</v>
      </c>
      <c r="H104">
        <f t="shared" si="6"/>
        <v>1</v>
      </c>
      <c r="I104">
        <f t="shared" si="7"/>
        <v>1</v>
      </c>
    </row>
    <row r="105" spans="1:9" ht="12.5" x14ac:dyDescent="0.25">
      <c r="A105" s="2" t="s">
        <v>44</v>
      </c>
      <c r="B105" s="2" t="s">
        <v>8</v>
      </c>
      <c r="C105" s="2" t="s">
        <v>9</v>
      </c>
      <c r="D105" s="2" t="s">
        <v>7</v>
      </c>
      <c r="E105" s="2" t="s">
        <v>9</v>
      </c>
      <c r="F105" t="str">
        <f t="shared" si="4"/>
        <v>Serendipitous</v>
      </c>
      <c r="G105" t="str">
        <f t="shared" si="5"/>
        <v>Mildly Unexpected</v>
      </c>
      <c r="H105">
        <f t="shared" si="6"/>
        <v>1</v>
      </c>
      <c r="I105">
        <f t="shared" si="7"/>
        <v>1</v>
      </c>
    </row>
    <row r="106" spans="1:9" ht="12.5" x14ac:dyDescent="0.25">
      <c r="A106" s="2" t="s">
        <v>44</v>
      </c>
      <c r="B106" s="2" t="s">
        <v>10</v>
      </c>
      <c r="C106" s="2" t="s">
        <v>7</v>
      </c>
      <c r="D106" t="s">
        <v>130</v>
      </c>
      <c r="E106" s="2" t="s">
        <v>9</v>
      </c>
      <c r="F106" t="str">
        <f t="shared" si="4"/>
        <v>Serendipitous</v>
      </c>
      <c r="G106" t="str">
        <f t="shared" si="5"/>
        <v>Unexpected</v>
      </c>
      <c r="H106">
        <f t="shared" si="6"/>
        <v>1</v>
      </c>
      <c r="I106">
        <f t="shared" si="7"/>
        <v>1.2</v>
      </c>
    </row>
    <row r="107" spans="1:9" ht="12.5" x14ac:dyDescent="0.25">
      <c r="A107" s="2" t="s">
        <v>45</v>
      </c>
      <c r="B107" s="2" t="s">
        <v>6</v>
      </c>
      <c r="C107" s="2" t="s">
        <v>9</v>
      </c>
      <c r="D107" s="2" t="s">
        <v>9</v>
      </c>
      <c r="E107" t="s">
        <v>130</v>
      </c>
      <c r="F107" t="str">
        <f t="shared" si="4"/>
        <v>Too obvious</v>
      </c>
      <c r="G107" t="str">
        <f t="shared" si="5"/>
        <v>Expected</v>
      </c>
      <c r="H107">
        <f t="shared" si="6"/>
        <v>0</v>
      </c>
      <c r="I107">
        <f t="shared" si="7"/>
        <v>0</v>
      </c>
    </row>
    <row r="108" spans="1:9" ht="12.5" x14ac:dyDescent="0.25">
      <c r="A108" s="2" t="s">
        <v>45</v>
      </c>
      <c r="B108" s="2" t="s">
        <v>8</v>
      </c>
      <c r="C108" s="2" t="s">
        <v>9</v>
      </c>
      <c r="D108" s="2" t="s">
        <v>9</v>
      </c>
      <c r="E108" t="s">
        <v>130</v>
      </c>
      <c r="F108" t="str">
        <f t="shared" si="4"/>
        <v>Too obvious</v>
      </c>
      <c r="G108" t="str">
        <f t="shared" si="5"/>
        <v>Expected</v>
      </c>
      <c r="H108">
        <f t="shared" si="6"/>
        <v>0</v>
      </c>
      <c r="I108">
        <f t="shared" si="7"/>
        <v>0</v>
      </c>
    </row>
    <row r="109" spans="1:9" ht="12.5" x14ac:dyDescent="0.25">
      <c r="A109" s="2" t="s">
        <v>45</v>
      </c>
      <c r="B109" s="2" t="s">
        <v>10</v>
      </c>
      <c r="C109" s="2" t="s">
        <v>7</v>
      </c>
      <c r="D109" t="s">
        <v>130</v>
      </c>
      <c r="E109" s="2" t="s">
        <v>7</v>
      </c>
      <c r="F109" t="str">
        <f t="shared" si="4"/>
        <v>Irrelevant</v>
      </c>
      <c r="G109" t="str">
        <f t="shared" si="5"/>
        <v>Unexpected</v>
      </c>
      <c r="H109">
        <f t="shared" si="6"/>
        <v>0.5</v>
      </c>
      <c r="I109">
        <f t="shared" si="7"/>
        <v>0.7</v>
      </c>
    </row>
    <row r="110" spans="1:9" ht="12.5" x14ac:dyDescent="0.25">
      <c r="A110" s="2" t="s">
        <v>46</v>
      </c>
      <c r="B110" s="2" t="s">
        <v>6</v>
      </c>
      <c r="C110" s="2" t="s">
        <v>9</v>
      </c>
      <c r="D110" s="2" t="s">
        <v>7</v>
      </c>
      <c r="E110" s="2" t="s">
        <v>7</v>
      </c>
      <c r="F110" t="str">
        <f t="shared" si="4"/>
        <v>Irrelevant</v>
      </c>
      <c r="G110" t="str">
        <f t="shared" si="5"/>
        <v>Mildly Unexpected</v>
      </c>
      <c r="H110">
        <f t="shared" si="6"/>
        <v>0.5</v>
      </c>
      <c r="I110">
        <f t="shared" si="7"/>
        <v>0.5</v>
      </c>
    </row>
    <row r="111" spans="1:9" ht="12.5" x14ac:dyDescent="0.25">
      <c r="A111" s="2" t="s">
        <v>46</v>
      </c>
      <c r="B111" s="2" t="s">
        <v>8</v>
      </c>
      <c r="C111" s="2" t="s">
        <v>9</v>
      </c>
      <c r="D111" s="2" t="s">
        <v>9</v>
      </c>
      <c r="E111" t="s">
        <v>130</v>
      </c>
      <c r="F111" t="str">
        <f t="shared" si="4"/>
        <v>Too obvious</v>
      </c>
      <c r="G111" t="str">
        <f t="shared" si="5"/>
        <v>Expected</v>
      </c>
      <c r="H111">
        <f t="shared" si="6"/>
        <v>0</v>
      </c>
      <c r="I111">
        <f t="shared" si="7"/>
        <v>0</v>
      </c>
    </row>
    <row r="112" spans="1:9" ht="12.5" x14ac:dyDescent="0.25">
      <c r="A112" s="2" t="s">
        <v>46</v>
      </c>
      <c r="B112" s="2" t="s">
        <v>10</v>
      </c>
      <c r="C112" s="2" t="s">
        <v>9</v>
      </c>
      <c r="D112" s="2" t="s">
        <v>9</v>
      </c>
      <c r="E112" t="s">
        <v>130</v>
      </c>
      <c r="F112" t="str">
        <f t="shared" si="4"/>
        <v>Too obvious</v>
      </c>
      <c r="G112" t="str">
        <f t="shared" si="5"/>
        <v>Expected</v>
      </c>
      <c r="H112">
        <f t="shared" si="6"/>
        <v>0</v>
      </c>
      <c r="I112">
        <f t="shared" si="7"/>
        <v>0</v>
      </c>
    </row>
    <row r="113" spans="1:9" ht="12.5" x14ac:dyDescent="0.25">
      <c r="A113" s="2" t="s">
        <v>47</v>
      </c>
      <c r="B113" s="2" t="s">
        <v>6</v>
      </c>
      <c r="C113" s="2" t="s">
        <v>9</v>
      </c>
      <c r="D113" s="2" t="s">
        <v>7</v>
      </c>
      <c r="E113" s="2" t="s">
        <v>9</v>
      </c>
      <c r="F113" t="str">
        <f t="shared" si="4"/>
        <v>Serendipitous</v>
      </c>
      <c r="G113" t="str">
        <f t="shared" si="5"/>
        <v>Mildly Unexpected</v>
      </c>
      <c r="H113">
        <f t="shared" si="6"/>
        <v>1</v>
      </c>
      <c r="I113">
        <f t="shared" si="7"/>
        <v>1</v>
      </c>
    </row>
    <row r="114" spans="1:9" ht="12.5" x14ac:dyDescent="0.25">
      <c r="A114" s="2" t="s">
        <v>47</v>
      </c>
      <c r="B114" s="2" t="s">
        <v>8</v>
      </c>
      <c r="C114" s="2" t="s">
        <v>9</v>
      </c>
      <c r="D114" s="2" t="s">
        <v>9</v>
      </c>
      <c r="E114" t="s">
        <v>130</v>
      </c>
      <c r="F114" t="str">
        <f t="shared" si="4"/>
        <v>Too obvious</v>
      </c>
      <c r="G114" t="str">
        <f t="shared" si="5"/>
        <v>Expected</v>
      </c>
      <c r="H114">
        <f t="shared" si="6"/>
        <v>0</v>
      </c>
      <c r="I114">
        <f t="shared" si="7"/>
        <v>0</v>
      </c>
    </row>
    <row r="115" spans="1:9" ht="12.5" x14ac:dyDescent="0.25">
      <c r="A115" s="2" t="s">
        <v>47</v>
      </c>
      <c r="B115" s="2" t="s">
        <v>10</v>
      </c>
      <c r="C115" s="2" t="s">
        <v>9</v>
      </c>
      <c r="D115" s="2" t="s">
        <v>9</v>
      </c>
      <c r="E115" t="s">
        <v>130</v>
      </c>
      <c r="F115" t="str">
        <f t="shared" si="4"/>
        <v>Too obvious</v>
      </c>
      <c r="G115" t="str">
        <f t="shared" si="5"/>
        <v>Expected</v>
      </c>
      <c r="H115">
        <f t="shared" si="6"/>
        <v>0</v>
      </c>
      <c r="I115">
        <f t="shared" si="7"/>
        <v>0</v>
      </c>
    </row>
    <row r="116" spans="1:9" ht="12.5" x14ac:dyDescent="0.25">
      <c r="A116" s="2" t="s">
        <v>48</v>
      </c>
      <c r="B116" s="2" t="s">
        <v>6</v>
      </c>
      <c r="C116" s="2" t="s">
        <v>7</v>
      </c>
      <c r="D116" t="s">
        <v>130</v>
      </c>
      <c r="E116" s="2" t="s">
        <v>9</v>
      </c>
      <c r="F116" t="str">
        <f t="shared" si="4"/>
        <v>Serendipitous</v>
      </c>
      <c r="G116" t="str">
        <f t="shared" si="5"/>
        <v>Unexpected</v>
      </c>
      <c r="H116">
        <f t="shared" si="6"/>
        <v>1</v>
      </c>
      <c r="I116">
        <f t="shared" si="7"/>
        <v>1.2</v>
      </c>
    </row>
    <row r="117" spans="1:9" ht="12.5" x14ac:dyDescent="0.25">
      <c r="A117" s="2" t="s">
        <v>48</v>
      </c>
      <c r="B117" s="2" t="s">
        <v>8</v>
      </c>
      <c r="C117" s="2" t="s">
        <v>7</v>
      </c>
      <c r="D117" t="s">
        <v>130</v>
      </c>
      <c r="E117" s="2" t="s">
        <v>7</v>
      </c>
      <c r="F117" t="str">
        <f t="shared" si="4"/>
        <v>Irrelevant</v>
      </c>
      <c r="G117" t="str">
        <f t="shared" si="5"/>
        <v>Unexpected</v>
      </c>
      <c r="H117">
        <f t="shared" si="6"/>
        <v>0.5</v>
      </c>
      <c r="I117">
        <f t="shared" si="7"/>
        <v>0.7</v>
      </c>
    </row>
    <row r="118" spans="1:9" ht="12.5" x14ac:dyDescent="0.25">
      <c r="A118" s="2" t="s">
        <v>48</v>
      </c>
      <c r="B118" s="2" t="s">
        <v>10</v>
      </c>
      <c r="C118" s="2" t="s">
        <v>9</v>
      </c>
      <c r="D118" s="2" t="s">
        <v>9</v>
      </c>
      <c r="E118" t="s">
        <v>130</v>
      </c>
      <c r="F118" t="str">
        <f t="shared" si="4"/>
        <v>Too obvious</v>
      </c>
      <c r="G118" t="str">
        <f t="shared" si="5"/>
        <v>Expected</v>
      </c>
      <c r="H118">
        <f t="shared" si="6"/>
        <v>0</v>
      </c>
      <c r="I118">
        <f t="shared" si="7"/>
        <v>0</v>
      </c>
    </row>
    <row r="119" spans="1:9" ht="12.5" x14ac:dyDescent="0.25">
      <c r="A119" s="2" t="s">
        <v>49</v>
      </c>
      <c r="B119" s="2" t="s">
        <v>6</v>
      </c>
      <c r="C119" s="2" t="s">
        <v>9</v>
      </c>
      <c r="D119" s="2" t="s">
        <v>9</v>
      </c>
      <c r="E119" t="s">
        <v>130</v>
      </c>
      <c r="F119" t="str">
        <f t="shared" si="4"/>
        <v>Too obvious</v>
      </c>
      <c r="G119" t="str">
        <f t="shared" si="5"/>
        <v>Expected</v>
      </c>
      <c r="H119">
        <f t="shared" si="6"/>
        <v>0</v>
      </c>
      <c r="I119">
        <f t="shared" si="7"/>
        <v>0</v>
      </c>
    </row>
    <row r="120" spans="1:9" ht="12.5" x14ac:dyDescent="0.25">
      <c r="A120" s="2" t="s">
        <v>49</v>
      </c>
      <c r="B120" s="2" t="s">
        <v>8</v>
      </c>
      <c r="C120" s="2" t="s">
        <v>9</v>
      </c>
      <c r="D120" s="2" t="s">
        <v>7</v>
      </c>
      <c r="E120" s="2" t="s">
        <v>9</v>
      </c>
      <c r="F120" t="str">
        <f t="shared" si="4"/>
        <v>Serendipitous</v>
      </c>
      <c r="G120" t="str">
        <f t="shared" si="5"/>
        <v>Mildly Unexpected</v>
      </c>
      <c r="H120">
        <f t="shared" si="6"/>
        <v>1</v>
      </c>
      <c r="I120">
        <f t="shared" si="7"/>
        <v>1</v>
      </c>
    </row>
    <row r="121" spans="1:9" ht="12.5" x14ac:dyDescent="0.25">
      <c r="A121" s="2" t="s">
        <v>49</v>
      </c>
      <c r="B121" s="2" t="s">
        <v>10</v>
      </c>
      <c r="C121" s="2" t="s">
        <v>9</v>
      </c>
      <c r="D121" s="2" t="s">
        <v>9</v>
      </c>
      <c r="E121" t="s">
        <v>130</v>
      </c>
      <c r="F121" t="str">
        <f t="shared" si="4"/>
        <v>Too obvious</v>
      </c>
      <c r="G121" t="str">
        <f t="shared" si="5"/>
        <v>Expected</v>
      </c>
      <c r="H121">
        <f t="shared" si="6"/>
        <v>0</v>
      </c>
      <c r="I121">
        <f t="shared" si="7"/>
        <v>0</v>
      </c>
    </row>
    <row r="122" spans="1:9" ht="12.5" x14ac:dyDescent="0.25">
      <c r="A122" s="2" t="s">
        <v>50</v>
      </c>
      <c r="B122" s="2" t="s">
        <v>6</v>
      </c>
      <c r="C122" s="2" t="s">
        <v>9</v>
      </c>
      <c r="D122" s="2" t="s">
        <v>7</v>
      </c>
      <c r="E122" s="2" t="s">
        <v>9</v>
      </c>
      <c r="F122" t="str">
        <f t="shared" si="4"/>
        <v>Serendipitous</v>
      </c>
      <c r="G122" t="str">
        <f t="shared" si="5"/>
        <v>Mildly Unexpected</v>
      </c>
      <c r="H122">
        <f t="shared" si="6"/>
        <v>1</v>
      </c>
      <c r="I122">
        <f t="shared" si="7"/>
        <v>1</v>
      </c>
    </row>
    <row r="123" spans="1:9" ht="12.5" x14ac:dyDescent="0.25">
      <c r="A123" s="2" t="s">
        <v>50</v>
      </c>
      <c r="B123" s="2" t="s">
        <v>8</v>
      </c>
      <c r="C123" s="2" t="s">
        <v>7</v>
      </c>
      <c r="D123" t="s">
        <v>130</v>
      </c>
      <c r="E123" s="2" t="s">
        <v>9</v>
      </c>
      <c r="F123" t="str">
        <f t="shared" si="4"/>
        <v>Serendipitous</v>
      </c>
      <c r="G123" t="str">
        <f t="shared" si="5"/>
        <v>Unexpected</v>
      </c>
      <c r="H123">
        <f t="shared" si="6"/>
        <v>1</v>
      </c>
      <c r="I123">
        <f t="shared" si="7"/>
        <v>1.2</v>
      </c>
    </row>
    <row r="124" spans="1:9" ht="12.5" x14ac:dyDescent="0.25">
      <c r="A124" s="2" t="s">
        <v>50</v>
      </c>
      <c r="B124" s="2" t="s">
        <v>10</v>
      </c>
      <c r="C124" s="2" t="s">
        <v>9</v>
      </c>
      <c r="D124" s="2" t="s">
        <v>9</v>
      </c>
      <c r="E124" t="s">
        <v>130</v>
      </c>
      <c r="F124" t="str">
        <f t="shared" si="4"/>
        <v>Too obvious</v>
      </c>
      <c r="G124" t="str">
        <f t="shared" si="5"/>
        <v>Expected</v>
      </c>
      <c r="H124">
        <f t="shared" si="6"/>
        <v>0</v>
      </c>
      <c r="I124">
        <f t="shared" si="7"/>
        <v>0</v>
      </c>
    </row>
    <row r="125" spans="1:9" ht="12.5" x14ac:dyDescent="0.25">
      <c r="A125" s="2" t="s">
        <v>51</v>
      </c>
      <c r="B125" s="2" t="s">
        <v>6</v>
      </c>
      <c r="C125" s="2" t="s">
        <v>9</v>
      </c>
      <c r="D125" s="2" t="s">
        <v>7</v>
      </c>
      <c r="E125" s="2" t="s">
        <v>7</v>
      </c>
      <c r="F125" t="str">
        <f t="shared" si="4"/>
        <v>Irrelevant</v>
      </c>
      <c r="G125" t="str">
        <f t="shared" si="5"/>
        <v>Mildly Unexpected</v>
      </c>
      <c r="H125">
        <f t="shared" si="6"/>
        <v>0.5</v>
      </c>
      <c r="I125">
        <f t="shared" si="7"/>
        <v>0.5</v>
      </c>
    </row>
    <row r="126" spans="1:9" ht="12.5" x14ac:dyDescent="0.25">
      <c r="A126" s="2" t="s">
        <v>51</v>
      </c>
      <c r="B126" s="2" t="s">
        <v>8</v>
      </c>
      <c r="C126" s="2" t="s">
        <v>9</v>
      </c>
      <c r="D126" s="2" t="s">
        <v>9</v>
      </c>
      <c r="E126" t="s">
        <v>130</v>
      </c>
      <c r="F126" t="str">
        <f t="shared" si="4"/>
        <v>Too obvious</v>
      </c>
      <c r="G126" t="str">
        <f t="shared" si="5"/>
        <v>Expected</v>
      </c>
      <c r="H126">
        <f t="shared" si="6"/>
        <v>0</v>
      </c>
      <c r="I126">
        <f t="shared" si="7"/>
        <v>0</v>
      </c>
    </row>
    <row r="127" spans="1:9" ht="12.5" x14ac:dyDescent="0.25">
      <c r="A127" s="2" t="s">
        <v>51</v>
      </c>
      <c r="B127" s="2" t="s">
        <v>10</v>
      </c>
      <c r="C127" s="2" t="s">
        <v>9</v>
      </c>
      <c r="D127" s="2" t="s">
        <v>9</v>
      </c>
      <c r="E127" t="s">
        <v>130</v>
      </c>
      <c r="F127" t="str">
        <f t="shared" si="4"/>
        <v>Too obvious</v>
      </c>
      <c r="G127" t="str">
        <f t="shared" si="5"/>
        <v>Expected</v>
      </c>
      <c r="H127">
        <f t="shared" si="6"/>
        <v>0</v>
      </c>
      <c r="I127">
        <f t="shared" si="7"/>
        <v>0</v>
      </c>
    </row>
    <row r="128" spans="1:9" ht="12.5" x14ac:dyDescent="0.25">
      <c r="A128" s="2" t="s">
        <v>52</v>
      </c>
      <c r="B128" s="2" t="s">
        <v>6</v>
      </c>
      <c r="C128" s="2" t="s">
        <v>9</v>
      </c>
      <c r="D128" s="2" t="s">
        <v>9</v>
      </c>
      <c r="E128" t="s">
        <v>130</v>
      </c>
      <c r="F128" t="str">
        <f t="shared" si="4"/>
        <v>Too obvious</v>
      </c>
      <c r="G128" t="str">
        <f t="shared" si="5"/>
        <v>Expected</v>
      </c>
      <c r="H128">
        <f t="shared" si="6"/>
        <v>0</v>
      </c>
      <c r="I128">
        <f t="shared" si="7"/>
        <v>0</v>
      </c>
    </row>
    <row r="129" spans="1:9" ht="12.5" x14ac:dyDescent="0.25">
      <c r="A129" s="2" t="s">
        <v>52</v>
      </c>
      <c r="B129" s="2" t="s">
        <v>8</v>
      </c>
      <c r="C129" s="2" t="s">
        <v>9</v>
      </c>
      <c r="D129" s="2" t="s">
        <v>9</v>
      </c>
      <c r="E129" t="s">
        <v>130</v>
      </c>
      <c r="F129" t="str">
        <f t="shared" si="4"/>
        <v>Too obvious</v>
      </c>
      <c r="G129" t="str">
        <f t="shared" si="5"/>
        <v>Expected</v>
      </c>
      <c r="H129">
        <f t="shared" si="6"/>
        <v>0</v>
      </c>
      <c r="I129">
        <f t="shared" si="7"/>
        <v>0</v>
      </c>
    </row>
    <row r="130" spans="1:9" ht="12.5" x14ac:dyDescent="0.25">
      <c r="A130" s="2" t="s">
        <v>52</v>
      </c>
      <c r="B130" s="2" t="s">
        <v>10</v>
      </c>
      <c r="C130" s="2" t="s">
        <v>9</v>
      </c>
      <c r="D130" s="2" t="s">
        <v>9</v>
      </c>
      <c r="E130" t="s">
        <v>130</v>
      </c>
      <c r="F130" t="str">
        <f t="shared" si="4"/>
        <v>Too obvious</v>
      </c>
      <c r="G130" t="str">
        <f t="shared" si="5"/>
        <v>Expected</v>
      </c>
      <c r="H130">
        <f t="shared" si="6"/>
        <v>0</v>
      </c>
      <c r="I130">
        <f t="shared" si="7"/>
        <v>0</v>
      </c>
    </row>
    <row r="131" spans="1:9" ht="12.5" x14ac:dyDescent="0.25">
      <c r="A131" s="2" t="s">
        <v>53</v>
      </c>
      <c r="B131" s="2" t="s">
        <v>6</v>
      </c>
      <c r="C131" s="2" t="s">
        <v>9</v>
      </c>
      <c r="D131" s="2" t="s">
        <v>7</v>
      </c>
      <c r="E131" s="2" t="s">
        <v>9</v>
      </c>
      <c r="F131" t="str">
        <f t="shared" ref="F131:F194" si="8">IF(E131="Yes","Serendipitous",IF(E131="DOES NOT APPLY","Too obvious","Irrelevant"))</f>
        <v>Serendipitous</v>
      </c>
      <c r="G131" t="str">
        <f t="shared" ref="G131:G194" si="9">IF(C131="No","Unexpected",IF(D131="No","Mildly Unexpected","Expected"))</f>
        <v>Mildly Unexpected</v>
      </c>
      <c r="H131">
        <f t="shared" ref="H131:H194" si="10">IF(UPPER(TRIM(F131))="SERENDIPITOUS",1,IF(UPPER(TRIM(F131))="TOO OBVIOUS",0,0.5))</f>
        <v>1</v>
      </c>
      <c r="I131">
        <f t="shared" si="7"/>
        <v>1</v>
      </c>
    </row>
    <row r="132" spans="1:9" ht="12.5" x14ac:dyDescent="0.25">
      <c r="A132" s="2" t="s">
        <v>53</v>
      </c>
      <c r="B132" s="2" t="s">
        <v>8</v>
      </c>
      <c r="C132" s="2" t="s">
        <v>9</v>
      </c>
      <c r="D132" s="2" t="s">
        <v>9</v>
      </c>
      <c r="E132" t="s">
        <v>130</v>
      </c>
      <c r="F132" t="str">
        <f t="shared" si="8"/>
        <v>Too obvious</v>
      </c>
      <c r="G132" t="str">
        <f t="shared" si="9"/>
        <v>Expected</v>
      </c>
      <c r="H132">
        <f t="shared" si="10"/>
        <v>0</v>
      </c>
      <c r="I132">
        <f t="shared" si="7"/>
        <v>0</v>
      </c>
    </row>
    <row r="133" spans="1:9" ht="12.5" x14ac:dyDescent="0.25">
      <c r="A133" s="2" t="s">
        <v>53</v>
      </c>
      <c r="B133" s="2" t="s">
        <v>10</v>
      </c>
      <c r="C133" s="2" t="s">
        <v>9</v>
      </c>
      <c r="D133" s="2" t="s">
        <v>7</v>
      </c>
      <c r="E133" t="s">
        <v>130</v>
      </c>
      <c r="F133" t="str">
        <f t="shared" si="8"/>
        <v>Too obvious</v>
      </c>
      <c r="G133" t="str">
        <f t="shared" si="9"/>
        <v>Mildly Unexpected</v>
      </c>
      <c r="H133">
        <f t="shared" si="10"/>
        <v>0</v>
      </c>
      <c r="I133">
        <f t="shared" ref="I133:I196" si="11">H133+IF(UPPER(TRIM(G133))="UNEXPECTED",0.2,0)</f>
        <v>0</v>
      </c>
    </row>
    <row r="134" spans="1:9" ht="12.5" x14ac:dyDescent="0.25">
      <c r="A134" s="2" t="s">
        <v>54</v>
      </c>
      <c r="B134" s="2" t="s">
        <v>6</v>
      </c>
      <c r="C134" s="2" t="s">
        <v>7</v>
      </c>
      <c r="D134" t="s">
        <v>130</v>
      </c>
      <c r="E134" s="2" t="s">
        <v>7</v>
      </c>
      <c r="F134" t="str">
        <f t="shared" si="8"/>
        <v>Irrelevant</v>
      </c>
      <c r="G134" t="str">
        <f t="shared" si="9"/>
        <v>Unexpected</v>
      </c>
      <c r="H134">
        <f t="shared" si="10"/>
        <v>0.5</v>
      </c>
      <c r="I134">
        <f t="shared" si="11"/>
        <v>0.7</v>
      </c>
    </row>
    <row r="135" spans="1:9" ht="12.5" x14ac:dyDescent="0.25">
      <c r="A135" s="2" t="s">
        <v>54</v>
      </c>
      <c r="B135" s="2" t="s">
        <v>8</v>
      </c>
      <c r="C135" s="2" t="s">
        <v>7</v>
      </c>
      <c r="D135" t="s">
        <v>130</v>
      </c>
      <c r="E135" s="2" t="s">
        <v>9</v>
      </c>
      <c r="F135" t="str">
        <f t="shared" si="8"/>
        <v>Serendipitous</v>
      </c>
      <c r="G135" t="str">
        <f t="shared" si="9"/>
        <v>Unexpected</v>
      </c>
      <c r="H135">
        <f t="shared" si="10"/>
        <v>1</v>
      </c>
      <c r="I135">
        <f t="shared" si="11"/>
        <v>1.2</v>
      </c>
    </row>
    <row r="136" spans="1:9" ht="12.5" x14ac:dyDescent="0.25">
      <c r="A136" s="2" t="s">
        <v>54</v>
      </c>
      <c r="B136" s="2" t="s">
        <v>10</v>
      </c>
      <c r="C136" s="2" t="s">
        <v>9</v>
      </c>
      <c r="D136" s="2" t="s">
        <v>9</v>
      </c>
      <c r="E136" t="s">
        <v>130</v>
      </c>
      <c r="F136" t="str">
        <f t="shared" si="8"/>
        <v>Too obvious</v>
      </c>
      <c r="G136" t="str">
        <f t="shared" si="9"/>
        <v>Expected</v>
      </c>
      <c r="H136">
        <f t="shared" si="10"/>
        <v>0</v>
      </c>
      <c r="I136">
        <f t="shared" si="11"/>
        <v>0</v>
      </c>
    </row>
    <row r="137" spans="1:9" ht="12.5" x14ac:dyDescent="0.25">
      <c r="A137" s="2" t="s">
        <v>55</v>
      </c>
      <c r="B137" s="2" t="s">
        <v>6</v>
      </c>
      <c r="C137" s="2" t="s">
        <v>9</v>
      </c>
      <c r="D137" s="2" t="s">
        <v>7</v>
      </c>
      <c r="E137" s="2" t="s">
        <v>7</v>
      </c>
      <c r="F137" t="str">
        <f t="shared" si="8"/>
        <v>Irrelevant</v>
      </c>
      <c r="G137" t="str">
        <f t="shared" si="9"/>
        <v>Mildly Unexpected</v>
      </c>
      <c r="H137">
        <f t="shared" si="10"/>
        <v>0.5</v>
      </c>
      <c r="I137">
        <f t="shared" si="11"/>
        <v>0.5</v>
      </c>
    </row>
    <row r="138" spans="1:9" ht="12.5" x14ac:dyDescent="0.25">
      <c r="A138" s="2" t="s">
        <v>55</v>
      </c>
      <c r="B138" s="2" t="s">
        <v>8</v>
      </c>
      <c r="C138" s="2" t="s">
        <v>9</v>
      </c>
      <c r="D138" s="2" t="s">
        <v>7</v>
      </c>
      <c r="E138" s="2" t="s">
        <v>9</v>
      </c>
      <c r="F138" t="str">
        <f t="shared" si="8"/>
        <v>Serendipitous</v>
      </c>
      <c r="G138" t="str">
        <f t="shared" si="9"/>
        <v>Mildly Unexpected</v>
      </c>
      <c r="H138">
        <f t="shared" si="10"/>
        <v>1</v>
      </c>
      <c r="I138">
        <f t="shared" si="11"/>
        <v>1</v>
      </c>
    </row>
    <row r="139" spans="1:9" ht="12.5" x14ac:dyDescent="0.25">
      <c r="A139" s="2" t="s">
        <v>55</v>
      </c>
      <c r="B139" s="2" t="s">
        <v>10</v>
      </c>
      <c r="C139" s="2" t="s">
        <v>9</v>
      </c>
      <c r="D139" s="2" t="s">
        <v>9</v>
      </c>
      <c r="E139" t="s">
        <v>130</v>
      </c>
      <c r="F139" t="str">
        <f t="shared" si="8"/>
        <v>Too obvious</v>
      </c>
      <c r="G139" t="str">
        <f t="shared" si="9"/>
        <v>Expected</v>
      </c>
      <c r="H139">
        <f t="shared" si="10"/>
        <v>0</v>
      </c>
      <c r="I139">
        <f t="shared" si="11"/>
        <v>0</v>
      </c>
    </row>
    <row r="140" spans="1:9" ht="12.5" x14ac:dyDescent="0.25">
      <c r="A140" s="2" t="s">
        <v>56</v>
      </c>
      <c r="B140" s="2" t="s">
        <v>6</v>
      </c>
      <c r="C140" s="2" t="s">
        <v>9</v>
      </c>
      <c r="D140" s="2" t="s">
        <v>7</v>
      </c>
      <c r="E140" s="2" t="s">
        <v>9</v>
      </c>
      <c r="F140" t="str">
        <f t="shared" si="8"/>
        <v>Serendipitous</v>
      </c>
      <c r="G140" t="str">
        <f t="shared" si="9"/>
        <v>Mildly Unexpected</v>
      </c>
      <c r="H140">
        <f t="shared" si="10"/>
        <v>1</v>
      </c>
      <c r="I140">
        <f t="shared" si="11"/>
        <v>1</v>
      </c>
    </row>
    <row r="141" spans="1:9" ht="12.5" x14ac:dyDescent="0.25">
      <c r="A141" s="2" t="s">
        <v>56</v>
      </c>
      <c r="B141" s="2" t="s">
        <v>8</v>
      </c>
      <c r="C141" s="2" t="s">
        <v>9</v>
      </c>
      <c r="D141" s="2" t="s">
        <v>9</v>
      </c>
      <c r="E141" t="s">
        <v>130</v>
      </c>
      <c r="F141" t="str">
        <f t="shared" si="8"/>
        <v>Too obvious</v>
      </c>
      <c r="G141" t="str">
        <f t="shared" si="9"/>
        <v>Expected</v>
      </c>
      <c r="H141">
        <f t="shared" si="10"/>
        <v>0</v>
      </c>
      <c r="I141">
        <f t="shared" si="11"/>
        <v>0</v>
      </c>
    </row>
    <row r="142" spans="1:9" ht="12.5" x14ac:dyDescent="0.25">
      <c r="A142" s="2" t="s">
        <v>56</v>
      </c>
      <c r="B142" s="2" t="s">
        <v>10</v>
      </c>
      <c r="C142" s="2" t="s">
        <v>7</v>
      </c>
      <c r="D142" t="s">
        <v>130</v>
      </c>
      <c r="E142" s="2" t="s">
        <v>9</v>
      </c>
      <c r="F142" t="str">
        <f t="shared" si="8"/>
        <v>Serendipitous</v>
      </c>
      <c r="G142" t="str">
        <f t="shared" si="9"/>
        <v>Unexpected</v>
      </c>
      <c r="H142">
        <f t="shared" si="10"/>
        <v>1</v>
      </c>
      <c r="I142">
        <f t="shared" si="11"/>
        <v>1.2</v>
      </c>
    </row>
    <row r="143" spans="1:9" ht="12.5" x14ac:dyDescent="0.25">
      <c r="A143" s="2" t="s">
        <v>57</v>
      </c>
      <c r="B143" s="2" t="s">
        <v>6</v>
      </c>
      <c r="C143" s="2" t="s">
        <v>9</v>
      </c>
      <c r="D143" s="2" t="s">
        <v>9</v>
      </c>
      <c r="E143" t="s">
        <v>130</v>
      </c>
      <c r="F143" t="str">
        <f t="shared" si="8"/>
        <v>Too obvious</v>
      </c>
      <c r="G143" t="str">
        <f t="shared" si="9"/>
        <v>Expected</v>
      </c>
      <c r="H143">
        <f t="shared" si="10"/>
        <v>0</v>
      </c>
      <c r="I143">
        <f t="shared" si="11"/>
        <v>0</v>
      </c>
    </row>
    <row r="144" spans="1:9" ht="12.5" x14ac:dyDescent="0.25">
      <c r="A144" s="2" t="s">
        <v>57</v>
      </c>
      <c r="B144" s="2" t="s">
        <v>8</v>
      </c>
      <c r="C144" s="2" t="s">
        <v>9</v>
      </c>
      <c r="D144" s="2" t="s">
        <v>9</v>
      </c>
      <c r="E144" t="s">
        <v>130</v>
      </c>
      <c r="F144" t="str">
        <f t="shared" si="8"/>
        <v>Too obvious</v>
      </c>
      <c r="G144" t="str">
        <f t="shared" si="9"/>
        <v>Expected</v>
      </c>
      <c r="H144">
        <f t="shared" si="10"/>
        <v>0</v>
      </c>
      <c r="I144">
        <f t="shared" si="11"/>
        <v>0</v>
      </c>
    </row>
    <row r="145" spans="1:9" ht="12.5" x14ac:dyDescent="0.25">
      <c r="A145" s="2" t="s">
        <v>57</v>
      </c>
      <c r="B145" s="2" t="s">
        <v>10</v>
      </c>
      <c r="C145" s="2" t="s">
        <v>9</v>
      </c>
      <c r="D145" s="2" t="s">
        <v>7</v>
      </c>
      <c r="E145" t="s">
        <v>130</v>
      </c>
      <c r="F145" t="str">
        <f t="shared" si="8"/>
        <v>Too obvious</v>
      </c>
      <c r="G145" t="str">
        <f t="shared" si="9"/>
        <v>Mildly Unexpected</v>
      </c>
      <c r="H145">
        <f t="shared" si="10"/>
        <v>0</v>
      </c>
      <c r="I145">
        <f t="shared" si="11"/>
        <v>0</v>
      </c>
    </row>
    <row r="146" spans="1:9" ht="12.5" x14ac:dyDescent="0.25">
      <c r="A146" s="2" t="s">
        <v>58</v>
      </c>
      <c r="B146" s="2" t="s">
        <v>6</v>
      </c>
      <c r="C146" s="2" t="s">
        <v>9</v>
      </c>
      <c r="D146" s="2" t="s">
        <v>7</v>
      </c>
      <c r="E146" s="2" t="s">
        <v>9</v>
      </c>
      <c r="F146" t="str">
        <f t="shared" si="8"/>
        <v>Serendipitous</v>
      </c>
      <c r="G146" t="str">
        <f t="shared" si="9"/>
        <v>Mildly Unexpected</v>
      </c>
      <c r="H146">
        <f t="shared" si="10"/>
        <v>1</v>
      </c>
      <c r="I146">
        <f t="shared" si="11"/>
        <v>1</v>
      </c>
    </row>
    <row r="147" spans="1:9" ht="12.5" x14ac:dyDescent="0.25">
      <c r="A147" s="2" t="s">
        <v>58</v>
      </c>
      <c r="B147" s="2" t="s">
        <v>8</v>
      </c>
      <c r="C147" s="2" t="s">
        <v>9</v>
      </c>
      <c r="D147" s="2" t="s">
        <v>9</v>
      </c>
      <c r="E147" t="s">
        <v>130</v>
      </c>
      <c r="F147" t="str">
        <f t="shared" si="8"/>
        <v>Too obvious</v>
      </c>
      <c r="G147" t="str">
        <f t="shared" si="9"/>
        <v>Expected</v>
      </c>
      <c r="H147">
        <f t="shared" si="10"/>
        <v>0</v>
      </c>
      <c r="I147">
        <f t="shared" si="11"/>
        <v>0</v>
      </c>
    </row>
    <row r="148" spans="1:9" ht="12.5" x14ac:dyDescent="0.25">
      <c r="A148" s="2" t="s">
        <v>58</v>
      </c>
      <c r="B148" s="2" t="s">
        <v>10</v>
      </c>
      <c r="C148" s="2" t="s">
        <v>9</v>
      </c>
      <c r="D148" s="2" t="s">
        <v>9</v>
      </c>
      <c r="E148" t="s">
        <v>130</v>
      </c>
      <c r="F148" t="str">
        <f t="shared" si="8"/>
        <v>Too obvious</v>
      </c>
      <c r="G148" t="str">
        <f t="shared" si="9"/>
        <v>Expected</v>
      </c>
      <c r="H148">
        <f t="shared" si="10"/>
        <v>0</v>
      </c>
      <c r="I148">
        <f t="shared" si="11"/>
        <v>0</v>
      </c>
    </row>
    <row r="149" spans="1:9" ht="12.5" x14ac:dyDescent="0.25">
      <c r="A149" s="2" t="s">
        <v>59</v>
      </c>
      <c r="B149" s="2" t="s">
        <v>6</v>
      </c>
      <c r="C149" s="2" t="s">
        <v>9</v>
      </c>
      <c r="D149" s="2" t="s">
        <v>9</v>
      </c>
      <c r="E149" t="s">
        <v>130</v>
      </c>
      <c r="F149" t="str">
        <f t="shared" si="8"/>
        <v>Too obvious</v>
      </c>
      <c r="G149" t="str">
        <f t="shared" si="9"/>
        <v>Expected</v>
      </c>
      <c r="H149">
        <f t="shared" si="10"/>
        <v>0</v>
      </c>
      <c r="I149">
        <f t="shared" si="11"/>
        <v>0</v>
      </c>
    </row>
    <row r="150" spans="1:9" ht="12.5" x14ac:dyDescent="0.25">
      <c r="A150" s="2" t="s">
        <v>59</v>
      </c>
      <c r="B150" s="2" t="s">
        <v>8</v>
      </c>
      <c r="C150" s="2" t="s">
        <v>9</v>
      </c>
      <c r="D150" s="2" t="s">
        <v>9</v>
      </c>
      <c r="E150" t="s">
        <v>130</v>
      </c>
      <c r="F150" t="str">
        <f t="shared" si="8"/>
        <v>Too obvious</v>
      </c>
      <c r="G150" t="str">
        <f t="shared" si="9"/>
        <v>Expected</v>
      </c>
      <c r="H150">
        <f t="shared" si="10"/>
        <v>0</v>
      </c>
      <c r="I150">
        <f t="shared" si="11"/>
        <v>0</v>
      </c>
    </row>
    <row r="151" spans="1:9" ht="12.5" x14ac:dyDescent="0.25">
      <c r="A151" s="2" t="s">
        <v>59</v>
      </c>
      <c r="B151" s="2" t="s">
        <v>10</v>
      </c>
      <c r="C151" s="2" t="s">
        <v>9</v>
      </c>
      <c r="D151" s="2" t="s">
        <v>9</v>
      </c>
      <c r="E151" t="s">
        <v>130</v>
      </c>
      <c r="F151" t="str">
        <f t="shared" si="8"/>
        <v>Too obvious</v>
      </c>
      <c r="G151" t="str">
        <f t="shared" si="9"/>
        <v>Expected</v>
      </c>
      <c r="H151">
        <f t="shared" si="10"/>
        <v>0</v>
      </c>
      <c r="I151">
        <f t="shared" si="11"/>
        <v>0</v>
      </c>
    </row>
    <row r="152" spans="1:9" ht="12.5" x14ac:dyDescent="0.25">
      <c r="A152" s="2" t="s">
        <v>60</v>
      </c>
      <c r="B152" s="2" t="s">
        <v>6</v>
      </c>
      <c r="C152" s="2" t="s">
        <v>9</v>
      </c>
      <c r="D152" s="2" t="s">
        <v>7</v>
      </c>
      <c r="E152" s="2" t="s">
        <v>7</v>
      </c>
      <c r="F152" t="str">
        <f t="shared" si="8"/>
        <v>Irrelevant</v>
      </c>
      <c r="G152" t="str">
        <f t="shared" si="9"/>
        <v>Mildly Unexpected</v>
      </c>
      <c r="H152">
        <f t="shared" si="10"/>
        <v>0.5</v>
      </c>
      <c r="I152">
        <f t="shared" si="11"/>
        <v>0.5</v>
      </c>
    </row>
    <row r="153" spans="1:9" ht="12.5" x14ac:dyDescent="0.25">
      <c r="A153" s="2" t="s">
        <v>60</v>
      </c>
      <c r="B153" s="2" t="s">
        <v>8</v>
      </c>
      <c r="C153" s="2" t="s">
        <v>9</v>
      </c>
      <c r="D153" s="2" t="s">
        <v>9</v>
      </c>
      <c r="E153" t="s">
        <v>130</v>
      </c>
      <c r="F153" t="str">
        <f t="shared" si="8"/>
        <v>Too obvious</v>
      </c>
      <c r="G153" t="str">
        <f t="shared" si="9"/>
        <v>Expected</v>
      </c>
      <c r="H153">
        <f t="shared" si="10"/>
        <v>0</v>
      </c>
      <c r="I153">
        <f t="shared" si="11"/>
        <v>0</v>
      </c>
    </row>
    <row r="154" spans="1:9" ht="12.5" x14ac:dyDescent="0.25">
      <c r="A154" s="2" t="s">
        <v>60</v>
      </c>
      <c r="B154" s="2" t="s">
        <v>10</v>
      </c>
      <c r="C154" s="2" t="s">
        <v>9</v>
      </c>
      <c r="D154" s="2" t="s">
        <v>7</v>
      </c>
      <c r="E154" t="s">
        <v>130</v>
      </c>
      <c r="F154" t="str">
        <f t="shared" si="8"/>
        <v>Too obvious</v>
      </c>
      <c r="G154" t="str">
        <f t="shared" si="9"/>
        <v>Mildly Unexpected</v>
      </c>
      <c r="H154">
        <f t="shared" si="10"/>
        <v>0</v>
      </c>
      <c r="I154">
        <f t="shared" si="11"/>
        <v>0</v>
      </c>
    </row>
    <row r="155" spans="1:9" ht="12.5" x14ac:dyDescent="0.25">
      <c r="A155" s="2" t="s">
        <v>61</v>
      </c>
      <c r="B155" s="2" t="s">
        <v>6</v>
      </c>
      <c r="C155" s="2" t="s">
        <v>9</v>
      </c>
      <c r="D155" s="2" t="s">
        <v>9</v>
      </c>
      <c r="E155" t="s">
        <v>130</v>
      </c>
      <c r="F155" t="str">
        <f t="shared" si="8"/>
        <v>Too obvious</v>
      </c>
      <c r="G155" t="str">
        <f t="shared" si="9"/>
        <v>Expected</v>
      </c>
      <c r="H155">
        <f t="shared" si="10"/>
        <v>0</v>
      </c>
      <c r="I155">
        <f t="shared" si="11"/>
        <v>0</v>
      </c>
    </row>
    <row r="156" spans="1:9" ht="12.5" x14ac:dyDescent="0.25">
      <c r="A156" s="2" t="s">
        <v>61</v>
      </c>
      <c r="B156" s="2" t="s">
        <v>8</v>
      </c>
      <c r="C156" s="2" t="s">
        <v>9</v>
      </c>
      <c r="D156" s="2" t="s">
        <v>9</v>
      </c>
      <c r="E156" t="s">
        <v>130</v>
      </c>
      <c r="F156" t="str">
        <f t="shared" si="8"/>
        <v>Too obvious</v>
      </c>
      <c r="G156" t="str">
        <f t="shared" si="9"/>
        <v>Expected</v>
      </c>
      <c r="H156">
        <f t="shared" si="10"/>
        <v>0</v>
      </c>
      <c r="I156">
        <f t="shared" si="11"/>
        <v>0</v>
      </c>
    </row>
    <row r="157" spans="1:9" ht="12.5" x14ac:dyDescent="0.25">
      <c r="A157" s="2" t="s">
        <v>61</v>
      </c>
      <c r="B157" s="2" t="s">
        <v>10</v>
      </c>
      <c r="C157" s="2" t="s">
        <v>9</v>
      </c>
      <c r="D157" s="2" t="s">
        <v>9</v>
      </c>
      <c r="E157" t="s">
        <v>130</v>
      </c>
      <c r="F157" t="str">
        <f t="shared" si="8"/>
        <v>Too obvious</v>
      </c>
      <c r="G157" t="str">
        <f t="shared" si="9"/>
        <v>Expected</v>
      </c>
      <c r="H157">
        <f t="shared" si="10"/>
        <v>0</v>
      </c>
      <c r="I157">
        <f t="shared" si="11"/>
        <v>0</v>
      </c>
    </row>
    <row r="158" spans="1:9" ht="12.5" x14ac:dyDescent="0.25">
      <c r="A158" s="2" t="s">
        <v>62</v>
      </c>
      <c r="B158" s="2" t="s">
        <v>6</v>
      </c>
      <c r="C158" s="2" t="s">
        <v>7</v>
      </c>
      <c r="D158" t="s">
        <v>130</v>
      </c>
      <c r="E158" s="2" t="s">
        <v>7</v>
      </c>
      <c r="F158" t="str">
        <f t="shared" si="8"/>
        <v>Irrelevant</v>
      </c>
      <c r="G158" t="str">
        <f t="shared" si="9"/>
        <v>Unexpected</v>
      </c>
      <c r="H158">
        <f t="shared" si="10"/>
        <v>0.5</v>
      </c>
      <c r="I158">
        <f t="shared" si="11"/>
        <v>0.7</v>
      </c>
    </row>
    <row r="159" spans="1:9" ht="12.5" x14ac:dyDescent="0.25">
      <c r="A159" s="2" t="s">
        <v>62</v>
      </c>
      <c r="B159" s="2" t="s">
        <v>8</v>
      </c>
      <c r="C159" s="2" t="s">
        <v>7</v>
      </c>
      <c r="D159" t="s">
        <v>130</v>
      </c>
      <c r="E159" s="2" t="s">
        <v>9</v>
      </c>
      <c r="F159" t="str">
        <f t="shared" si="8"/>
        <v>Serendipitous</v>
      </c>
      <c r="G159" t="str">
        <f t="shared" si="9"/>
        <v>Unexpected</v>
      </c>
      <c r="H159">
        <f t="shared" si="10"/>
        <v>1</v>
      </c>
      <c r="I159">
        <f t="shared" si="11"/>
        <v>1.2</v>
      </c>
    </row>
    <row r="160" spans="1:9" ht="12.5" x14ac:dyDescent="0.25">
      <c r="A160" s="2" t="s">
        <v>62</v>
      </c>
      <c r="B160" s="2" t="s">
        <v>10</v>
      </c>
      <c r="C160" s="2" t="s">
        <v>7</v>
      </c>
      <c r="D160" t="s">
        <v>130</v>
      </c>
      <c r="E160" s="2" t="s">
        <v>9</v>
      </c>
      <c r="F160" t="str">
        <f t="shared" si="8"/>
        <v>Serendipitous</v>
      </c>
      <c r="G160" t="str">
        <f t="shared" si="9"/>
        <v>Unexpected</v>
      </c>
      <c r="H160">
        <f t="shared" si="10"/>
        <v>1</v>
      </c>
      <c r="I160">
        <f t="shared" si="11"/>
        <v>1.2</v>
      </c>
    </row>
    <row r="161" spans="1:9" ht="12.5" x14ac:dyDescent="0.25">
      <c r="A161" s="2" t="s">
        <v>63</v>
      </c>
      <c r="B161" s="2" t="s">
        <v>6</v>
      </c>
      <c r="C161" s="2" t="s">
        <v>7</v>
      </c>
      <c r="D161" t="s">
        <v>130</v>
      </c>
      <c r="E161" s="2" t="s">
        <v>9</v>
      </c>
      <c r="F161" t="str">
        <f t="shared" si="8"/>
        <v>Serendipitous</v>
      </c>
      <c r="G161" t="str">
        <f t="shared" si="9"/>
        <v>Unexpected</v>
      </c>
      <c r="H161">
        <f t="shared" si="10"/>
        <v>1</v>
      </c>
      <c r="I161">
        <f t="shared" si="11"/>
        <v>1.2</v>
      </c>
    </row>
    <row r="162" spans="1:9" ht="12.5" x14ac:dyDescent="0.25">
      <c r="A162" s="2" t="s">
        <v>63</v>
      </c>
      <c r="B162" s="2" t="s">
        <v>8</v>
      </c>
      <c r="C162" s="2" t="s">
        <v>7</v>
      </c>
      <c r="D162" t="s">
        <v>130</v>
      </c>
      <c r="E162" s="2" t="s">
        <v>9</v>
      </c>
      <c r="F162" t="str">
        <f t="shared" si="8"/>
        <v>Serendipitous</v>
      </c>
      <c r="G162" t="str">
        <f t="shared" si="9"/>
        <v>Unexpected</v>
      </c>
      <c r="H162">
        <f t="shared" si="10"/>
        <v>1</v>
      </c>
      <c r="I162">
        <f t="shared" si="11"/>
        <v>1.2</v>
      </c>
    </row>
    <row r="163" spans="1:9" ht="12.5" x14ac:dyDescent="0.25">
      <c r="A163" s="2" t="s">
        <v>63</v>
      </c>
      <c r="B163" s="2" t="s">
        <v>10</v>
      </c>
      <c r="C163" s="2" t="s">
        <v>7</v>
      </c>
      <c r="D163" t="s">
        <v>130</v>
      </c>
      <c r="E163" s="2" t="s">
        <v>7</v>
      </c>
      <c r="F163" t="str">
        <f t="shared" si="8"/>
        <v>Irrelevant</v>
      </c>
      <c r="G163" t="str">
        <f t="shared" si="9"/>
        <v>Unexpected</v>
      </c>
      <c r="H163">
        <f t="shared" si="10"/>
        <v>0.5</v>
      </c>
      <c r="I163">
        <f t="shared" si="11"/>
        <v>0.7</v>
      </c>
    </row>
    <row r="164" spans="1:9" ht="12.5" x14ac:dyDescent="0.25">
      <c r="A164" s="2" t="s">
        <v>64</v>
      </c>
      <c r="B164" s="2" t="s">
        <v>6</v>
      </c>
      <c r="C164" s="2" t="s">
        <v>7</v>
      </c>
      <c r="D164" t="s">
        <v>130</v>
      </c>
      <c r="E164" s="2" t="s">
        <v>7</v>
      </c>
      <c r="F164" t="str">
        <f t="shared" si="8"/>
        <v>Irrelevant</v>
      </c>
      <c r="G164" t="str">
        <f t="shared" si="9"/>
        <v>Unexpected</v>
      </c>
      <c r="H164">
        <f t="shared" si="10"/>
        <v>0.5</v>
      </c>
      <c r="I164">
        <f t="shared" si="11"/>
        <v>0.7</v>
      </c>
    </row>
    <row r="165" spans="1:9" ht="12.5" x14ac:dyDescent="0.25">
      <c r="A165" s="2" t="s">
        <v>64</v>
      </c>
      <c r="B165" s="2" t="s">
        <v>8</v>
      </c>
      <c r="C165" s="2" t="s">
        <v>9</v>
      </c>
      <c r="D165" s="2" t="s">
        <v>7</v>
      </c>
      <c r="E165" s="2" t="s">
        <v>9</v>
      </c>
      <c r="F165" t="str">
        <f t="shared" si="8"/>
        <v>Serendipitous</v>
      </c>
      <c r="G165" t="str">
        <f t="shared" si="9"/>
        <v>Mildly Unexpected</v>
      </c>
      <c r="H165">
        <f t="shared" si="10"/>
        <v>1</v>
      </c>
      <c r="I165">
        <f t="shared" si="11"/>
        <v>1</v>
      </c>
    </row>
    <row r="166" spans="1:9" ht="12.5" x14ac:dyDescent="0.25">
      <c r="A166" s="2" t="s">
        <v>64</v>
      </c>
      <c r="B166" s="2" t="s">
        <v>10</v>
      </c>
      <c r="C166" s="2" t="s">
        <v>9</v>
      </c>
      <c r="D166" s="2" t="s">
        <v>9</v>
      </c>
      <c r="E166" t="s">
        <v>130</v>
      </c>
      <c r="F166" t="str">
        <f t="shared" si="8"/>
        <v>Too obvious</v>
      </c>
      <c r="G166" t="str">
        <f t="shared" si="9"/>
        <v>Expected</v>
      </c>
      <c r="H166">
        <f t="shared" si="10"/>
        <v>0</v>
      </c>
      <c r="I166">
        <f t="shared" si="11"/>
        <v>0</v>
      </c>
    </row>
    <row r="167" spans="1:9" ht="12.5" x14ac:dyDescent="0.25">
      <c r="A167" s="2" t="s">
        <v>65</v>
      </c>
      <c r="B167" s="2" t="s">
        <v>6</v>
      </c>
      <c r="C167" s="2" t="s">
        <v>9</v>
      </c>
      <c r="D167" s="2" t="s">
        <v>7</v>
      </c>
      <c r="E167" s="2" t="s">
        <v>9</v>
      </c>
      <c r="F167" t="str">
        <f t="shared" si="8"/>
        <v>Serendipitous</v>
      </c>
      <c r="G167" t="str">
        <f t="shared" si="9"/>
        <v>Mildly Unexpected</v>
      </c>
      <c r="H167">
        <f t="shared" si="10"/>
        <v>1</v>
      </c>
      <c r="I167">
        <f t="shared" si="11"/>
        <v>1</v>
      </c>
    </row>
    <row r="168" spans="1:9" ht="12.5" x14ac:dyDescent="0.25">
      <c r="A168" s="2" t="s">
        <v>65</v>
      </c>
      <c r="B168" s="2" t="s">
        <v>8</v>
      </c>
      <c r="C168" s="2" t="s">
        <v>9</v>
      </c>
      <c r="D168" s="2" t="s">
        <v>9</v>
      </c>
      <c r="E168" t="s">
        <v>130</v>
      </c>
      <c r="F168" t="str">
        <f t="shared" si="8"/>
        <v>Too obvious</v>
      </c>
      <c r="G168" t="str">
        <f t="shared" si="9"/>
        <v>Expected</v>
      </c>
      <c r="H168">
        <f t="shared" si="10"/>
        <v>0</v>
      </c>
      <c r="I168">
        <f t="shared" si="11"/>
        <v>0</v>
      </c>
    </row>
    <row r="169" spans="1:9" ht="12.5" x14ac:dyDescent="0.25">
      <c r="A169" s="2" t="s">
        <v>65</v>
      </c>
      <c r="B169" s="2" t="s">
        <v>10</v>
      </c>
      <c r="C169" s="2" t="s">
        <v>9</v>
      </c>
      <c r="D169" s="2" t="s">
        <v>9</v>
      </c>
      <c r="E169" t="s">
        <v>130</v>
      </c>
      <c r="F169" t="str">
        <f t="shared" si="8"/>
        <v>Too obvious</v>
      </c>
      <c r="G169" t="str">
        <f t="shared" si="9"/>
        <v>Expected</v>
      </c>
      <c r="H169">
        <f t="shared" si="10"/>
        <v>0</v>
      </c>
      <c r="I169">
        <f t="shared" si="11"/>
        <v>0</v>
      </c>
    </row>
    <row r="170" spans="1:9" ht="12.5" x14ac:dyDescent="0.25">
      <c r="A170" s="2" t="s">
        <v>66</v>
      </c>
      <c r="B170" s="2" t="s">
        <v>6</v>
      </c>
      <c r="C170" s="2" t="s">
        <v>9</v>
      </c>
      <c r="D170" s="2" t="s">
        <v>7</v>
      </c>
      <c r="E170" s="2" t="s">
        <v>7</v>
      </c>
      <c r="F170" t="str">
        <f t="shared" si="8"/>
        <v>Irrelevant</v>
      </c>
      <c r="G170" t="str">
        <f t="shared" si="9"/>
        <v>Mildly Unexpected</v>
      </c>
      <c r="H170">
        <f t="shared" si="10"/>
        <v>0.5</v>
      </c>
      <c r="I170">
        <f t="shared" si="11"/>
        <v>0.5</v>
      </c>
    </row>
    <row r="171" spans="1:9" ht="12.5" x14ac:dyDescent="0.25">
      <c r="A171" s="2" t="s">
        <v>66</v>
      </c>
      <c r="B171" s="2" t="s">
        <v>8</v>
      </c>
      <c r="C171" s="2" t="s">
        <v>7</v>
      </c>
      <c r="D171" t="s">
        <v>130</v>
      </c>
      <c r="E171" s="2" t="s">
        <v>9</v>
      </c>
      <c r="F171" t="str">
        <f t="shared" si="8"/>
        <v>Serendipitous</v>
      </c>
      <c r="G171" t="str">
        <f t="shared" si="9"/>
        <v>Unexpected</v>
      </c>
      <c r="H171">
        <f t="shared" si="10"/>
        <v>1</v>
      </c>
      <c r="I171">
        <f t="shared" si="11"/>
        <v>1.2</v>
      </c>
    </row>
    <row r="172" spans="1:9" ht="12.5" x14ac:dyDescent="0.25">
      <c r="A172" s="2" t="s">
        <v>66</v>
      </c>
      <c r="B172" s="2" t="s">
        <v>10</v>
      </c>
      <c r="C172" s="2" t="s">
        <v>7</v>
      </c>
      <c r="D172" t="s">
        <v>130</v>
      </c>
      <c r="E172" s="2" t="s">
        <v>9</v>
      </c>
      <c r="F172" t="str">
        <f t="shared" si="8"/>
        <v>Serendipitous</v>
      </c>
      <c r="G172" t="str">
        <f t="shared" si="9"/>
        <v>Unexpected</v>
      </c>
      <c r="H172">
        <f t="shared" si="10"/>
        <v>1</v>
      </c>
      <c r="I172">
        <f t="shared" si="11"/>
        <v>1.2</v>
      </c>
    </row>
    <row r="173" spans="1:9" ht="12.5" x14ac:dyDescent="0.25">
      <c r="A173" s="2" t="s">
        <v>67</v>
      </c>
      <c r="B173" s="2" t="s">
        <v>6</v>
      </c>
      <c r="C173" s="2" t="s">
        <v>7</v>
      </c>
      <c r="D173" t="s">
        <v>130</v>
      </c>
      <c r="E173" s="2" t="s">
        <v>9</v>
      </c>
      <c r="F173" t="str">
        <f t="shared" si="8"/>
        <v>Serendipitous</v>
      </c>
      <c r="G173" t="str">
        <f t="shared" si="9"/>
        <v>Unexpected</v>
      </c>
      <c r="H173">
        <f t="shared" si="10"/>
        <v>1</v>
      </c>
      <c r="I173">
        <f t="shared" si="11"/>
        <v>1.2</v>
      </c>
    </row>
    <row r="174" spans="1:9" ht="12.5" x14ac:dyDescent="0.25">
      <c r="A174" s="2" t="s">
        <v>67</v>
      </c>
      <c r="B174" s="2" t="s">
        <v>8</v>
      </c>
      <c r="C174" s="2" t="s">
        <v>9</v>
      </c>
      <c r="D174" s="2" t="s">
        <v>9</v>
      </c>
      <c r="E174" t="s">
        <v>130</v>
      </c>
      <c r="F174" t="str">
        <f t="shared" si="8"/>
        <v>Too obvious</v>
      </c>
      <c r="G174" t="str">
        <f t="shared" si="9"/>
        <v>Expected</v>
      </c>
      <c r="H174">
        <f t="shared" si="10"/>
        <v>0</v>
      </c>
      <c r="I174">
        <f t="shared" si="11"/>
        <v>0</v>
      </c>
    </row>
    <row r="175" spans="1:9" ht="12.5" x14ac:dyDescent="0.25">
      <c r="A175" s="2" t="s">
        <v>67</v>
      </c>
      <c r="B175" s="2" t="s">
        <v>10</v>
      </c>
      <c r="C175" s="2" t="s">
        <v>7</v>
      </c>
      <c r="D175" t="s">
        <v>130</v>
      </c>
      <c r="E175" s="2" t="s">
        <v>7</v>
      </c>
      <c r="F175" t="str">
        <f t="shared" si="8"/>
        <v>Irrelevant</v>
      </c>
      <c r="G175" t="str">
        <f t="shared" si="9"/>
        <v>Unexpected</v>
      </c>
      <c r="H175">
        <f t="shared" si="10"/>
        <v>0.5</v>
      </c>
      <c r="I175">
        <f t="shared" si="11"/>
        <v>0.7</v>
      </c>
    </row>
    <row r="176" spans="1:9" ht="12.5" x14ac:dyDescent="0.25">
      <c r="A176" s="2" t="s">
        <v>68</v>
      </c>
      <c r="B176" s="2" t="s">
        <v>6</v>
      </c>
      <c r="C176" s="2" t="s">
        <v>9</v>
      </c>
      <c r="D176" s="2" t="s">
        <v>7</v>
      </c>
      <c r="E176" s="2" t="s">
        <v>9</v>
      </c>
      <c r="F176" t="str">
        <f t="shared" si="8"/>
        <v>Serendipitous</v>
      </c>
      <c r="G176" t="str">
        <f t="shared" si="9"/>
        <v>Mildly Unexpected</v>
      </c>
      <c r="H176">
        <f t="shared" si="10"/>
        <v>1</v>
      </c>
      <c r="I176">
        <f t="shared" si="11"/>
        <v>1</v>
      </c>
    </row>
    <row r="177" spans="1:9" ht="12.5" x14ac:dyDescent="0.25">
      <c r="A177" s="2" t="s">
        <v>68</v>
      </c>
      <c r="B177" s="2" t="s">
        <v>8</v>
      </c>
      <c r="C177" s="2" t="s">
        <v>9</v>
      </c>
      <c r="D177" s="2" t="s">
        <v>7</v>
      </c>
      <c r="E177" s="2" t="s">
        <v>7</v>
      </c>
      <c r="F177" t="str">
        <f t="shared" si="8"/>
        <v>Irrelevant</v>
      </c>
      <c r="G177" t="str">
        <f t="shared" si="9"/>
        <v>Mildly Unexpected</v>
      </c>
      <c r="H177">
        <f t="shared" si="10"/>
        <v>0.5</v>
      </c>
      <c r="I177">
        <f t="shared" si="11"/>
        <v>0.5</v>
      </c>
    </row>
    <row r="178" spans="1:9" ht="12.5" x14ac:dyDescent="0.25">
      <c r="A178" s="2" t="s">
        <v>68</v>
      </c>
      <c r="B178" s="2" t="s">
        <v>10</v>
      </c>
      <c r="C178" s="2" t="s">
        <v>9</v>
      </c>
      <c r="D178" s="2" t="s">
        <v>7</v>
      </c>
      <c r="E178" t="s">
        <v>130</v>
      </c>
      <c r="F178" t="str">
        <f t="shared" si="8"/>
        <v>Too obvious</v>
      </c>
      <c r="G178" t="str">
        <f t="shared" si="9"/>
        <v>Mildly Unexpected</v>
      </c>
      <c r="H178">
        <f t="shared" si="10"/>
        <v>0</v>
      </c>
      <c r="I178">
        <f t="shared" si="11"/>
        <v>0</v>
      </c>
    </row>
    <row r="179" spans="1:9" ht="12.5" x14ac:dyDescent="0.25">
      <c r="A179" s="2" t="s">
        <v>69</v>
      </c>
      <c r="B179" s="2" t="s">
        <v>6</v>
      </c>
      <c r="C179" s="2" t="s">
        <v>7</v>
      </c>
      <c r="D179" t="s">
        <v>130</v>
      </c>
      <c r="E179" s="2" t="s">
        <v>7</v>
      </c>
      <c r="F179" t="str">
        <f t="shared" si="8"/>
        <v>Irrelevant</v>
      </c>
      <c r="G179" t="str">
        <f t="shared" si="9"/>
        <v>Unexpected</v>
      </c>
      <c r="H179">
        <f t="shared" si="10"/>
        <v>0.5</v>
      </c>
      <c r="I179">
        <f t="shared" si="11"/>
        <v>0.7</v>
      </c>
    </row>
    <row r="180" spans="1:9" ht="12.5" x14ac:dyDescent="0.25">
      <c r="A180" s="2" t="s">
        <v>69</v>
      </c>
      <c r="B180" s="2" t="s">
        <v>8</v>
      </c>
      <c r="C180" s="2" t="s">
        <v>7</v>
      </c>
      <c r="D180" t="s">
        <v>130</v>
      </c>
      <c r="E180" s="2" t="s">
        <v>9</v>
      </c>
      <c r="F180" t="str">
        <f t="shared" si="8"/>
        <v>Serendipitous</v>
      </c>
      <c r="G180" t="str">
        <f t="shared" si="9"/>
        <v>Unexpected</v>
      </c>
      <c r="H180">
        <f t="shared" si="10"/>
        <v>1</v>
      </c>
      <c r="I180">
        <f t="shared" si="11"/>
        <v>1.2</v>
      </c>
    </row>
    <row r="181" spans="1:9" ht="12.5" x14ac:dyDescent="0.25">
      <c r="A181" s="2" t="s">
        <v>69</v>
      </c>
      <c r="B181" s="2" t="s">
        <v>10</v>
      </c>
      <c r="C181" s="2" t="s">
        <v>9</v>
      </c>
      <c r="D181" s="2" t="s">
        <v>9</v>
      </c>
      <c r="E181" t="s">
        <v>130</v>
      </c>
      <c r="F181" t="str">
        <f t="shared" si="8"/>
        <v>Too obvious</v>
      </c>
      <c r="G181" t="str">
        <f t="shared" si="9"/>
        <v>Expected</v>
      </c>
      <c r="H181">
        <f t="shared" si="10"/>
        <v>0</v>
      </c>
      <c r="I181">
        <f t="shared" si="11"/>
        <v>0</v>
      </c>
    </row>
    <row r="182" spans="1:9" ht="12.5" x14ac:dyDescent="0.25">
      <c r="A182" s="2" t="s">
        <v>70</v>
      </c>
      <c r="B182" s="2" t="s">
        <v>6</v>
      </c>
      <c r="C182" s="2" t="s">
        <v>9</v>
      </c>
      <c r="D182" s="2" t="s">
        <v>7</v>
      </c>
      <c r="E182" s="2" t="s">
        <v>9</v>
      </c>
      <c r="F182" t="str">
        <f t="shared" si="8"/>
        <v>Serendipitous</v>
      </c>
      <c r="G182" t="str">
        <f t="shared" si="9"/>
        <v>Mildly Unexpected</v>
      </c>
      <c r="H182">
        <f t="shared" si="10"/>
        <v>1</v>
      </c>
      <c r="I182">
        <f t="shared" si="11"/>
        <v>1</v>
      </c>
    </row>
    <row r="183" spans="1:9" ht="12.5" x14ac:dyDescent="0.25">
      <c r="A183" s="2" t="s">
        <v>70</v>
      </c>
      <c r="B183" s="2" t="s">
        <v>8</v>
      </c>
      <c r="C183" s="2" t="s">
        <v>9</v>
      </c>
      <c r="D183" s="2" t="s">
        <v>9</v>
      </c>
      <c r="E183" t="s">
        <v>130</v>
      </c>
      <c r="F183" t="str">
        <f t="shared" si="8"/>
        <v>Too obvious</v>
      </c>
      <c r="G183" t="str">
        <f t="shared" si="9"/>
        <v>Expected</v>
      </c>
      <c r="H183">
        <f t="shared" si="10"/>
        <v>0</v>
      </c>
      <c r="I183">
        <f t="shared" si="11"/>
        <v>0</v>
      </c>
    </row>
    <row r="184" spans="1:9" ht="12.5" x14ac:dyDescent="0.25">
      <c r="A184" s="2" t="s">
        <v>70</v>
      </c>
      <c r="B184" s="2" t="s">
        <v>10</v>
      </c>
      <c r="C184" s="2" t="s">
        <v>9</v>
      </c>
      <c r="D184" s="2" t="s">
        <v>9</v>
      </c>
      <c r="E184" t="s">
        <v>130</v>
      </c>
      <c r="F184" t="str">
        <f t="shared" si="8"/>
        <v>Too obvious</v>
      </c>
      <c r="G184" t="str">
        <f t="shared" si="9"/>
        <v>Expected</v>
      </c>
      <c r="H184">
        <f t="shared" si="10"/>
        <v>0</v>
      </c>
      <c r="I184">
        <f t="shared" si="11"/>
        <v>0</v>
      </c>
    </row>
    <row r="185" spans="1:9" ht="12.5" x14ac:dyDescent="0.25">
      <c r="A185" s="2" t="s">
        <v>71</v>
      </c>
      <c r="B185" s="2" t="s">
        <v>6</v>
      </c>
      <c r="C185" s="2" t="s">
        <v>9</v>
      </c>
      <c r="D185" s="2" t="s">
        <v>9</v>
      </c>
      <c r="E185" t="s">
        <v>130</v>
      </c>
      <c r="F185" t="str">
        <f t="shared" si="8"/>
        <v>Too obvious</v>
      </c>
      <c r="G185" t="str">
        <f t="shared" si="9"/>
        <v>Expected</v>
      </c>
      <c r="H185">
        <f t="shared" si="10"/>
        <v>0</v>
      </c>
      <c r="I185">
        <f t="shared" si="11"/>
        <v>0</v>
      </c>
    </row>
    <row r="186" spans="1:9" ht="12.5" x14ac:dyDescent="0.25">
      <c r="A186" s="2" t="s">
        <v>71</v>
      </c>
      <c r="B186" s="2" t="s">
        <v>8</v>
      </c>
      <c r="C186" s="2" t="s">
        <v>7</v>
      </c>
      <c r="D186" t="s">
        <v>130</v>
      </c>
      <c r="E186" s="2" t="s">
        <v>7</v>
      </c>
      <c r="F186" t="str">
        <f t="shared" si="8"/>
        <v>Irrelevant</v>
      </c>
      <c r="G186" t="str">
        <f t="shared" si="9"/>
        <v>Unexpected</v>
      </c>
      <c r="H186">
        <f t="shared" si="10"/>
        <v>0.5</v>
      </c>
      <c r="I186">
        <f t="shared" si="11"/>
        <v>0.7</v>
      </c>
    </row>
    <row r="187" spans="1:9" ht="12.5" x14ac:dyDescent="0.25">
      <c r="A187" s="2" t="s">
        <v>71</v>
      </c>
      <c r="B187" s="2" t="s">
        <v>10</v>
      </c>
      <c r="C187" s="2" t="s">
        <v>9</v>
      </c>
      <c r="D187" s="2" t="s">
        <v>9</v>
      </c>
      <c r="E187" t="s">
        <v>130</v>
      </c>
      <c r="F187" t="str">
        <f t="shared" si="8"/>
        <v>Too obvious</v>
      </c>
      <c r="G187" t="str">
        <f t="shared" si="9"/>
        <v>Expected</v>
      </c>
      <c r="H187">
        <f t="shared" si="10"/>
        <v>0</v>
      </c>
      <c r="I187">
        <f t="shared" si="11"/>
        <v>0</v>
      </c>
    </row>
    <row r="188" spans="1:9" ht="12.5" x14ac:dyDescent="0.25">
      <c r="A188" s="2" t="s">
        <v>72</v>
      </c>
      <c r="B188" s="2" t="s">
        <v>6</v>
      </c>
      <c r="C188" s="2" t="s">
        <v>9</v>
      </c>
      <c r="D188" s="2" t="s">
        <v>9</v>
      </c>
      <c r="E188" t="s">
        <v>130</v>
      </c>
      <c r="F188" t="str">
        <f t="shared" si="8"/>
        <v>Too obvious</v>
      </c>
      <c r="G188" t="str">
        <f t="shared" si="9"/>
        <v>Expected</v>
      </c>
      <c r="H188">
        <f t="shared" si="10"/>
        <v>0</v>
      </c>
      <c r="I188">
        <f t="shared" si="11"/>
        <v>0</v>
      </c>
    </row>
    <row r="189" spans="1:9" ht="12.5" x14ac:dyDescent="0.25">
      <c r="A189" s="2" t="s">
        <v>72</v>
      </c>
      <c r="B189" s="2" t="s">
        <v>8</v>
      </c>
      <c r="C189" s="2" t="s">
        <v>9</v>
      </c>
      <c r="D189" s="2" t="s">
        <v>9</v>
      </c>
      <c r="E189" t="s">
        <v>130</v>
      </c>
      <c r="F189" t="str">
        <f t="shared" si="8"/>
        <v>Too obvious</v>
      </c>
      <c r="G189" t="str">
        <f t="shared" si="9"/>
        <v>Expected</v>
      </c>
      <c r="H189">
        <f t="shared" si="10"/>
        <v>0</v>
      </c>
      <c r="I189">
        <f t="shared" si="11"/>
        <v>0</v>
      </c>
    </row>
    <row r="190" spans="1:9" ht="12.5" x14ac:dyDescent="0.25">
      <c r="A190" s="2" t="s">
        <v>72</v>
      </c>
      <c r="B190" s="2" t="s">
        <v>10</v>
      </c>
      <c r="C190" s="2" t="s">
        <v>9</v>
      </c>
      <c r="D190" s="2" t="s">
        <v>9</v>
      </c>
      <c r="E190" t="s">
        <v>130</v>
      </c>
      <c r="F190" t="str">
        <f t="shared" si="8"/>
        <v>Too obvious</v>
      </c>
      <c r="G190" t="str">
        <f t="shared" si="9"/>
        <v>Expected</v>
      </c>
      <c r="H190">
        <f t="shared" si="10"/>
        <v>0</v>
      </c>
      <c r="I190">
        <f t="shared" si="11"/>
        <v>0</v>
      </c>
    </row>
    <row r="191" spans="1:9" ht="12.5" x14ac:dyDescent="0.25">
      <c r="A191" s="2" t="s">
        <v>73</v>
      </c>
      <c r="B191" s="2" t="s">
        <v>6</v>
      </c>
      <c r="C191" s="2" t="s">
        <v>7</v>
      </c>
      <c r="D191" s="2" t="s">
        <v>7</v>
      </c>
      <c r="E191" t="s">
        <v>130</v>
      </c>
      <c r="F191" t="str">
        <f t="shared" si="8"/>
        <v>Too obvious</v>
      </c>
      <c r="G191" t="str">
        <f t="shared" si="9"/>
        <v>Unexpected</v>
      </c>
      <c r="H191">
        <f t="shared" si="10"/>
        <v>0</v>
      </c>
      <c r="I191">
        <f t="shared" si="11"/>
        <v>0.2</v>
      </c>
    </row>
    <row r="192" spans="1:9" ht="12.5" x14ac:dyDescent="0.25">
      <c r="A192" s="2" t="s">
        <v>73</v>
      </c>
      <c r="B192" s="2" t="s">
        <v>8</v>
      </c>
      <c r="C192" s="2" t="s">
        <v>9</v>
      </c>
      <c r="D192" s="2" t="s">
        <v>7</v>
      </c>
      <c r="E192" s="2" t="s">
        <v>9</v>
      </c>
      <c r="F192" t="str">
        <f t="shared" si="8"/>
        <v>Serendipitous</v>
      </c>
      <c r="G192" t="str">
        <f t="shared" si="9"/>
        <v>Mildly Unexpected</v>
      </c>
      <c r="H192">
        <f t="shared" si="10"/>
        <v>1</v>
      </c>
      <c r="I192">
        <f t="shared" si="11"/>
        <v>1</v>
      </c>
    </row>
    <row r="193" spans="1:9" ht="12.5" x14ac:dyDescent="0.25">
      <c r="A193" s="2" t="s">
        <v>73</v>
      </c>
      <c r="B193" s="2" t="s">
        <v>10</v>
      </c>
      <c r="C193" s="2" t="s">
        <v>9</v>
      </c>
      <c r="D193" s="2" t="s">
        <v>9</v>
      </c>
      <c r="E193" t="s">
        <v>130</v>
      </c>
      <c r="F193" t="str">
        <f t="shared" si="8"/>
        <v>Too obvious</v>
      </c>
      <c r="G193" t="str">
        <f t="shared" si="9"/>
        <v>Expected</v>
      </c>
      <c r="H193">
        <f t="shared" si="10"/>
        <v>0</v>
      </c>
      <c r="I193">
        <f t="shared" si="11"/>
        <v>0</v>
      </c>
    </row>
    <row r="194" spans="1:9" ht="12.5" x14ac:dyDescent="0.25">
      <c r="A194" s="2" t="s">
        <v>74</v>
      </c>
      <c r="B194" s="2" t="s">
        <v>6</v>
      </c>
      <c r="C194" s="2" t="s">
        <v>7</v>
      </c>
      <c r="D194" t="s">
        <v>130</v>
      </c>
      <c r="E194" s="2" t="s">
        <v>9</v>
      </c>
      <c r="F194" t="str">
        <f t="shared" si="8"/>
        <v>Serendipitous</v>
      </c>
      <c r="G194" t="str">
        <f t="shared" si="9"/>
        <v>Unexpected</v>
      </c>
      <c r="H194">
        <f t="shared" si="10"/>
        <v>1</v>
      </c>
      <c r="I194">
        <f t="shared" si="11"/>
        <v>1.2</v>
      </c>
    </row>
    <row r="195" spans="1:9" ht="12.5" x14ac:dyDescent="0.25">
      <c r="A195" s="2" t="s">
        <v>74</v>
      </c>
      <c r="B195" s="2" t="s">
        <v>8</v>
      </c>
      <c r="C195" s="2" t="s">
        <v>9</v>
      </c>
      <c r="D195" s="2" t="s">
        <v>9</v>
      </c>
      <c r="E195" t="s">
        <v>130</v>
      </c>
      <c r="F195" t="str">
        <f t="shared" ref="F195:F258" si="12">IF(E195="Yes","Serendipitous",IF(E195="DOES NOT APPLY","Too obvious","Irrelevant"))</f>
        <v>Too obvious</v>
      </c>
      <c r="G195" t="str">
        <f t="shared" ref="G195:G258" si="13">IF(C195="No","Unexpected",IF(D195="No","Mildly Unexpected","Expected"))</f>
        <v>Expected</v>
      </c>
      <c r="H195">
        <f t="shared" ref="H195:H258" si="14">IF(UPPER(TRIM(F195))="SERENDIPITOUS",1,IF(UPPER(TRIM(F195))="TOO OBVIOUS",0,0.5))</f>
        <v>0</v>
      </c>
      <c r="I195">
        <f t="shared" si="11"/>
        <v>0</v>
      </c>
    </row>
    <row r="196" spans="1:9" ht="12.5" x14ac:dyDescent="0.25">
      <c r="A196" s="2" t="s">
        <v>74</v>
      </c>
      <c r="B196" s="2" t="s">
        <v>10</v>
      </c>
      <c r="C196" s="2" t="s">
        <v>9</v>
      </c>
      <c r="D196" s="2" t="s">
        <v>9</v>
      </c>
      <c r="E196" t="s">
        <v>130</v>
      </c>
      <c r="F196" t="str">
        <f t="shared" si="12"/>
        <v>Too obvious</v>
      </c>
      <c r="G196" t="str">
        <f t="shared" si="13"/>
        <v>Expected</v>
      </c>
      <c r="H196">
        <f t="shared" si="14"/>
        <v>0</v>
      </c>
      <c r="I196">
        <f t="shared" si="11"/>
        <v>0</v>
      </c>
    </row>
    <row r="197" spans="1:9" ht="12.5" x14ac:dyDescent="0.25">
      <c r="A197" s="2" t="s">
        <v>75</v>
      </c>
      <c r="B197" s="2" t="s">
        <v>6</v>
      </c>
      <c r="C197" s="2" t="s">
        <v>9</v>
      </c>
      <c r="D197" s="2" t="s">
        <v>7</v>
      </c>
      <c r="E197" s="2" t="s">
        <v>9</v>
      </c>
      <c r="F197" t="str">
        <f t="shared" si="12"/>
        <v>Serendipitous</v>
      </c>
      <c r="G197" t="str">
        <f t="shared" si="13"/>
        <v>Mildly Unexpected</v>
      </c>
      <c r="H197">
        <f t="shared" si="14"/>
        <v>1</v>
      </c>
      <c r="I197">
        <f t="shared" ref="I197:I260" si="15">H197+IF(UPPER(TRIM(G197))="UNEXPECTED",0.2,0)</f>
        <v>1</v>
      </c>
    </row>
    <row r="198" spans="1:9" ht="12.5" x14ac:dyDescent="0.25">
      <c r="A198" s="2" t="s">
        <v>75</v>
      </c>
      <c r="B198" s="2" t="s">
        <v>8</v>
      </c>
      <c r="C198" s="2" t="s">
        <v>9</v>
      </c>
      <c r="D198" s="2" t="s">
        <v>9</v>
      </c>
      <c r="E198" t="s">
        <v>130</v>
      </c>
      <c r="F198" t="str">
        <f t="shared" si="12"/>
        <v>Too obvious</v>
      </c>
      <c r="G198" t="str">
        <f t="shared" si="13"/>
        <v>Expected</v>
      </c>
      <c r="H198">
        <f t="shared" si="14"/>
        <v>0</v>
      </c>
      <c r="I198">
        <f t="shared" si="15"/>
        <v>0</v>
      </c>
    </row>
    <row r="199" spans="1:9" ht="12.5" x14ac:dyDescent="0.25">
      <c r="A199" s="2" t="s">
        <v>75</v>
      </c>
      <c r="B199" s="2" t="s">
        <v>10</v>
      </c>
      <c r="C199" s="2" t="s">
        <v>9</v>
      </c>
      <c r="D199" s="2" t="s">
        <v>9</v>
      </c>
      <c r="E199" t="s">
        <v>130</v>
      </c>
      <c r="F199" t="str">
        <f t="shared" si="12"/>
        <v>Too obvious</v>
      </c>
      <c r="G199" t="str">
        <f t="shared" si="13"/>
        <v>Expected</v>
      </c>
      <c r="H199">
        <f t="shared" si="14"/>
        <v>0</v>
      </c>
      <c r="I199">
        <f t="shared" si="15"/>
        <v>0</v>
      </c>
    </row>
    <row r="200" spans="1:9" ht="12.5" x14ac:dyDescent="0.25">
      <c r="A200" s="2" t="s">
        <v>76</v>
      </c>
      <c r="B200" s="2" t="s">
        <v>6</v>
      </c>
      <c r="C200" s="2" t="s">
        <v>9</v>
      </c>
      <c r="D200" s="2" t="s">
        <v>7</v>
      </c>
      <c r="E200" s="2" t="s">
        <v>7</v>
      </c>
      <c r="F200" t="str">
        <f t="shared" si="12"/>
        <v>Irrelevant</v>
      </c>
      <c r="G200" t="str">
        <f t="shared" si="13"/>
        <v>Mildly Unexpected</v>
      </c>
      <c r="H200">
        <f t="shared" si="14"/>
        <v>0.5</v>
      </c>
      <c r="I200">
        <f t="shared" si="15"/>
        <v>0.5</v>
      </c>
    </row>
    <row r="201" spans="1:9" ht="12.5" x14ac:dyDescent="0.25">
      <c r="A201" s="2" t="s">
        <v>76</v>
      </c>
      <c r="B201" s="2" t="s">
        <v>8</v>
      </c>
      <c r="C201" s="2" t="s">
        <v>9</v>
      </c>
      <c r="D201" s="2" t="s">
        <v>9</v>
      </c>
      <c r="E201" t="s">
        <v>130</v>
      </c>
      <c r="F201" t="str">
        <f t="shared" si="12"/>
        <v>Too obvious</v>
      </c>
      <c r="G201" t="str">
        <f t="shared" si="13"/>
        <v>Expected</v>
      </c>
      <c r="H201">
        <f t="shared" si="14"/>
        <v>0</v>
      </c>
      <c r="I201">
        <f t="shared" si="15"/>
        <v>0</v>
      </c>
    </row>
    <row r="202" spans="1:9" ht="12.5" x14ac:dyDescent="0.25">
      <c r="A202" s="2" t="s">
        <v>76</v>
      </c>
      <c r="B202" s="2" t="s">
        <v>10</v>
      </c>
      <c r="C202" s="2" t="s">
        <v>9</v>
      </c>
      <c r="D202" s="2" t="s">
        <v>7</v>
      </c>
      <c r="E202" t="s">
        <v>130</v>
      </c>
      <c r="F202" t="str">
        <f t="shared" si="12"/>
        <v>Too obvious</v>
      </c>
      <c r="G202" t="str">
        <f t="shared" si="13"/>
        <v>Mildly Unexpected</v>
      </c>
      <c r="H202">
        <f t="shared" si="14"/>
        <v>0</v>
      </c>
      <c r="I202">
        <f t="shared" si="15"/>
        <v>0</v>
      </c>
    </row>
    <row r="203" spans="1:9" ht="12.5" x14ac:dyDescent="0.25">
      <c r="A203" s="2" t="s">
        <v>77</v>
      </c>
      <c r="B203" s="2" t="s">
        <v>6</v>
      </c>
      <c r="C203" s="2" t="s">
        <v>9</v>
      </c>
      <c r="D203" s="2" t="s">
        <v>7</v>
      </c>
      <c r="E203" s="2" t="s">
        <v>9</v>
      </c>
      <c r="F203" t="str">
        <f t="shared" si="12"/>
        <v>Serendipitous</v>
      </c>
      <c r="G203" t="str">
        <f t="shared" si="13"/>
        <v>Mildly Unexpected</v>
      </c>
      <c r="H203">
        <f t="shared" si="14"/>
        <v>1</v>
      </c>
      <c r="I203">
        <f t="shared" si="15"/>
        <v>1</v>
      </c>
    </row>
    <row r="204" spans="1:9" ht="12.5" x14ac:dyDescent="0.25">
      <c r="A204" s="2" t="s">
        <v>77</v>
      </c>
      <c r="B204" s="2" t="s">
        <v>8</v>
      </c>
      <c r="C204" s="2" t="s">
        <v>9</v>
      </c>
      <c r="D204" s="2" t="s">
        <v>9</v>
      </c>
      <c r="E204" t="s">
        <v>130</v>
      </c>
      <c r="F204" t="str">
        <f t="shared" si="12"/>
        <v>Too obvious</v>
      </c>
      <c r="G204" t="str">
        <f t="shared" si="13"/>
        <v>Expected</v>
      </c>
      <c r="H204">
        <f t="shared" si="14"/>
        <v>0</v>
      </c>
      <c r="I204">
        <f t="shared" si="15"/>
        <v>0</v>
      </c>
    </row>
    <row r="205" spans="1:9" ht="12.5" x14ac:dyDescent="0.25">
      <c r="A205" s="2" t="s">
        <v>77</v>
      </c>
      <c r="B205" s="2" t="s">
        <v>10</v>
      </c>
      <c r="C205" s="2" t="s">
        <v>9</v>
      </c>
      <c r="D205" s="2" t="s">
        <v>7</v>
      </c>
      <c r="E205" t="s">
        <v>130</v>
      </c>
      <c r="F205" t="str">
        <f t="shared" si="12"/>
        <v>Too obvious</v>
      </c>
      <c r="G205" t="str">
        <f t="shared" si="13"/>
        <v>Mildly Unexpected</v>
      </c>
      <c r="H205">
        <f t="shared" si="14"/>
        <v>0</v>
      </c>
      <c r="I205">
        <f t="shared" si="15"/>
        <v>0</v>
      </c>
    </row>
    <row r="206" spans="1:9" ht="12.5" x14ac:dyDescent="0.25">
      <c r="A206" s="2" t="s">
        <v>78</v>
      </c>
      <c r="B206" s="2" t="s">
        <v>6</v>
      </c>
      <c r="C206" s="2" t="s">
        <v>9</v>
      </c>
      <c r="D206" s="2" t="s">
        <v>9</v>
      </c>
      <c r="E206" t="s">
        <v>130</v>
      </c>
      <c r="F206" t="str">
        <f t="shared" si="12"/>
        <v>Too obvious</v>
      </c>
      <c r="G206" t="str">
        <f t="shared" si="13"/>
        <v>Expected</v>
      </c>
      <c r="H206">
        <f t="shared" si="14"/>
        <v>0</v>
      </c>
      <c r="I206">
        <f t="shared" si="15"/>
        <v>0</v>
      </c>
    </row>
    <row r="207" spans="1:9" ht="12.5" x14ac:dyDescent="0.25">
      <c r="A207" s="2" t="s">
        <v>78</v>
      </c>
      <c r="B207" s="2" t="s">
        <v>8</v>
      </c>
      <c r="C207" s="2" t="s">
        <v>9</v>
      </c>
      <c r="D207" s="2" t="s">
        <v>9</v>
      </c>
      <c r="E207" t="s">
        <v>130</v>
      </c>
      <c r="F207" t="str">
        <f t="shared" si="12"/>
        <v>Too obvious</v>
      </c>
      <c r="G207" t="str">
        <f t="shared" si="13"/>
        <v>Expected</v>
      </c>
      <c r="H207">
        <f t="shared" si="14"/>
        <v>0</v>
      </c>
      <c r="I207">
        <f t="shared" si="15"/>
        <v>0</v>
      </c>
    </row>
    <row r="208" spans="1:9" ht="12.5" x14ac:dyDescent="0.25">
      <c r="A208" s="2" t="s">
        <v>78</v>
      </c>
      <c r="B208" s="2" t="s">
        <v>10</v>
      </c>
      <c r="C208" s="2" t="s">
        <v>9</v>
      </c>
      <c r="D208" s="2" t="s">
        <v>9</v>
      </c>
      <c r="E208" t="s">
        <v>130</v>
      </c>
      <c r="F208" t="str">
        <f t="shared" si="12"/>
        <v>Too obvious</v>
      </c>
      <c r="G208" t="str">
        <f t="shared" si="13"/>
        <v>Expected</v>
      </c>
      <c r="H208">
        <f t="shared" si="14"/>
        <v>0</v>
      </c>
      <c r="I208">
        <f t="shared" si="15"/>
        <v>0</v>
      </c>
    </row>
    <row r="209" spans="1:9" ht="12.5" x14ac:dyDescent="0.25">
      <c r="A209" s="2" t="s">
        <v>79</v>
      </c>
      <c r="B209" s="2" t="s">
        <v>6</v>
      </c>
      <c r="C209" s="2" t="s">
        <v>7</v>
      </c>
      <c r="D209" t="s">
        <v>130</v>
      </c>
      <c r="E209" s="2" t="s">
        <v>7</v>
      </c>
      <c r="F209" t="str">
        <f t="shared" si="12"/>
        <v>Irrelevant</v>
      </c>
      <c r="G209" t="str">
        <f t="shared" si="13"/>
        <v>Unexpected</v>
      </c>
      <c r="H209">
        <f t="shared" si="14"/>
        <v>0.5</v>
      </c>
      <c r="I209">
        <f t="shared" si="15"/>
        <v>0.7</v>
      </c>
    </row>
    <row r="210" spans="1:9" ht="12.5" x14ac:dyDescent="0.25">
      <c r="A210" s="2" t="s">
        <v>79</v>
      </c>
      <c r="B210" s="2" t="s">
        <v>8</v>
      </c>
      <c r="C210" s="2" t="s">
        <v>9</v>
      </c>
      <c r="D210" s="2" t="s">
        <v>7</v>
      </c>
      <c r="E210" s="2" t="s">
        <v>9</v>
      </c>
      <c r="F210" t="str">
        <f t="shared" si="12"/>
        <v>Serendipitous</v>
      </c>
      <c r="G210" t="str">
        <f t="shared" si="13"/>
        <v>Mildly Unexpected</v>
      </c>
      <c r="H210">
        <f t="shared" si="14"/>
        <v>1</v>
      </c>
      <c r="I210">
        <f t="shared" si="15"/>
        <v>1</v>
      </c>
    </row>
    <row r="211" spans="1:9" ht="12.5" x14ac:dyDescent="0.25">
      <c r="A211" s="2" t="s">
        <v>79</v>
      </c>
      <c r="B211" s="2" t="s">
        <v>10</v>
      </c>
      <c r="C211" s="2" t="s">
        <v>9</v>
      </c>
      <c r="D211" s="2" t="s">
        <v>9</v>
      </c>
      <c r="E211" t="s">
        <v>130</v>
      </c>
      <c r="F211" t="str">
        <f t="shared" si="12"/>
        <v>Too obvious</v>
      </c>
      <c r="G211" t="str">
        <f t="shared" si="13"/>
        <v>Expected</v>
      </c>
      <c r="H211">
        <f t="shared" si="14"/>
        <v>0</v>
      </c>
      <c r="I211">
        <f t="shared" si="15"/>
        <v>0</v>
      </c>
    </row>
    <row r="212" spans="1:9" ht="12.5" x14ac:dyDescent="0.25">
      <c r="A212" s="2" t="s">
        <v>80</v>
      </c>
      <c r="B212" s="2" t="s">
        <v>6</v>
      </c>
      <c r="C212" s="2" t="s">
        <v>7</v>
      </c>
      <c r="D212" t="s">
        <v>130</v>
      </c>
      <c r="E212" s="2" t="s">
        <v>7</v>
      </c>
      <c r="F212" t="str">
        <f t="shared" si="12"/>
        <v>Irrelevant</v>
      </c>
      <c r="G212" t="str">
        <f t="shared" si="13"/>
        <v>Unexpected</v>
      </c>
      <c r="H212">
        <f t="shared" si="14"/>
        <v>0.5</v>
      </c>
      <c r="I212">
        <f t="shared" si="15"/>
        <v>0.7</v>
      </c>
    </row>
    <row r="213" spans="1:9" ht="12.5" x14ac:dyDescent="0.25">
      <c r="A213" s="2" t="s">
        <v>80</v>
      </c>
      <c r="B213" s="2" t="s">
        <v>8</v>
      </c>
      <c r="C213" s="2" t="s">
        <v>9</v>
      </c>
      <c r="D213" s="2" t="s">
        <v>9</v>
      </c>
      <c r="E213" t="s">
        <v>130</v>
      </c>
      <c r="F213" t="str">
        <f t="shared" si="12"/>
        <v>Too obvious</v>
      </c>
      <c r="G213" t="str">
        <f t="shared" si="13"/>
        <v>Expected</v>
      </c>
      <c r="H213">
        <f t="shared" si="14"/>
        <v>0</v>
      </c>
      <c r="I213">
        <f t="shared" si="15"/>
        <v>0</v>
      </c>
    </row>
    <row r="214" spans="1:9" ht="12.5" x14ac:dyDescent="0.25">
      <c r="A214" s="2" t="s">
        <v>80</v>
      </c>
      <c r="B214" s="2" t="s">
        <v>10</v>
      </c>
      <c r="C214" s="2" t="s">
        <v>9</v>
      </c>
      <c r="D214" s="2" t="s">
        <v>9</v>
      </c>
      <c r="E214" t="s">
        <v>130</v>
      </c>
      <c r="F214" t="str">
        <f t="shared" si="12"/>
        <v>Too obvious</v>
      </c>
      <c r="G214" t="str">
        <f t="shared" si="13"/>
        <v>Expected</v>
      </c>
      <c r="H214">
        <f t="shared" si="14"/>
        <v>0</v>
      </c>
      <c r="I214">
        <f t="shared" si="15"/>
        <v>0</v>
      </c>
    </row>
    <row r="215" spans="1:9" ht="12.5" x14ac:dyDescent="0.25">
      <c r="A215" s="2" t="s">
        <v>81</v>
      </c>
      <c r="B215" s="2" t="s">
        <v>6</v>
      </c>
      <c r="C215" s="2" t="s">
        <v>7</v>
      </c>
      <c r="D215" t="s">
        <v>130</v>
      </c>
      <c r="E215" s="2" t="s">
        <v>9</v>
      </c>
      <c r="F215" t="str">
        <f t="shared" si="12"/>
        <v>Serendipitous</v>
      </c>
      <c r="G215" t="str">
        <f t="shared" si="13"/>
        <v>Unexpected</v>
      </c>
      <c r="H215">
        <f t="shared" si="14"/>
        <v>1</v>
      </c>
      <c r="I215">
        <f t="shared" si="15"/>
        <v>1.2</v>
      </c>
    </row>
    <row r="216" spans="1:9" ht="12.5" x14ac:dyDescent="0.25">
      <c r="A216" s="2" t="s">
        <v>81</v>
      </c>
      <c r="B216" s="2" t="s">
        <v>8</v>
      </c>
      <c r="C216" s="2" t="s">
        <v>7</v>
      </c>
      <c r="D216" t="s">
        <v>130</v>
      </c>
      <c r="E216" s="2" t="s">
        <v>9</v>
      </c>
      <c r="F216" t="str">
        <f t="shared" si="12"/>
        <v>Serendipitous</v>
      </c>
      <c r="G216" t="str">
        <f t="shared" si="13"/>
        <v>Unexpected</v>
      </c>
      <c r="H216">
        <f t="shared" si="14"/>
        <v>1</v>
      </c>
      <c r="I216">
        <f t="shared" si="15"/>
        <v>1.2</v>
      </c>
    </row>
    <row r="217" spans="1:9" ht="12.5" x14ac:dyDescent="0.25">
      <c r="A217" s="2" t="s">
        <v>81</v>
      </c>
      <c r="B217" s="2" t="s">
        <v>10</v>
      </c>
      <c r="C217" s="2" t="s">
        <v>9</v>
      </c>
      <c r="D217" s="2" t="s">
        <v>9</v>
      </c>
      <c r="E217" t="s">
        <v>130</v>
      </c>
      <c r="F217" t="str">
        <f t="shared" si="12"/>
        <v>Too obvious</v>
      </c>
      <c r="G217" t="str">
        <f t="shared" si="13"/>
        <v>Expected</v>
      </c>
      <c r="H217">
        <f t="shared" si="14"/>
        <v>0</v>
      </c>
      <c r="I217">
        <f t="shared" si="15"/>
        <v>0</v>
      </c>
    </row>
    <row r="218" spans="1:9" ht="12.5" x14ac:dyDescent="0.25">
      <c r="A218" s="2" t="s">
        <v>82</v>
      </c>
      <c r="B218" s="2" t="s">
        <v>6</v>
      </c>
      <c r="C218" s="2" t="s">
        <v>9</v>
      </c>
      <c r="D218" s="2" t="s">
        <v>9</v>
      </c>
      <c r="E218" t="s">
        <v>130</v>
      </c>
      <c r="F218" t="str">
        <f t="shared" si="12"/>
        <v>Too obvious</v>
      </c>
      <c r="G218" t="str">
        <f t="shared" si="13"/>
        <v>Expected</v>
      </c>
      <c r="H218">
        <f t="shared" si="14"/>
        <v>0</v>
      </c>
      <c r="I218">
        <f t="shared" si="15"/>
        <v>0</v>
      </c>
    </row>
    <row r="219" spans="1:9" ht="12.5" x14ac:dyDescent="0.25">
      <c r="A219" s="2" t="s">
        <v>82</v>
      </c>
      <c r="B219" s="2" t="s">
        <v>8</v>
      </c>
      <c r="C219" s="2" t="s">
        <v>9</v>
      </c>
      <c r="D219" s="2" t="s">
        <v>9</v>
      </c>
      <c r="E219" t="s">
        <v>130</v>
      </c>
      <c r="F219" t="str">
        <f t="shared" si="12"/>
        <v>Too obvious</v>
      </c>
      <c r="G219" t="str">
        <f t="shared" si="13"/>
        <v>Expected</v>
      </c>
      <c r="H219">
        <f t="shared" si="14"/>
        <v>0</v>
      </c>
      <c r="I219">
        <f t="shared" si="15"/>
        <v>0</v>
      </c>
    </row>
    <row r="220" spans="1:9" ht="12.5" x14ac:dyDescent="0.25">
      <c r="A220" s="2" t="s">
        <v>82</v>
      </c>
      <c r="B220" s="2" t="s">
        <v>10</v>
      </c>
      <c r="C220" s="2" t="s">
        <v>9</v>
      </c>
      <c r="D220" s="2" t="s">
        <v>9</v>
      </c>
      <c r="E220" t="s">
        <v>130</v>
      </c>
      <c r="F220" t="str">
        <f t="shared" si="12"/>
        <v>Too obvious</v>
      </c>
      <c r="G220" t="str">
        <f t="shared" si="13"/>
        <v>Expected</v>
      </c>
      <c r="H220">
        <f t="shared" si="14"/>
        <v>0</v>
      </c>
      <c r="I220">
        <f t="shared" si="15"/>
        <v>0</v>
      </c>
    </row>
    <row r="221" spans="1:9" ht="12.5" x14ac:dyDescent="0.25">
      <c r="A221" s="2" t="s">
        <v>83</v>
      </c>
      <c r="B221" s="2" t="s">
        <v>6</v>
      </c>
      <c r="C221" s="2" t="s">
        <v>9</v>
      </c>
      <c r="D221" s="2" t="s">
        <v>9</v>
      </c>
      <c r="E221" t="s">
        <v>130</v>
      </c>
      <c r="F221" t="str">
        <f t="shared" si="12"/>
        <v>Too obvious</v>
      </c>
      <c r="G221" t="str">
        <f t="shared" si="13"/>
        <v>Expected</v>
      </c>
      <c r="H221">
        <f t="shared" si="14"/>
        <v>0</v>
      </c>
      <c r="I221">
        <f t="shared" si="15"/>
        <v>0</v>
      </c>
    </row>
    <row r="222" spans="1:9" ht="12.5" x14ac:dyDescent="0.25">
      <c r="A222" s="2" t="s">
        <v>83</v>
      </c>
      <c r="B222" s="2" t="s">
        <v>8</v>
      </c>
      <c r="C222" s="2" t="s">
        <v>7</v>
      </c>
      <c r="D222" t="s">
        <v>130</v>
      </c>
      <c r="E222" s="2" t="s">
        <v>9</v>
      </c>
      <c r="F222" t="str">
        <f t="shared" si="12"/>
        <v>Serendipitous</v>
      </c>
      <c r="G222" t="str">
        <f t="shared" si="13"/>
        <v>Unexpected</v>
      </c>
      <c r="H222">
        <f t="shared" si="14"/>
        <v>1</v>
      </c>
      <c r="I222">
        <f t="shared" si="15"/>
        <v>1.2</v>
      </c>
    </row>
    <row r="223" spans="1:9" ht="12.5" x14ac:dyDescent="0.25">
      <c r="A223" s="2" t="s">
        <v>83</v>
      </c>
      <c r="B223" s="2" t="s">
        <v>10</v>
      </c>
      <c r="C223" s="2" t="s">
        <v>9</v>
      </c>
      <c r="D223" s="2" t="s">
        <v>9</v>
      </c>
      <c r="E223" t="s">
        <v>130</v>
      </c>
      <c r="F223" t="str">
        <f t="shared" si="12"/>
        <v>Too obvious</v>
      </c>
      <c r="G223" t="str">
        <f t="shared" si="13"/>
        <v>Expected</v>
      </c>
      <c r="H223">
        <f t="shared" si="14"/>
        <v>0</v>
      </c>
      <c r="I223">
        <f t="shared" si="15"/>
        <v>0</v>
      </c>
    </row>
    <row r="224" spans="1:9" ht="12.5" x14ac:dyDescent="0.25">
      <c r="A224" s="2" t="s">
        <v>84</v>
      </c>
      <c r="B224" s="2" t="s">
        <v>6</v>
      </c>
      <c r="C224" s="2" t="s">
        <v>9</v>
      </c>
      <c r="D224" s="2" t="s">
        <v>9</v>
      </c>
      <c r="E224" t="s">
        <v>130</v>
      </c>
      <c r="F224" t="str">
        <f t="shared" si="12"/>
        <v>Too obvious</v>
      </c>
      <c r="G224" t="str">
        <f t="shared" si="13"/>
        <v>Expected</v>
      </c>
      <c r="H224">
        <f t="shared" si="14"/>
        <v>0</v>
      </c>
      <c r="I224">
        <f t="shared" si="15"/>
        <v>0</v>
      </c>
    </row>
    <row r="225" spans="1:9" ht="12.5" x14ac:dyDescent="0.25">
      <c r="A225" s="2" t="s">
        <v>84</v>
      </c>
      <c r="B225" s="2" t="s">
        <v>8</v>
      </c>
      <c r="C225" s="2" t="s">
        <v>9</v>
      </c>
      <c r="D225" s="2" t="s">
        <v>7</v>
      </c>
      <c r="E225" s="2" t="s">
        <v>9</v>
      </c>
      <c r="F225" t="str">
        <f t="shared" si="12"/>
        <v>Serendipitous</v>
      </c>
      <c r="G225" t="str">
        <f t="shared" si="13"/>
        <v>Mildly Unexpected</v>
      </c>
      <c r="H225">
        <f t="shared" si="14"/>
        <v>1</v>
      </c>
      <c r="I225">
        <f t="shared" si="15"/>
        <v>1</v>
      </c>
    </row>
    <row r="226" spans="1:9" ht="12.5" x14ac:dyDescent="0.25">
      <c r="A226" s="2" t="s">
        <v>84</v>
      </c>
      <c r="B226" s="2" t="s">
        <v>10</v>
      </c>
      <c r="C226" s="2" t="s">
        <v>9</v>
      </c>
      <c r="D226" s="2" t="s">
        <v>9</v>
      </c>
      <c r="E226" t="s">
        <v>130</v>
      </c>
      <c r="F226" t="str">
        <f t="shared" si="12"/>
        <v>Too obvious</v>
      </c>
      <c r="G226" t="str">
        <f t="shared" si="13"/>
        <v>Expected</v>
      </c>
      <c r="H226">
        <f t="shared" si="14"/>
        <v>0</v>
      </c>
      <c r="I226">
        <f t="shared" si="15"/>
        <v>0</v>
      </c>
    </row>
    <row r="227" spans="1:9" ht="12.5" x14ac:dyDescent="0.25">
      <c r="A227" s="2" t="s">
        <v>85</v>
      </c>
      <c r="B227" s="2" t="s">
        <v>6</v>
      </c>
      <c r="C227" s="2" t="s">
        <v>9</v>
      </c>
      <c r="D227" s="2" t="s">
        <v>9</v>
      </c>
      <c r="E227" t="s">
        <v>130</v>
      </c>
      <c r="F227" t="str">
        <f t="shared" si="12"/>
        <v>Too obvious</v>
      </c>
      <c r="G227" t="str">
        <f t="shared" si="13"/>
        <v>Expected</v>
      </c>
      <c r="H227">
        <f t="shared" si="14"/>
        <v>0</v>
      </c>
      <c r="I227">
        <f t="shared" si="15"/>
        <v>0</v>
      </c>
    </row>
    <row r="228" spans="1:9" ht="12.5" x14ac:dyDescent="0.25">
      <c r="A228" s="2" t="s">
        <v>85</v>
      </c>
      <c r="B228" s="2" t="s">
        <v>8</v>
      </c>
      <c r="C228" s="2" t="s">
        <v>9</v>
      </c>
      <c r="D228" s="2" t="s">
        <v>9</v>
      </c>
      <c r="E228" t="s">
        <v>130</v>
      </c>
      <c r="F228" t="str">
        <f t="shared" si="12"/>
        <v>Too obvious</v>
      </c>
      <c r="G228" t="str">
        <f t="shared" si="13"/>
        <v>Expected</v>
      </c>
      <c r="H228">
        <f t="shared" si="14"/>
        <v>0</v>
      </c>
      <c r="I228">
        <f t="shared" si="15"/>
        <v>0</v>
      </c>
    </row>
    <row r="229" spans="1:9" ht="12.5" x14ac:dyDescent="0.25">
      <c r="A229" s="2" t="s">
        <v>85</v>
      </c>
      <c r="B229" s="2" t="s">
        <v>10</v>
      </c>
      <c r="C229" s="2" t="s">
        <v>9</v>
      </c>
      <c r="D229" s="2" t="s">
        <v>9</v>
      </c>
      <c r="E229" t="s">
        <v>130</v>
      </c>
      <c r="F229" t="str">
        <f t="shared" si="12"/>
        <v>Too obvious</v>
      </c>
      <c r="G229" t="str">
        <f t="shared" si="13"/>
        <v>Expected</v>
      </c>
      <c r="H229">
        <f t="shared" si="14"/>
        <v>0</v>
      </c>
      <c r="I229">
        <f t="shared" si="15"/>
        <v>0</v>
      </c>
    </row>
    <row r="230" spans="1:9" ht="12.5" x14ac:dyDescent="0.25">
      <c r="A230" s="2" t="s">
        <v>86</v>
      </c>
      <c r="B230" s="2" t="s">
        <v>6</v>
      </c>
      <c r="C230" s="2" t="s">
        <v>9</v>
      </c>
      <c r="D230" s="2" t="s">
        <v>7</v>
      </c>
      <c r="E230" s="2" t="s">
        <v>9</v>
      </c>
      <c r="F230" t="str">
        <f t="shared" si="12"/>
        <v>Serendipitous</v>
      </c>
      <c r="G230" t="str">
        <f t="shared" si="13"/>
        <v>Mildly Unexpected</v>
      </c>
      <c r="H230">
        <f t="shared" si="14"/>
        <v>1</v>
      </c>
      <c r="I230">
        <f t="shared" si="15"/>
        <v>1</v>
      </c>
    </row>
    <row r="231" spans="1:9" ht="12.5" x14ac:dyDescent="0.25">
      <c r="A231" s="2" t="s">
        <v>86</v>
      </c>
      <c r="B231" s="2" t="s">
        <v>8</v>
      </c>
      <c r="C231" s="2" t="s">
        <v>9</v>
      </c>
      <c r="D231" s="2" t="s">
        <v>7</v>
      </c>
      <c r="E231" s="2" t="s">
        <v>9</v>
      </c>
      <c r="F231" t="str">
        <f t="shared" si="12"/>
        <v>Serendipitous</v>
      </c>
      <c r="G231" t="str">
        <f t="shared" si="13"/>
        <v>Mildly Unexpected</v>
      </c>
      <c r="H231">
        <f t="shared" si="14"/>
        <v>1</v>
      </c>
      <c r="I231">
        <f t="shared" si="15"/>
        <v>1</v>
      </c>
    </row>
    <row r="232" spans="1:9" ht="12.5" x14ac:dyDescent="0.25">
      <c r="A232" s="2" t="s">
        <v>86</v>
      </c>
      <c r="B232" s="2" t="s">
        <v>10</v>
      </c>
      <c r="C232" s="2" t="s">
        <v>9</v>
      </c>
      <c r="D232" s="2" t="s">
        <v>9</v>
      </c>
      <c r="E232" t="s">
        <v>130</v>
      </c>
      <c r="F232" t="str">
        <f t="shared" si="12"/>
        <v>Too obvious</v>
      </c>
      <c r="G232" t="str">
        <f t="shared" si="13"/>
        <v>Expected</v>
      </c>
      <c r="H232">
        <f t="shared" si="14"/>
        <v>0</v>
      </c>
      <c r="I232">
        <f t="shared" si="15"/>
        <v>0</v>
      </c>
    </row>
    <row r="233" spans="1:9" ht="12.5" x14ac:dyDescent="0.25">
      <c r="A233" s="2" t="s">
        <v>87</v>
      </c>
      <c r="B233" s="2" t="s">
        <v>6</v>
      </c>
      <c r="C233" s="2" t="s">
        <v>9</v>
      </c>
      <c r="D233" s="2" t="s">
        <v>7</v>
      </c>
      <c r="E233" s="2" t="s">
        <v>7</v>
      </c>
      <c r="F233" t="str">
        <f t="shared" si="12"/>
        <v>Irrelevant</v>
      </c>
      <c r="G233" t="str">
        <f t="shared" si="13"/>
        <v>Mildly Unexpected</v>
      </c>
      <c r="H233">
        <f t="shared" si="14"/>
        <v>0.5</v>
      </c>
      <c r="I233">
        <f t="shared" si="15"/>
        <v>0.5</v>
      </c>
    </row>
    <row r="234" spans="1:9" ht="12.5" x14ac:dyDescent="0.25">
      <c r="A234" s="2" t="s">
        <v>87</v>
      </c>
      <c r="B234" s="2" t="s">
        <v>8</v>
      </c>
      <c r="C234" s="2" t="s">
        <v>9</v>
      </c>
      <c r="D234" s="2" t="s">
        <v>9</v>
      </c>
      <c r="E234" t="s">
        <v>130</v>
      </c>
      <c r="F234" t="str">
        <f t="shared" si="12"/>
        <v>Too obvious</v>
      </c>
      <c r="G234" t="str">
        <f t="shared" si="13"/>
        <v>Expected</v>
      </c>
      <c r="H234">
        <f t="shared" si="14"/>
        <v>0</v>
      </c>
      <c r="I234">
        <f t="shared" si="15"/>
        <v>0</v>
      </c>
    </row>
    <row r="235" spans="1:9" ht="12.5" x14ac:dyDescent="0.25">
      <c r="A235" s="2" t="s">
        <v>87</v>
      </c>
      <c r="B235" s="2" t="s">
        <v>10</v>
      </c>
      <c r="C235" s="2" t="s">
        <v>9</v>
      </c>
      <c r="D235" s="2" t="s">
        <v>9</v>
      </c>
      <c r="E235" t="s">
        <v>130</v>
      </c>
      <c r="F235" t="str">
        <f t="shared" si="12"/>
        <v>Too obvious</v>
      </c>
      <c r="G235" t="str">
        <f t="shared" si="13"/>
        <v>Expected</v>
      </c>
      <c r="H235">
        <f t="shared" si="14"/>
        <v>0</v>
      </c>
      <c r="I235">
        <f t="shared" si="15"/>
        <v>0</v>
      </c>
    </row>
    <row r="236" spans="1:9" ht="12.5" x14ac:dyDescent="0.25">
      <c r="A236" s="2" t="s">
        <v>88</v>
      </c>
      <c r="B236" s="2" t="s">
        <v>6</v>
      </c>
      <c r="C236" s="2" t="s">
        <v>9</v>
      </c>
      <c r="D236" s="2" t="s">
        <v>9</v>
      </c>
      <c r="E236" t="s">
        <v>130</v>
      </c>
      <c r="F236" t="str">
        <f t="shared" si="12"/>
        <v>Too obvious</v>
      </c>
      <c r="G236" t="str">
        <f t="shared" si="13"/>
        <v>Expected</v>
      </c>
      <c r="H236">
        <f t="shared" si="14"/>
        <v>0</v>
      </c>
      <c r="I236">
        <f t="shared" si="15"/>
        <v>0</v>
      </c>
    </row>
    <row r="237" spans="1:9" ht="12.5" x14ac:dyDescent="0.25">
      <c r="A237" s="2" t="s">
        <v>88</v>
      </c>
      <c r="B237" s="2" t="s">
        <v>8</v>
      </c>
      <c r="C237" s="2" t="s">
        <v>9</v>
      </c>
      <c r="D237" s="2" t="s">
        <v>9</v>
      </c>
      <c r="E237" t="s">
        <v>130</v>
      </c>
      <c r="F237" t="str">
        <f t="shared" si="12"/>
        <v>Too obvious</v>
      </c>
      <c r="G237" t="str">
        <f t="shared" si="13"/>
        <v>Expected</v>
      </c>
      <c r="H237">
        <f t="shared" si="14"/>
        <v>0</v>
      </c>
      <c r="I237">
        <f t="shared" si="15"/>
        <v>0</v>
      </c>
    </row>
    <row r="238" spans="1:9" ht="12.5" x14ac:dyDescent="0.25">
      <c r="A238" s="2" t="s">
        <v>88</v>
      </c>
      <c r="B238" s="2" t="s">
        <v>10</v>
      </c>
      <c r="C238" s="2" t="s">
        <v>7</v>
      </c>
      <c r="D238" t="s">
        <v>130</v>
      </c>
      <c r="E238" s="2" t="s">
        <v>7</v>
      </c>
      <c r="F238" t="str">
        <f t="shared" si="12"/>
        <v>Irrelevant</v>
      </c>
      <c r="G238" t="str">
        <f t="shared" si="13"/>
        <v>Unexpected</v>
      </c>
      <c r="H238">
        <f t="shared" si="14"/>
        <v>0.5</v>
      </c>
      <c r="I238">
        <f t="shared" si="15"/>
        <v>0.7</v>
      </c>
    </row>
    <row r="239" spans="1:9" ht="12.5" x14ac:dyDescent="0.25">
      <c r="A239" s="2" t="s">
        <v>89</v>
      </c>
      <c r="B239" s="2" t="s">
        <v>6</v>
      </c>
      <c r="C239" s="2" t="s">
        <v>7</v>
      </c>
      <c r="D239" t="s">
        <v>130</v>
      </c>
      <c r="E239" s="2" t="s">
        <v>7</v>
      </c>
      <c r="F239" t="str">
        <f t="shared" si="12"/>
        <v>Irrelevant</v>
      </c>
      <c r="G239" t="str">
        <f t="shared" si="13"/>
        <v>Unexpected</v>
      </c>
      <c r="H239">
        <f t="shared" si="14"/>
        <v>0.5</v>
      </c>
      <c r="I239">
        <f t="shared" si="15"/>
        <v>0.7</v>
      </c>
    </row>
    <row r="240" spans="1:9" ht="12.5" x14ac:dyDescent="0.25">
      <c r="A240" s="2" t="s">
        <v>89</v>
      </c>
      <c r="B240" s="2" t="s">
        <v>8</v>
      </c>
      <c r="C240" s="2" t="s">
        <v>7</v>
      </c>
      <c r="D240" t="s">
        <v>130</v>
      </c>
      <c r="E240" s="2" t="s">
        <v>9</v>
      </c>
      <c r="F240" t="str">
        <f t="shared" si="12"/>
        <v>Serendipitous</v>
      </c>
      <c r="G240" t="str">
        <f t="shared" si="13"/>
        <v>Unexpected</v>
      </c>
      <c r="H240">
        <f t="shared" si="14"/>
        <v>1</v>
      </c>
      <c r="I240">
        <f t="shared" si="15"/>
        <v>1.2</v>
      </c>
    </row>
    <row r="241" spans="1:9" ht="12.5" x14ac:dyDescent="0.25">
      <c r="A241" s="2" t="s">
        <v>89</v>
      </c>
      <c r="B241" s="2" t="s">
        <v>10</v>
      </c>
      <c r="C241" s="2" t="s">
        <v>7</v>
      </c>
      <c r="D241" t="s">
        <v>130</v>
      </c>
      <c r="E241" s="2" t="s">
        <v>7</v>
      </c>
      <c r="F241" t="str">
        <f t="shared" si="12"/>
        <v>Irrelevant</v>
      </c>
      <c r="G241" t="str">
        <f t="shared" si="13"/>
        <v>Unexpected</v>
      </c>
      <c r="H241">
        <f t="shared" si="14"/>
        <v>0.5</v>
      </c>
      <c r="I241">
        <f t="shared" si="15"/>
        <v>0.7</v>
      </c>
    </row>
    <row r="242" spans="1:9" ht="12.5" x14ac:dyDescent="0.25">
      <c r="A242" s="2" t="s">
        <v>90</v>
      </c>
      <c r="B242" s="2" t="s">
        <v>6</v>
      </c>
      <c r="C242" s="2" t="s">
        <v>9</v>
      </c>
      <c r="D242" s="2" t="s">
        <v>7</v>
      </c>
      <c r="E242" s="2" t="s">
        <v>9</v>
      </c>
      <c r="F242" t="str">
        <f t="shared" si="12"/>
        <v>Serendipitous</v>
      </c>
      <c r="G242" t="str">
        <f t="shared" si="13"/>
        <v>Mildly Unexpected</v>
      </c>
      <c r="H242">
        <f t="shared" si="14"/>
        <v>1</v>
      </c>
      <c r="I242">
        <f t="shared" si="15"/>
        <v>1</v>
      </c>
    </row>
    <row r="243" spans="1:9" ht="12.5" x14ac:dyDescent="0.25">
      <c r="A243" s="2" t="s">
        <v>90</v>
      </c>
      <c r="B243" s="2" t="s">
        <v>8</v>
      </c>
      <c r="C243" s="2" t="s">
        <v>9</v>
      </c>
      <c r="D243" s="2" t="s">
        <v>9</v>
      </c>
      <c r="E243" t="s">
        <v>130</v>
      </c>
      <c r="F243" t="str">
        <f t="shared" si="12"/>
        <v>Too obvious</v>
      </c>
      <c r="G243" t="str">
        <f t="shared" si="13"/>
        <v>Expected</v>
      </c>
      <c r="H243">
        <f t="shared" si="14"/>
        <v>0</v>
      </c>
      <c r="I243">
        <f t="shared" si="15"/>
        <v>0</v>
      </c>
    </row>
    <row r="244" spans="1:9" ht="12.5" x14ac:dyDescent="0.25">
      <c r="A244" s="2" t="s">
        <v>90</v>
      </c>
      <c r="B244" s="2" t="s">
        <v>10</v>
      </c>
      <c r="C244" s="2" t="s">
        <v>9</v>
      </c>
      <c r="D244" s="2" t="s">
        <v>9</v>
      </c>
      <c r="E244" t="s">
        <v>130</v>
      </c>
      <c r="F244" t="str">
        <f t="shared" si="12"/>
        <v>Too obvious</v>
      </c>
      <c r="G244" t="str">
        <f t="shared" si="13"/>
        <v>Expected</v>
      </c>
      <c r="H244">
        <f t="shared" si="14"/>
        <v>0</v>
      </c>
      <c r="I244">
        <f t="shared" si="15"/>
        <v>0</v>
      </c>
    </row>
    <row r="245" spans="1:9" ht="12.5" x14ac:dyDescent="0.25">
      <c r="A245" s="2" t="s">
        <v>91</v>
      </c>
      <c r="B245" s="2" t="s">
        <v>6</v>
      </c>
      <c r="C245" s="2" t="s">
        <v>9</v>
      </c>
      <c r="D245" s="2" t="s">
        <v>7</v>
      </c>
      <c r="E245" s="2" t="s">
        <v>9</v>
      </c>
      <c r="F245" t="str">
        <f t="shared" si="12"/>
        <v>Serendipitous</v>
      </c>
      <c r="G245" t="str">
        <f t="shared" si="13"/>
        <v>Mildly Unexpected</v>
      </c>
      <c r="H245">
        <f t="shared" si="14"/>
        <v>1</v>
      </c>
      <c r="I245">
        <f t="shared" si="15"/>
        <v>1</v>
      </c>
    </row>
    <row r="246" spans="1:9" ht="12.5" x14ac:dyDescent="0.25">
      <c r="A246" s="2" t="s">
        <v>91</v>
      </c>
      <c r="B246" s="2" t="s">
        <v>8</v>
      </c>
      <c r="C246" s="2" t="s">
        <v>9</v>
      </c>
      <c r="D246" s="2" t="s">
        <v>7</v>
      </c>
      <c r="E246" s="2" t="s">
        <v>9</v>
      </c>
      <c r="F246" t="str">
        <f t="shared" si="12"/>
        <v>Serendipitous</v>
      </c>
      <c r="G246" t="str">
        <f t="shared" si="13"/>
        <v>Mildly Unexpected</v>
      </c>
      <c r="H246">
        <f t="shared" si="14"/>
        <v>1</v>
      </c>
      <c r="I246">
        <f t="shared" si="15"/>
        <v>1</v>
      </c>
    </row>
    <row r="247" spans="1:9" ht="12.5" x14ac:dyDescent="0.25">
      <c r="A247" s="2" t="s">
        <v>91</v>
      </c>
      <c r="B247" s="2" t="s">
        <v>10</v>
      </c>
      <c r="C247" s="2" t="s">
        <v>9</v>
      </c>
      <c r="D247" s="2" t="s">
        <v>9</v>
      </c>
      <c r="E247" t="s">
        <v>130</v>
      </c>
      <c r="F247" t="str">
        <f t="shared" si="12"/>
        <v>Too obvious</v>
      </c>
      <c r="G247" t="str">
        <f t="shared" si="13"/>
        <v>Expected</v>
      </c>
      <c r="H247">
        <f t="shared" si="14"/>
        <v>0</v>
      </c>
      <c r="I247">
        <f t="shared" si="15"/>
        <v>0</v>
      </c>
    </row>
    <row r="248" spans="1:9" ht="12.5" x14ac:dyDescent="0.25">
      <c r="A248" s="2" t="s">
        <v>92</v>
      </c>
      <c r="B248" s="2" t="s">
        <v>6</v>
      </c>
      <c r="C248" s="2" t="s">
        <v>9</v>
      </c>
      <c r="D248" s="2" t="s">
        <v>7</v>
      </c>
      <c r="E248" s="2" t="s">
        <v>9</v>
      </c>
      <c r="F248" t="str">
        <f t="shared" si="12"/>
        <v>Serendipitous</v>
      </c>
      <c r="G248" t="str">
        <f t="shared" si="13"/>
        <v>Mildly Unexpected</v>
      </c>
      <c r="H248">
        <f t="shared" si="14"/>
        <v>1</v>
      </c>
      <c r="I248">
        <f t="shared" si="15"/>
        <v>1</v>
      </c>
    </row>
    <row r="249" spans="1:9" ht="12.5" x14ac:dyDescent="0.25">
      <c r="A249" s="2" t="s">
        <v>92</v>
      </c>
      <c r="B249" s="2" t="s">
        <v>8</v>
      </c>
      <c r="C249" s="2" t="s">
        <v>7</v>
      </c>
      <c r="D249" t="s">
        <v>130</v>
      </c>
      <c r="E249" s="2" t="s">
        <v>7</v>
      </c>
      <c r="F249" t="str">
        <f t="shared" si="12"/>
        <v>Irrelevant</v>
      </c>
      <c r="G249" t="str">
        <f t="shared" si="13"/>
        <v>Unexpected</v>
      </c>
      <c r="H249">
        <f t="shared" si="14"/>
        <v>0.5</v>
      </c>
      <c r="I249">
        <f t="shared" si="15"/>
        <v>0.7</v>
      </c>
    </row>
    <row r="250" spans="1:9" ht="12.5" x14ac:dyDescent="0.25">
      <c r="A250" s="2" t="s">
        <v>92</v>
      </c>
      <c r="B250" s="2" t="s">
        <v>10</v>
      </c>
      <c r="C250" s="2" t="s">
        <v>9</v>
      </c>
      <c r="D250" s="2" t="s">
        <v>9</v>
      </c>
      <c r="E250" t="s">
        <v>130</v>
      </c>
      <c r="F250" t="str">
        <f t="shared" si="12"/>
        <v>Too obvious</v>
      </c>
      <c r="G250" t="str">
        <f t="shared" si="13"/>
        <v>Expected</v>
      </c>
      <c r="H250">
        <f t="shared" si="14"/>
        <v>0</v>
      </c>
      <c r="I250">
        <f t="shared" si="15"/>
        <v>0</v>
      </c>
    </row>
    <row r="251" spans="1:9" ht="12.5" x14ac:dyDescent="0.25">
      <c r="A251" s="2" t="s">
        <v>93</v>
      </c>
      <c r="B251" s="2" t="s">
        <v>6</v>
      </c>
      <c r="C251" s="2" t="s">
        <v>7</v>
      </c>
      <c r="D251" t="s">
        <v>130</v>
      </c>
      <c r="E251" s="2" t="s">
        <v>9</v>
      </c>
      <c r="F251" t="str">
        <f t="shared" si="12"/>
        <v>Serendipitous</v>
      </c>
      <c r="G251" t="str">
        <f t="shared" si="13"/>
        <v>Unexpected</v>
      </c>
      <c r="H251">
        <f t="shared" si="14"/>
        <v>1</v>
      </c>
      <c r="I251">
        <f t="shared" si="15"/>
        <v>1.2</v>
      </c>
    </row>
    <row r="252" spans="1:9" ht="12.5" x14ac:dyDescent="0.25">
      <c r="A252" s="2" t="s">
        <v>93</v>
      </c>
      <c r="B252" s="2" t="s">
        <v>8</v>
      </c>
      <c r="C252" s="2" t="s">
        <v>9</v>
      </c>
      <c r="D252" s="2" t="s">
        <v>9</v>
      </c>
      <c r="E252" t="s">
        <v>130</v>
      </c>
      <c r="F252" t="str">
        <f t="shared" si="12"/>
        <v>Too obvious</v>
      </c>
      <c r="G252" t="str">
        <f t="shared" si="13"/>
        <v>Expected</v>
      </c>
      <c r="H252">
        <f t="shared" si="14"/>
        <v>0</v>
      </c>
      <c r="I252">
        <f t="shared" si="15"/>
        <v>0</v>
      </c>
    </row>
    <row r="253" spans="1:9" ht="12.5" x14ac:dyDescent="0.25">
      <c r="A253" s="2" t="s">
        <v>93</v>
      </c>
      <c r="B253" s="2" t="s">
        <v>10</v>
      </c>
      <c r="C253" s="2" t="s">
        <v>9</v>
      </c>
      <c r="D253" s="2" t="s">
        <v>9</v>
      </c>
      <c r="E253" t="s">
        <v>130</v>
      </c>
      <c r="F253" t="str">
        <f t="shared" si="12"/>
        <v>Too obvious</v>
      </c>
      <c r="G253" t="str">
        <f t="shared" si="13"/>
        <v>Expected</v>
      </c>
      <c r="H253">
        <f t="shared" si="14"/>
        <v>0</v>
      </c>
      <c r="I253">
        <f t="shared" si="15"/>
        <v>0</v>
      </c>
    </row>
    <row r="254" spans="1:9" ht="12.5" x14ac:dyDescent="0.25">
      <c r="A254" s="2" t="s">
        <v>94</v>
      </c>
      <c r="B254" s="2" t="s">
        <v>6</v>
      </c>
      <c r="C254" s="2" t="s">
        <v>9</v>
      </c>
      <c r="D254" s="2" t="s">
        <v>9</v>
      </c>
      <c r="E254" t="s">
        <v>130</v>
      </c>
      <c r="F254" t="str">
        <f t="shared" si="12"/>
        <v>Too obvious</v>
      </c>
      <c r="G254" t="str">
        <f t="shared" si="13"/>
        <v>Expected</v>
      </c>
      <c r="H254">
        <f t="shared" si="14"/>
        <v>0</v>
      </c>
      <c r="I254">
        <f t="shared" si="15"/>
        <v>0</v>
      </c>
    </row>
    <row r="255" spans="1:9" ht="12.5" x14ac:dyDescent="0.25">
      <c r="A255" s="2" t="s">
        <v>94</v>
      </c>
      <c r="B255" s="2" t="s">
        <v>8</v>
      </c>
      <c r="C255" s="2" t="s">
        <v>9</v>
      </c>
      <c r="D255" s="2" t="s">
        <v>9</v>
      </c>
      <c r="E255" t="s">
        <v>130</v>
      </c>
      <c r="F255" t="str">
        <f t="shared" si="12"/>
        <v>Too obvious</v>
      </c>
      <c r="G255" t="str">
        <f t="shared" si="13"/>
        <v>Expected</v>
      </c>
      <c r="H255">
        <f t="shared" si="14"/>
        <v>0</v>
      </c>
      <c r="I255">
        <f t="shared" si="15"/>
        <v>0</v>
      </c>
    </row>
    <row r="256" spans="1:9" ht="12.5" x14ac:dyDescent="0.25">
      <c r="A256" s="2" t="s">
        <v>94</v>
      </c>
      <c r="B256" s="2" t="s">
        <v>10</v>
      </c>
      <c r="C256" s="2" t="s">
        <v>9</v>
      </c>
      <c r="D256" s="2" t="s">
        <v>9</v>
      </c>
      <c r="E256" t="s">
        <v>130</v>
      </c>
      <c r="F256" t="str">
        <f t="shared" si="12"/>
        <v>Too obvious</v>
      </c>
      <c r="G256" t="str">
        <f t="shared" si="13"/>
        <v>Expected</v>
      </c>
      <c r="H256">
        <f t="shared" si="14"/>
        <v>0</v>
      </c>
      <c r="I256">
        <f t="shared" si="15"/>
        <v>0</v>
      </c>
    </row>
    <row r="257" spans="1:9" ht="12.5" x14ac:dyDescent="0.25">
      <c r="A257" s="2" t="s">
        <v>95</v>
      </c>
      <c r="B257" s="2" t="s">
        <v>6</v>
      </c>
      <c r="C257" s="2" t="s">
        <v>9</v>
      </c>
      <c r="D257" s="2" t="s">
        <v>9</v>
      </c>
      <c r="E257" t="s">
        <v>130</v>
      </c>
      <c r="F257" t="str">
        <f t="shared" si="12"/>
        <v>Too obvious</v>
      </c>
      <c r="G257" t="str">
        <f t="shared" si="13"/>
        <v>Expected</v>
      </c>
      <c r="H257">
        <f t="shared" si="14"/>
        <v>0</v>
      </c>
      <c r="I257">
        <f t="shared" si="15"/>
        <v>0</v>
      </c>
    </row>
    <row r="258" spans="1:9" ht="12.5" x14ac:dyDescent="0.25">
      <c r="A258" s="2" t="s">
        <v>95</v>
      </c>
      <c r="B258" s="2" t="s">
        <v>8</v>
      </c>
      <c r="C258" s="2" t="s">
        <v>9</v>
      </c>
      <c r="D258" s="2" t="s">
        <v>9</v>
      </c>
      <c r="E258" t="s">
        <v>130</v>
      </c>
      <c r="F258" t="str">
        <f t="shared" si="12"/>
        <v>Too obvious</v>
      </c>
      <c r="G258" t="str">
        <f t="shared" si="13"/>
        <v>Expected</v>
      </c>
      <c r="H258">
        <f t="shared" si="14"/>
        <v>0</v>
      </c>
      <c r="I258">
        <f t="shared" si="15"/>
        <v>0</v>
      </c>
    </row>
    <row r="259" spans="1:9" ht="12.5" x14ac:dyDescent="0.25">
      <c r="A259" s="2" t="s">
        <v>95</v>
      </c>
      <c r="B259" s="2" t="s">
        <v>10</v>
      </c>
      <c r="C259" s="2" t="s">
        <v>9</v>
      </c>
      <c r="D259" s="2" t="s">
        <v>9</v>
      </c>
      <c r="E259" t="s">
        <v>130</v>
      </c>
      <c r="F259" t="str">
        <f t="shared" ref="F259:F322" si="16">IF(E259="Yes","Serendipitous",IF(E259="DOES NOT APPLY","Too obvious","Irrelevant"))</f>
        <v>Too obvious</v>
      </c>
      <c r="G259" t="str">
        <f t="shared" ref="G259:G322" si="17">IF(C259="No","Unexpected",IF(D259="No","Mildly Unexpected","Expected"))</f>
        <v>Expected</v>
      </c>
      <c r="H259">
        <f t="shared" ref="H259:H322" si="18">IF(UPPER(TRIM(F259))="SERENDIPITOUS",1,IF(UPPER(TRIM(F259))="TOO OBVIOUS",0,0.5))</f>
        <v>0</v>
      </c>
      <c r="I259">
        <f t="shared" si="15"/>
        <v>0</v>
      </c>
    </row>
    <row r="260" spans="1:9" ht="12.5" x14ac:dyDescent="0.25">
      <c r="A260" s="2" t="s">
        <v>96</v>
      </c>
      <c r="B260" s="2" t="s">
        <v>6</v>
      </c>
      <c r="C260" s="2" t="s">
        <v>9</v>
      </c>
      <c r="D260" s="2" t="s">
        <v>7</v>
      </c>
      <c r="E260" s="2" t="s">
        <v>7</v>
      </c>
      <c r="F260" t="str">
        <f t="shared" si="16"/>
        <v>Irrelevant</v>
      </c>
      <c r="G260" t="str">
        <f t="shared" si="17"/>
        <v>Mildly Unexpected</v>
      </c>
      <c r="H260">
        <f t="shared" si="18"/>
        <v>0.5</v>
      </c>
      <c r="I260">
        <f t="shared" si="15"/>
        <v>0.5</v>
      </c>
    </row>
    <row r="261" spans="1:9" ht="12.5" x14ac:dyDescent="0.25">
      <c r="A261" s="2" t="s">
        <v>96</v>
      </c>
      <c r="B261" s="2" t="s">
        <v>8</v>
      </c>
      <c r="C261" s="2" t="s">
        <v>9</v>
      </c>
      <c r="D261" s="2" t="s">
        <v>7</v>
      </c>
      <c r="E261" s="2" t="s">
        <v>9</v>
      </c>
      <c r="F261" t="str">
        <f t="shared" si="16"/>
        <v>Serendipitous</v>
      </c>
      <c r="G261" t="str">
        <f t="shared" si="17"/>
        <v>Mildly Unexpected</v>
      </c>
      <c r="H261">
        <f t="shared" si="18"/>
        <v>1</v>
      </c>
      <c r="I261">
        <f t="shared" ref="I261:I324" si="19">H261+IF(UPPER(TRIM(G261))="UNEXPECTED",0.2,0)</f>
        <v>1</v>
      </c>
    </row>
    <row r="262" spans="1:9" ht="12.5" x14ac:dyDescent="0.25">
      <c r="A262" s="2" t="s">
        <v>96</v>
      </c>
      <c r="B262" s="2" t="s">
        <v>10</v>
      </c>
      <c r="C262" s="2" t="s">
        <v>9</v>
      </c>
      <c r="D262" s="2" t="s">
        <v>9</v>
      </c>
      <c r="E262" t="s">
        <v>130</v>
      </c>
      <c r="F262" t="str">
        <f t="shared" si="16"/>
        <v>Too obvious</v>
      </c>
      <c r="G262" t="str">
        <f t="shared" si="17"/>
        <v>Expected</v>
      </c>
      <c r="H262">
        <f t="shared" si="18"/>
        <v>0</v>
      </c>
      <c r="I262">
        <f t="shared" si="19"/>
        <v>0</v>
      </c>
    </row>
    <row r="263" spans="1:9" ht="12.5" x14ac:dyDescent="0.25">
      <c r="A263" s="2" t="s">
        <v>97</v>
      </c>
      <c r="B263" s="2" t="s">
        <v>6</v>
      </c>
      <c r="C263" s="2" t="s">
        <v>9</v>
      </c>
      <c r="D263" s="2" t="s">
        <v>7</v>
      </c>
      <c r="E263" s="2" t="s">
        <v>9</v>
      </c>
      <c r="F263" t="str">
        <f t="shared" si="16"/>
        <v>Serendipitous</v>
      </c>
      <c r="G263" t="str">
        <f t="shared" si="17"/>
        <v>Mildly Unexpected</v>
      </c>
      <c r="H263">
        <f t="shared" si="18"/>
        <v>1</v>
      </c>
      <c r="I263">
        <f t="shared" si="19"/>
        <v>1</v>
      </c>
    </row>
    <row r="264" spans="1:9" ht="12.5" x14ac:dyDescent="0.25">
      <c r="A264" s="2" t="s">
        <v>97</v>
      </c>
      <c r="B264" s="2" t="s">
        <v>8</v>
      </c>
      <c r="C264" s="2" t="s">
        <v>7</v>
      </c>
      <c r="D264" t="s">
        <v>130</v>
      </c>
      <c r="E264" s="2" t="s">
        <v>9</v>
      </c>
      <c r="F264" t="str">
        <f t="shared" si="16"/>
        <v>Serendipitous</v>
      </c>
      <c r="G264" t="str">
        <f t="shared" si="17"/>
        <v>Unexpected</v>
      </c>
      <c r="H264">
        <f t="shared" si="18"/>
        <v>1</v>
      </c>
      <c r="I264">
        <f t="shared" si="19"/>
        <v>1.2</v>
      </c>
    </row>
    <row r="265" spans="1:9" ht="12.5" x14ac:dyDescent="0.25">
      <c r="A265" s="2" t="s">
        <v>97</v>
      </c>
      <c r="B265" s="2" t="s">
        <v>10</v>
      </c>
      <c r="C265" s="2" t="s">
        <v>9</v>
      </c>
      <c r="D265" s="2" t="s">
        <v>9</v>
      </c>
      <c r="E265" t="s">
        <v>130</v>
      </c>
      <c r="F265" t="str">
        <f t="shared" si="16"/>
        <v>Too obvious</v>
      </c>
      <c r="G265" t="str">
        <f t="shared" si="17"/>
        <v>Expected</v>
      </c>
      <c r="H265">
        <f t="shared" si="18"/>
        <v>0</v>
      </c>
      <c r="I265">
        <f t="shared" si="19"/>
        <v>0</v>
      </c>
    </row>
    <row r="266" spans="1:9" ht="12.5" x14ac:dyDescent="0.25">
      <c r="A266" s="2" t="s">
        <v>98</v>
      </c>
      <c r="B266" s="2" t="s">
        <v>6</v>
      </c>
      <c r="C266" s="2" t="s">
        <v>9</v>
      </c>
      <c r="D266" s="2" t="s">
        <v>9</v>
      </c>
      <c r="E266" t="s">
        <v>130</v>
      </c>
      <c r="F266" t="str">
        <f t="shared" si="16"/>
        <v>Too obvious</v>
      </c>
      <c r="G266" t="str">
        <f t="shared" si="17"/>
        <v>Expected</v>
      </c>
      <c r="H266">
        <f t="shared" si="18"/>
        <v>0</v>
      </c>
      <c r="I266">
        <f t="shared" si="19"/>
        <v>0</v>
      </c>
    </row>
    <row r="267" spans="1:9" ht="12.5" x14ac:dyDescent="0.25">
      <c r="A267" s="2" t="s">
        <v>98</v>
      </c>
      <c r="B267" s="2" t="s">
        <v>8</v>
      </c>
      <c r="C267" s="2" t="s">
        <v>9</v>
      </c>
      <c r="D267" s="2" t="s">
        <v>9</v>
      </c>
      <c r="E267" t="s">
        <v>130</v>
      </c>
      <c r="F267" t="str">
        <f t="shared" si="16"/>
        <v>Too obvious</v>
      </c>
      <c r="G267" t="str">
        <f t="shared" si="17"/>
        <v>Expected</v>
      </c>
      <c r="H267">
        <f t="shared" si="18"/>
        <v>0</v>
      </c>
      <c r="I267">
        <f t="shared" si="19"/>
        <v>0</v>
      </c>
    </row>
    <row r="268" spans="1:9" ht="12.5" x14ac:dyDescent="0.25">
      <c r="A268" s="2" t="s">
        <v>98</v>
      </c>
      <c r="B268" s="2" t="s">
        <v>10</v>
      </c>
      <c r="C268" s="2" t="s">
        <v>7</v>
      </c>
      <c r="D268" t="s">
        <v>130</v>
      </c>
      <c r="E268" s="2" t="s">
        <v>7</v>
      </c>
      <c r="F268" t="str">
        <f t="shared" si="16"/>
        <v>Irrelevant</v>
      </c>
      <c r="G268" t="str">
        <f t="shared" si="17"/>
        <v>Unexpected</v>
      </c>
      <c r="H268">
        <f t="shared" si="18"/>
        <v>0.5</v>
      </c>
      <c r="I268">
        <f t="shared" si="19"/>
        <v>0.7</v>
      </c>
    </row>
    <row r="269" spans="1:9" ht="12.5" x14ac:dyDescent="0.25">
      <c r="A269" s="2" t="s">
        <v>99</v>
      </c>
      <c r="B269" s="2" t="s">
        <v>6</v>
      </c>
      <c r="C269" s="2" t="s">
        <v>9</v>
      </c>
      <c r="D269" s="2" t="s">
        <v>9</v>
      </c>
      <c r="E269" t="s">
        <v>130</v>
      </c>
      <c r="F269" t="str">
        <f t="shared" si="16"/>
        <v>Too obvious</v>
      </c>
      <c r="G269" t="str">
        <f t="shared" si="17"/>
        <v>Expected</v>
      </c>
      <c r="H269">
        <f t="shared" si="18"/>
        <v>0</v>
      </c>
      <c r="I269">
        <f t="shared" si="19"/>
        <v>0</v>
      </c>
    </row>
    <row r="270" spans="1:9" ht="12.5" x14ac:dyDescent="0.25">
      <c r="A270" s="2" t="s">
        <v>99</v>
      </c>
      <c r="B270" s="2" t="s">
        <v>8</v>
      </c>
      <c r="C270" s="2" t="s">
        <v>9</v>
      </c>
      <c r="D270" s="2" t="s">
        <v>9</v>
      </c>
      <c r="E270" t="s">
        <v>130</v>
      </c>
      <c r="F270" t="str">
        <f t="shared" si="16"/>
        <v>Too obvious</v>
      </c>
      <c r="G270" t="str">
        <f t="shared" si="17"/>
        <v>Expected</v>
      </c>
      <c r="H270">
        <f t="shared" si="18"/>
        <v>0</v>
      </c>
      <c r="I270">
        <f t="shared" si="19"/>
        <v>0</v>
      </c>
    </row>
    <row r="271" spans="1:9" ht="12.5" x14ac:dyDescent="0.25">
      <c r="A271" s="2" t="s">
        <v>99</v>
      </c>
      <c r="B271" s="2" t="s">
        <v>10</v>
      </c>
      <c r="C271" s="2" t="s">
        <v>9</v>
      </c>
      <c r="D271" s="2" t="s">
        <v>9</v>
      </c>
      <c r="E271" t="s">
        <v>130</v>
      </c>
      <c r="F271" t="str">
        <f t="shared" si="16"/>
        <v>Too obvious</v>
      </c>
      <c r="G271" t="str">
        <f t="shared" si="17"/>
        <v>Expected</v>
      </c>
      <c r="H271">
        <f t="shared" si="18"/>
        <v>0</v>
      </c>
      <c r="I271">
        <f t="shared" si="19"/>
        <v>0</v>
      </c>
    </row>
    <row r="272" spans="1:9" ht="12.5" x14ac:dyDescent="0.25">
      <c r="A272" s="2" t="s">
        <v>100</v>
      </c>
      <c r="B272" s="2" t="s">
        <v>6</v>
      </c>
      <c r="C272" s="2" t="s">
        <v>9</v>
      </c>
      <c r="D272" s="2" t="s">
        <v>7</v>
      </c>
      <c r="E272" s="2" t="s">
        <v>9</v>
      </c>
      <c r="F272" t="str">
        <f t="shared" si="16"/>
        <v>Serendipitous</v>
      </c>
      <c r="G272" t="str">
        <f t="shared" si="17"/>
        <v>Mildly Unexpected</v>
      </c>
      <c r="H272">
        <f t="shared" si="18"/>
        <v>1</v>
      </c>
      <c r="I272">
        <f t="shared" si="19"/>
        <v>1</v>
      </c>
    </row>
    <row r="273" spans="1:9" ht="12.5" x14ac:dyDescent="0.25">
      <c r="A273" s="2" t="s">
        <v>100</v>
      </c>
      <c r="B273" s="2" t="s">
        <v>8</v>
      </c>
      <c r="C273" s="2" t="s">
        <v>7</v>
      </c>
      <c r="D273" t="s">
        <v>130</v>
      </c>
      <c r="E273" s="2" t="s">
        <v>9</v>
      </c>
      <c r="F273" t="str">
        <f t="shared" si="16"/>
        <v>Serendipitous</v>
      </c>
      <c r="G273" t="str">
        <f t="shared" si="17"/>
        <v>Unexpected</v>
      </c>
      <c r="H273">
        <f t="shared" si="18"/>
        <v>1</v>
      </c>
      <c r="I273">
        <f t="shared" si="19"/>
        <v>1.2</v>
      </c>
    </row>
    <row r="274" spans="1:9" ht="12.5" x14ac:dyDescent="0.25">
      <c r="A274" s="2" t="s">
        <v>100</v>
      </c>
      <c r="B274" s="2" t="s">
        <v>10</v>
      </c>
      <c r="C274" s="2" t="s">
        <v>7</v>
      </c>
      <c r="D274" t="s">
        <v>130</v>
      </c>
      <c r="E274" s="2" t="s">
        <v>7</v>
      </c>
      <c r="F274" t="str">
        <f t="shared" si="16"/>
        <v>Irrelevant</v>
      </c>
      <c r="G274" t="str">
        <f t="shared" si="17"/>
        <v>Unexpected</v>
      </c>
      <c r="H274">
        <f t="shared" si="18"/>
        <v>0.5</v>
      </c>
      <c r="I274">
        <f t="shared" si="19"/>
        <v>0.7</v>
      </c>
    </row>
    <row r="275" spans="1:9" ht="12.5" x14ac:dyDescent="0.25">
      <c r="A275" s="2" t="s">
        <v>101</v>
      </c>
      <c r="B275" s="2" t="s">
        <v>6</v>
      </c>
      <c r="C275" s="2" t="s">
        <v>9</v>
      </c>
      <c r="D275" s="2" t="s">
        <v>7</v>
      </c>
      <c r="E275" s="2" t="s">
        <v>7</v>
      </c>
      <c r="F275" t="str">
        <f t="shared" si="16"/>
        <v>Irrelevant</v>
      </c>
      <c r="G275" t="str">
        <f t="shared" si="17"/>
        <v>Mildly Unexpected</v>
      </c>
      <c r="H275">
        <f t="shared" si="18"/>
        <v>0.5</v>
      </c>
      <c r="I275">
        <f t="shared" si="19"/>
        <v>0.5</v>
      </c>
    </row>
    <row r="276" spans="1:9" ht="12.5" x14ac:dyDescent="0.25">
      <c r="A276" s="2" t="s">
        <v>101</v>
      </c>
      <c r="B276" s="2" t="s">
        <v>8</v>
      </c>
      <c r="C276" s="2" t="s">
        <v>9</v>
      </c>
      <c r="D276" s="2" t="s">
        <v>7</v>
      </c>
      <c r="E276" s="2" t="s">
        <v>9</v>
      </c>
      <c r="F276" t="str">
        <f t="shared" si="16"/>
        <v>Serendipitous</v>
      </c>
      <c r="G276" t="str">
        <f t="shared" si="17"/>
        <v>Mildly Unexpected</v>
      </c>
      <c r="H276">
        <f t="shared" si="18"/>
        <v>1</v>
      </c>
      <c r="I276">
        <f t="shared" si="19"/>
        <v>1</v>
      </c>
    </row>
    <row r="277" spans="1:9" ht="12.5" x14ac:dyDescent="0.25">
      <c r="A277" s="2" t="s">
        <v>101</v>
      </c>
      <c r="B277" s="2" t="s">
        <v>10</v>
      </c>
      <c r="C277" s="2" t="s">
        <v>7</v>
      </c>
      <c r="D277" t="s">
        <v>130</v>
      </c>
      <c r="E277" s="2" t="s">
        <v>7</v>
      </c>
      <c r="F277" t="str">
        <f t="shared" si="16"/>
        <v>Irrelevant</v>
      </c>
      <c r="G277" t="str">
        <f t="shared" si="17"/>
        <v>Unexpected</v>
      </c>
      <c r="H277">
        <f t="shared" si="18"/>
        <v>0.5</v>
      </c>
      <c r="I277">
        <f t="shared" si="19"/>
        <v>0.7</v>
      </c>
    </row>
    <row r="278" spans="1:9" ht="12.5" x14ac:dyDescent="0.25">
      <c r="A278" s="2" t="s">
        <v>102</v>
      </c>
      <c r="B278" s="2" t="s">
        <v>6</v>
      </c>
      <c r="C278" s="2" t="s">
        <v>9</v>
      </c>
      <c r="D278" s="2" t="s">
        <v>9</v>
      </c>
      <c r="E278" t="s">
        <v>130</v>
      </c>
      <c r="F278" t="str">
        <f t="shared" si="16"/>
        <v>Too obvious</v>
      </c>
      <c r="G278" t="str">
        <f t="shared" si="17"/>
        <v>Expected</v>
      </c>
      <c r="H278">
        <f t="shared" si="18"/>
        <v>0</v>
      </c>
      <c r="I278">
        <f t="shared" si="19"/>
        <v>0</v>
      </c>
    </row>
    <row r="279" spans="1:9" ht="12.5" x14ac:dyDescent="0.25">
      <c r="A279" s="2" t="s">
        <v>102</v>
      </c>
      <c r="B279" s="2" t="s">
        <v>8</v>
      </c>
      <c r="C279" s="2" t="s">
        <v>9</v>
      </c>
      <c r="D279" s="2" t="s">
        <v>7</v>
      </c>
      <c r="E279" s="2" t="s">
        <v>7</v>
      </c>
      <c r="F279" t="str">
        <f t="shared" si="16"/>
        <v>Irrelevant</v>
      </c>
      <c r="G279" t="str">
        <f t="shared" si="17"/>
        <v>Mildly Unexpected</v>
      </c>
      <c r="H279">
        <f t="shared" si="18"/>
        <v>0.5</v>
      </c>
      <c r="I279">
        <f t="shared" si="19"/>
        <v>0.5</v>
      </c>
    </row>
    <row r="280" spans="1:9" ht="12.5" x14ac:dyDescent="0.25">
      <c r="A280" s="2" t="s">
        <v>102</v>
      </c>
      <c r="B280" s="2" t="s">
        <v>10</v>
      </c>
      <c r="C280" s="2" t="s">
        <v>9</v>
      </c>
      <c r="D280" s="2" t="s">
        <v>9</v>
      </c>
      <c r="E280" t="s">
        <v>130</v>
      </c>
      <c r="F280" t="str">
        <f t="shared" si="16"/>
        <v>Too obvious</v>
      </c>
      <c r="G280" t="str">
        <f t="shared" si="17"/>
        <v>Expected</v>
      </c>
      <c r="H280">
        <f t="shared" si="18"/>
        <v>0</v>
      </c>
      <c r="I280">
        <f t="shared" si="19"/>
        <v>0</v>
      </c>
    </row>
    <row r="281" spans="1:9" ht="12.5" x14ac:dyDescent="0.25">
      <c r="A281" s="2" t="s">
        <v>103</v>
      </c>
      <c r="B281" s="2" t="s">
        <v>6</v>
      </c>
      <c r="C281" s="2" t="s">
        <v>9</v>
      </c>
      <c r="D281" s="2" t="s">
        <v>7</v>
      </c>
      <c r="E281" s="2" t="s">
        <v>9</v>
      </c>
      <c r="F281" t="str">
        <f t="shared" si="16"/>
        <v>Serendipitous</v>
      </c>
      <c r="G281" t="str">
        <f t="shared" si="17"/>
        <v>Mildly Unexpected</v>
      </c>
      <c r="H281">
        <f t="shared" si="18"/>
        <v>1</v>
      </c>
      <c r="I281">
        <f t="shared" si="19"/>
        <v>1</v>
      </c>
    </row>
    <row r="282" spans="1:9" ht="12.5" x14ac:dyDescent="0.25">
      <c r="A282" s="2" t="s">
        <v>103</v>
      </c>
      <c r="B282" s="2" t="s">
        <v>8</v>
      </c>
      <c r="C282" s="2" t="s">
        <v>7</v>
      </c>
      <c r="D282" t="s">
        <v>130</v>
      </c>
      <c r="E282" s="2" t="s">
        <v>9</v>
      </c>
      <c r="F282" t="str">
        <f t="shared" si="16"/>
        <v>Serendipitous</v>
      </c>
      <c r="G282" t="str">
        <f t="shared" si="17"/>
        <v>Unexpected</v>
      </c>
      <c r="H282">
        <f t="shared" si="18"/>
        <v>1</v>
      </c>
      <c r="I282">
        <f t="shared" si="19"/>
        <v>1.2</v>
      </c>
    </row>
    <row r="283" spans="1:9" ht="12.5" x14ac:dyDescent="0.25">
      <c r="A283" s="2" t="s">
        <v>103</v>
      </c>
      <c r="B283" s="2" t="s">
        <v>10</v>
      </c>
      <c r="C283" s="2" t="s">
        <v>7</v>
      </c>
      <c r="D283" t="s">
        <v>130</v>
      </c>
      <c r="E283" s="2" t="s">
        <v>9</v>
      </c>
      <c r="F283" t="str">
        <f t="shared" si="16"/>
        <v>Serendipitous</v>
      </c>
      <c r="G283" t="str">
        <f t="shared" si="17"/>
        <v>Unexpected</v>
      </c>
      <c r="H283">
        <f t="shared" si="18"/>
        <v>1</v>
      </c>
      <c r="I283">
        <f t="shared" si="19"/>
        <v>1.2</v>
      </c>
    </row>
    <row r="284" spans="1:9" ht="12.5" x14ac:dyDescent="0.25">
      <c r="A284" s="2" t="s">
        <v>104</v>
      </c>
      <c r="B284" s="2" t="s">
        <v>6</v>
      </c>
      <c r="C284" s="2" t="s">
        <v>9</v>
      </c>
      <c r="D284" s="2" t="s">
        <v>7</v>
      </c>
      <c r="E284" s="2" t="s">
        <v>9</v>
      </c>
      <c r="F284" t="str">
        <f t="shared" si="16"/>
        <v>Serendipitous</v>
      </c>
      <c r="G284" t="str">
        <f t="shared" si="17"/>
        <v>Mildly Unexpected</v>
      </c>
      <c r="H284">
        <f t="shared" si="18"/>
        <v>1</v>
      </c>
      <c r="I284">
        <f t="shared" si="19"/>
        <v>1</v>
      </c>
    </row>
    <row r="285" spans="1:9" ht="12.5" x14ac:dyDescent="0.25">
      <c r="A285" s="2" t="s">
        <v>104</v>
      </c>
      <c r="B285" s="2" t="s">
        <v>8</v>
      </c>
      <c r="C285" s="2" t="s">
        <v>9</v>
      </c>
      <c r="D285" s="2" t="s">
        <v>9</v>
      </c>
      <c r="E285" t="s">
        <v>130</v>
      </c>
      <c r="F285" t="str">
        <f t="shared" si="16"/>
        <v>Too obvious</v>
      </c>
      <c r="G285" t="str">
        <f t="shared" si="17"/>
        <v>Expected</v>
      </c>
      <c r="H285">
        <f t="shared" si="18"/>
        <v>0</v>
      </c>
      <c r="I285">
        <f t="shared" si="19"/>
        <v>0</v>
      </c>
    </row>
    <row r="286" spans="1:9" ht="12.5" x14ac:dyDescent="0.25">
      <c r="A286" s="2" t="s">
        <v>104</v>
      </c>
      <c r="B286" s="2" t="s">
        <v>10</v>
      </c>
      <c r="C286" s="2" t="s">
        <v>9</v>
      </c>
      <c r="D286" s="2" t="s">
        <v>9</v>
      </c>
      <c r="E286" t="s">
        <v>130</v>
      </c>
      <c r="F286" t="str">
        <f t="shared" si="16"/>
        <v>Too obvious</v>
      </c>
      <c r="G286" t="str">
        <f t="shared" si="17"/>
        <v>Expected</v>
      </c>
      <c r="H286">
        <f t="shared" si="18"/>
        <v>0</v>
      </c>
      <c r="I286">
        <f t="shared" si="19"/>
        <v>0</v>
      </c>
    </row>
    <row r="287" spans="1:9" ht="12.5" x14ac:dyDescent="0.25">
      <c r="A287" s="2" t="s">
        <v>105</v>
      </c>
      <c r="B287" s="2" t="s">
        <v>6</v>
      </c>
      <c r="C287" s="2" t="s">
        <v>9</v>
      </c>
      <c r="D287" s="2" t="s">
        <v>7</v>
      </c>
      <c r="E287" s="2" t="s">
        <v>7</v>
      </c>
      <c r="F287" t="str">
        <f t="shared" si="16"/>
        <v>Irrelevant</v>
      </c>
      <c r="G287" t="str">
        <f t="shared" si="17"/>
        <v>Mildly Unexpected</v>
      </c>
      <c r="H287">
        <f t="shared" si="18"/>
        <v>0.5</v>
      </c>
      <c r="I287">
        <f t="shared" si="19"/>
        <v>0.5</v>
      </c>
    </row>
    <row r="288" spans="1:9" ht="12.5" x14ac:dyDescent="0.25">
      <c r="A288" s="2" t="s">
        <v>105</v>
      </c>
      <c r="B288" s="2" t="s">
        <v>8</v>
      </c>
      <c r="C288" s="2" t="s">
        <v>9</v>
      </c>
      <c r="D288" s="2" t="s">
        <v>9</v>
      </c>
      <c r="E288" t="s">
        <v>130</v>
      </c>
      <c r="F288" t="str">
        <f t="shared" si="16"/>
        <v>Too obvious</v>
      </c>
      <c r="G288" t="str">
        <f t="shared" si="17"/>
        <v>Expected</v>
      </c>
      <c r="H288">
        <f t="shared" si="18"/>
        <v>0</v>
      </c>
      <c r="I288">
        <f t="shared" si="19"/>
        <v>0</v>
      </c>
    </row>
    <row r="289" spans="1:9" ht="12.5" x14ac:dyDescent="0.25">
      <c r="A289" s="2" t="s">
        <v>105</v>
      </c>
      <c r="B289" s="2" t="s">
        <v>10</v>
      </c>
      <c r="C289" s="2" t="s">
        <v>9</v>
      </c>
      <c r="D289" s="2" t="s">
        <v>9</v>
      </c>
      <c r="E289" t="s">
        <v>130</v>
      </c>
      <c r="F289" t="str">
        <f t="shared" si="16"/>
        <v>Too obvious</v>
      </c>
      <c r="G289" t="str">
        <f t="shared" si="17"/>
        <v>Expected</v>
      </c>
      <c r="H289">
        <f t="shared" si="18"/>
        <v>0</v>
      </c>
      <c r="I289">
        <f t="shared" si="19"/>
        <v>0</v>
      </c>
    </row>
    <row r="290" spans="1:9" ht="12.5" x14ac:dyDescent="0.25">
      <c r="A290" s="2" t="s">
        <v>106</v>
      </c>
      <c r="B290" s="2" t="s">
        <v>6</v>
      </c>
      <c r="C290" s="2" t="s">
        <v>9</v>
      </c>
      <c r="D290" s="2" t="s">
        <v>9</v>
      </c>
      <c r="E290" t="s">
        <v>130</v>
      </c>
      <c r="F290" t="str">
        <f t="shared" si="16"/>
        <v>Too obvious</v>
      </c>
      <c r="G290" t="str">
        <f t="shared" si="17"/>
        <v>Expected</v>
      </c>
      <c r="H290">
        <f t="shared" si="18"/>
        <v>0</v>
      </c>
      <c r="I290">
        <f t="shared" si="19"/>
        <v>0</v>
      </c>
    </row>
    <row r="291" spans="1:9" ht="12.5" x14ac:dyDescent="0.25">
      <c r="A291" s="2" t="s">
        <v>106</v>
      </c>
      <c r="B291" s="2" t="s">
        <v>8</v>
      </c>
      <c r="C291" s="2" t="s">
        <v>7</v>
      </c>
      <c r="D291" t="s">
        <v>130</v>
      </c>
      <c r="E291" s="2" t="s">
        <v>9</v>
      </c>
      <c r="F291" t="str">
        <f t="shared" si="16"/>
        <v>Serendipitous</v>
      </c>
      <c r="G291" t="str">
        <f t="shared" si="17"/>
        <v>Unexpected</v>
      </c>
      <c r="H291">
        <f t="shared" si="18"/>
        <v>1</v>
      </c>
      <c r="I291">
        <f t="shared" si="19"/>
        <v>1.2</v>
      </c>
    </row>
    <row r="292" spans="1:9" ht="12.5" x14ac:dyDescent="0.25">
      <c r="A292" s="2" t="s">
        <v>106</v>
      </c>
      <c r="B292" s="2" t="s">
        <v>10</v>
      </c>
      <c r="C292" s="2" t="s">
        <v>9</v>
      </c>
      <c r="D292" s="2" t="s">
        <v>9</v>
      </c>
      <c r="E292" t="s">
        <v>130</v>
      </c>
      <c r="F292" t="str">
        <f t="shared" si="16"/>
        <v>Too obvious</v>
      </c>
      <c r="G292" t="str">
        <f t="shared" si="17"/>
        <v>Expected</v>
      </c>
      <c r="H292">
        <f t="shared" si="18"/>
        <v>0</v>
      </c>
      <c r="I292">
        <f t="shared" si="19"/>
        <v>0</v>
      </c>
    </row>
    <row r="293" spans="1:9" ht="12.5" x14ac:dyDescent="0.25">
      <c r="A293" s="2" t="s">
        <v>107</v>
      </c>
      <c r="B293" s="2" t="s">
        <v>6</v>
      </c>
      <c r="C293" s="2" t="s">
        <v>9</v>
      </c>
      <c r="D293" s="2" t="s">
        <v>7</v>
      </c>
      <c r="E293" s="2" t="s">
        <v>9</v>
      </c>
      <c r="F293" t="str">
        <f t="shared" si="16"/>
        <v>Serendipitous</v>
      </c>
      <c r="G293" t="str">
        <f t="shared" si="17"/>
        <v>Mildly Unexpected</v>
      </c>
      <c r="H293">
        <f t="shared" si="18"/>
        <v>1</v>
      </c>
      <c r="I293">
        <f t="shared" si="19"/>
        <v>1</v>
      </c>
    </row>
    <row r="294" spans="1:9" ht="12.5" x14ac:dyDescent="0.25">
      <c r="A294" s="2" t="s">
        <v>107</v>
      </c>
      <c r="B294" s="2" t="s">
        <v>8</v>
      </c>
      <c r="C294" s="2" t="s">
        <v>7</v>
      </c>
      <c r="D294" t="s">
        <v>130</v>
      </c>
      <c r="E294" s="2" t="s">
        <v>7</v>
      </c>
      <c r="F294" t="str">
        <f t="shared" si="16"/>
        <v>Irrelevant</v>
      </c>
      <c r="G294" t="str">
        <f t="shared" si="17"/>
        <v>Unexpected</v>
      </c>
      <c r="H294">
        <f t="shared" si="18"/>
        <v>0.5</v>
      </c>
      <c r="I294">
        <f t="shared" si="19"/>
        <v>0.7</v>
      </c>
    </row>
    <row r="295" spans="1:9" ht="12.5" x14ac:dyDescent="0.25">
      <c r="A295" s="2" t="s">
        <v>107</v>
      </c>
      <c r="B295" s="2" t="s">
        <v>10</v>
      </c>
      <c r="C295" s="2" t="s">
        <v>7</v>
      </c>
      <c r="D295" t="s">
        <v>130</v>
      </c>
      <c r="E295" s="2" t="s">
        <v>9</v>
      </c>
      <c r="F295" t="str">
        <f t="shared" si="16"/>
        <v>Serendipitous</v>
      </c>
      <c r="G295" t="str">
        <f t="shared" si="17"/>
        <v>Unexpected</v>
      </c>
      <c r="H295">
        <f t="shared" si="18"/>
        <v>1</v>
      </c>
      <c r="I295">
        <f t="shared" si="19"/>
        <v>1.2</v>
      </c>
    </row>
    <row r="296" spans="1:9" ht="12.5" x14ac:dyDescent="0.25">
      <c r="A296" s="2" t="s">
        <v>108</v>
      </c>
      <c r="B296" s="2" t="s">
        <v>6</v>
      </c>
      <c r="C296" s="2" t="s">
        <v>9</v>
      </c>
      <c r="D296" s="2" t="s">
        <v>7</v>
      </c>
      <c r="E296" s="2" t="s">
        <v>9</v>
      </c>
      <c r="F296" t="str">
        <f t="shared" si="16"/>
        <v>Serendipitous</v>
      </c>
      <c r="G296" t="str">
        <f t="shared" si="17"/>
        <v>Mildly Unexpected</v>
      </c>
      <c r="H296">
        <f t="shared" si="18"/>
        <v>1</v>
      </c>
      <c r="I296">
        <f t="shared" si="19"/>
        <v>1</v>
      </c>
    </row>
    <row r="297" spans="1:9" ht="12.5" x14ac:dyDescent="0.25">
      <c r="A297" s="2" t="s">
        <v>108</v>
      </c>
      <c r="B297" s="2" t="s">
        <v>8</v>
      </c>
      <c r="C297" s="2" t="s">
        <v>9</v>
      </c>
      <c r="D297" s="2" t="s">
        <v>9</v>
      </c>
      <c r="E297" t="s">
        <v>130</v>
      </c>
      <c r="F297" t="str">
        <f t="shared" si="16"/>
        <v>Too obvious</v>
      </c>
      <c r="G297" t="str">
        <f t="shared" si="17"/>
        <v>Expected</v>
      </c>
      <c r="H297">
        <f t="shared" si="18"/>
        <v>0</v>
      </c>
      <c r="I297">
        <f t="shared" si="19"/>
        <v>0</v>
      </c>
    </row>
    <row r="298" spans="1:9" ht="12.5" x14ac:dyDescent="0.25">
      <c r="A298" s="2" t="s">
        <v>108</v>
      </c>
      <c r="B298" s="2" t="s">
        <v>10</v>
      </c>
      <c r="C298" s="2" t="s">
        <v>9</v>
      </c>
      <c r="D298" s="2" t="s">
        <v>9</v>
      </c>
      <c r="E298" t="s">
        <v>130</v>
      </c>
      <c r="F298" t="str">
        <f t="shared" si="16"/>
        <v>Too obvious</v>
      </c>
      <c r="G298" t="str">
        <f t="shared" si="17"/>
        <v>Expected</v>
      </c>
      <c r="H298">
        <f t="shared" si="18"/>
        <v>0</v>
      </c>
      <c r="I298">
        <f t="shared" si="19"/>
        <v>0</v>
      </c>
    </row>
    <row r="299" spans="1:9" ht="12.5" x14ac:dyDescent="0.25">
      <c r="A299" s="2" t="s">
        <v>109</v>
      </c>
      <c r="B299" s="2" t="s">
        <v>6</v>
      </c>
      <c r="C299" s="2" t="s">
        <v>7</v>
      </c>
      <c r="D299" t="s">
        <v>130</v>
      </c>
      <c r="E299" s="2" t="s">
        <v>7</v>
      </c>
      <c r="F299" t="str">
        <f t="shared" si="16"/>
        <v>Irrelevant</v>
      </c>
      <c r="G299" t="str">
        <f t="shared" si="17"/>
        <v>Unexpected</v>
      </c>
      <c r="H299">
        <f t="shared" si="18"/>
        <v>0.5</v>
      </c>
      <c r="I299">
        <f t="shared" si="19"/>
        <v>0.7</v>
      </c>
    </row>
    <row r="300" spans="1:9" ht="12.5" x14ac:dyDescent="0.25">
      <c r="A300" s="2" t="s">
        <v>109</v>
      </c>
      <c r="B300" s="2" t="s">
        <v>8</v>
      </c>
      <c r="C300" s="2" t="s">
        <v>7</v>
      </c>
      <c r="D300" t="s">
        <v>130</v>
      </c>
      <c r="E300" s="2" t="s">
        <v>7</v>
      </c>
      <c r="F300" t="str">
        <f t="shared" si="16"/>
        <v>Irrelevant</v>
      </c>
      <c r="G300" t="str">
        <f t="shared" si="17"/>
        <v>Unexpected</v>
      </c>
      <c r="H300">
        <f t="shared" si="18"/>
        <v>0.5</v>
      </c>
      <c r="I300">
        <f t="shared" si="19"/>
        <v>0.7</v>
      </c>
    </row>
    <row r="301" spans="1:9" ht="12.5" x14ac:dyDescent="0.25">
      <c r="A301" s="2" t="s">
        <v>109</v>
      </c>
      <c r="B301" s="2" t="s">
        <v>10</v>
      </c>
      <c r="C301" s="2" t="s">
        <v>7</v>
      </c>
      <c r="D301" t="s">
        <v>130</v>
      </c>
      <c r="E301" s="2" t="s">
        <v>9</v>
      </c>
      <c r="F301" t="str">
        <f t="shared" si="16"/>
        <v>Serendipitous</v>
      </c>
      <c r="G301" t="str">
        <f t="shared" si="17"/>
        <v>Unexpected</v>
      </c>
      <c r="H301">
        <f t="shared" si="18"/>
        <v>1</v>
      </c>
      <c r="I301">
        <f t="shared" si="19"/>
        <v>1.2</v>
      </c>
    </row>
    <row r="302" spans="1:9" ht="12.5" x14ac:dyDescent="0.25">
      <c r="A302" s="2" t="s">
        <v>110</v>
      </c>
      <c r="B302" s="2" t="s">
        <v>6</v>
      </c>
      <c r="C302" s="2" t="s">
        <v>9</v>
      </c>
      <c r="D302" s="2" t="s">
        <v>7</v>
      </c>
      <c r="E302" s="2" t="s">
        <v>9</v>
      </c>
      <c r="F302" t="str">
        <f t="shared" si="16"/>
        <v>Serendipitous</v>
      </c>
      <c r="G302" t="str">
        <f t="shared" si="17"/>
        <v>Mildly Unexpected</v>
      </c>
      <c r="H302">
        <f t="shared" si="18"/>
        <v>1</v>
      </c>
      <c r="I302">
        <f t="shared" si="19"/>
        <v>1</v>
      </c>
    </row>
    <row r="303" spans="1:9" ht="12.5" x14ac:dyDescent="0.25">
      <c r="A303" s="2" t="s">
        <v>110</v>
      </c>
      <c r="B303" s="2" t="s">
        <v>8</v>
      </c>
      <c r="C303" s="2" t="s">
        <v>9</v>
      </c>
      <c r="D303" s="2" t="s">
        <v>9</v>
      </c>
      <c r="E303" t="s">
        <v>130</v>
      </c>
      <c r="F303" t="str">
        <f t="shared" si="16"/>
        <v>Too obvious</v>
      </c>
      <c r="G303" t="str">
        <f t="shared" si="17"/>
        <v>Expected</v>
      </c>
      <c r="H303">
        <f t="shared" si="18"/>
        <v>0</v>
      </c>
      <c r="I303">
        <f t="shared" si="19"/>
        <v>0</v>
      </c>
    </row>
    <row r="304" spans="1:9" ht="12.5" x14ac:dyDescent="0.25">
      <c r="A304" s="2" t="s">
        <v>110</v>
      </c>
      <c r="B304" s="2" t="s">
        <v>10</v>
      </c>
      <c r="C304" s="2" t="s">
        <v>9</v>
      </c>
      <c r="D304" s="2" t="s">
        <v>7</v>
      </c>
      <c r="E304" t="s">
        <v>130</v>
      </c>
      <c r="F304" t="str">
        <f t="shared" si="16"/>
        <v>Too obvious</v>
      </c>
      <c r="G304" t="str">
        <f t="shared" si="17"/>
        <v>Mildly Unexpected</v>
      </c>
      <c r="H304">
        <f t="shared" si="18"/>
        <v>0</v>
      </c>
      <c r="I304">
        <f t="shared" si="19"/>
        <v>0</v>
      </c>
    </row>
    <row r="305" spans="1:9" ht="12.5" x14ac:dyDescent="0.25">
      <c r="A305" s="2" t="s">
        <v>111</v>
      </c>
      <c r="B305" s="2" t="s">
        <v>6</v>
      </c>
      <c r="C305" s="2" t="s">
        <v>9</v>
      </c>
      <c r="D305" s="2" t="s">
        <v>7</v>
      </c>
      <c r="E305" s="2" t="s">
        <v>7</v>
      </c>
      <c r="F305" t="str">
        <f t="shared" si="16"/>
        <v>Irrelevant</v>
      </c>
      <c r="G305" t="str">
        <f t="shared" si="17"/>
        <v>Mildly Unexpected</v>
      </c>
      <c r="H305">
        <f t="shared" si="18"/>
        <v>0.5</v>
      </c>
      <c r="I305">
        <f t="shared" si="19"/>
        <v>0.5</v>
      </c>
    </row>
    <row r="306" spans="1:9" ht="12.5" x14ac:dyDescent="0.25">
      <c r="A306" s="2" t="s">
        <v>111</v>
      </c>
      <c r="B306" s="2" t="s">
        <v>8</v>
      </c>
      <c r="C306" s="2" t="s">
        <v>9</v>
      </c>
      <c r="D306" s="2" t="s">
        <v>9</v>
      </c>
      <c r="E306" t="s">
        <v>130</v>
      </c>
      <c r="F306" t="str">
        <f t="shared" si="16"/>
        <v>Too obvious</v>
      </c>
      <c r="G306" t="str">
        <f t="shared" si="17"/>
        <v>Expected</v>
      </c>
      <c r="H306">
        <f t="shared" si="18"/>
        <v>0</v>
      </c>
      <c r="I306">
        <f t="shared" si="19"/>
        <v>0</v>
      </c>
    </row>
    <row r="307" spans="1:9" ht="12.5" x14ac:dyDescent="0.25">
      <c r="A307" s="2" t="s">
        <v>111</v>
      </c>
      <c r="B307" s="2" t="s">
        <v>10</v>
      </c>
      <c r="C307" s="2" t="s">
        <v>9</v>
      </c>
      <c r="D307" s="2" t="s">
        <v>9</v>
      </c>
      <c r="E307" t="s">
        <v>130</v>
      </c>
      <c r="F307" t="str">
        <f t="shared" si="16"/>
        <v>Too obvious</v>
      </c>
      <c r="G307" t="str">
        <f t="shared" si="17"/>
        <v>Expected</v>
      </c>
      <c r="H307">
        <f t="shared" si="18"/>
        <v>0</v>
      </c>
      <c r="I307">
        <f t="shared" si="19"/>
        <v>0</v>
      </c>
    </row>
    <row r="308" spans="1:9" ht="12.5" x14ac:dyDescent="0.25">
      <c r="A308" s="2" t="s">
        <v>112</v>
      </c>
      <c r="B308" s="2" t="s">
        <v>6</v>
      </c>
      <c r="C308" s="2" t="s">
        <v>9</v>
      </c>
      <c r="D308" s="2" t="s">
        <v>7</v>
      </c>
      <c r="E308" s="2" t="s">
        <v>9</v>
      </c>
      <c r="F308" t="str">
        <f t="shared" si="16"/>
        <v>Serendipitous</v>
      </c>
      <c r="G308" t="str">
        <f t="shared" si="17"/>
        <v>Mildly Unexpected</v>
      </c>
      <c r="H308">
        <f t="shared" si="18"/>
        <v>1</v>
      </c>
      <c r="I308">
        <f t="shared" si="19"/>
        <v>1</v>
      </c>
    </row>
    <row r="309" spans="1:9" ht="12.5" x14ac:dyDescent="0.25">
      <c r="A309" s="2" t="s">
        <v>112</v>
      </c>
      <c r="B309" s="2" t="s">
        <v>8</v>
      </c>
      <c r="C309" s="2" t="s">
        <v>9</v>
      </c>
      <c r="D309" s="2" t="s">
        <v>9</v>
      </c>
      <c r="E309" t="s">
        <v>130</v>
      </c>
      <c r="F309" t="str">
        <f t="shared" si="16"/>
        <v>Too obvious</v>
      </c>
      <c r="G309" t="str">
        <f t="shared" si="17"/>
        <v>Expected</v>
      </c>
      <c r="H309">
        <f t="shared" si="18"/>
        <v>0</v>
      </c>
      <c r="I309">
        <f t="shared" si="19"/>
        <v>0</v>
      </c>
    </row>
    <row r="310" spans="1:9" ht="12.5" x14ac:dyDescent="0.25">
      <c r="A310" s="2" t="s">
        <v>112</v>
      </c>
      <c r="B310" s="2" t="s">
        <v>10</v>
      </c>
      <c r="C310" s="2" t="s">
        <v>9</v>
      </c>
      <c r="D310" s="2" t="s">
        <v>9</v>
      </c>
      <c r="E310" t="s">
        <v>130</v>
      </c>
      <c r="F310" t="str">
        <f t="shared" si="16"/>
        <v>Too obvious</v>
      </c>
      <c r="G310" t="str">
        <f t="shared" si="17"/>
        <v>Expected</v>
      </c>
      <c r="H310">
        <f t="shared" si="18"/>
        <v>0</v>
      </c>
      <c r="I310">
        <f t="shared" si="19"/>
        <v>0</v>
      </c>
    </row>
    <row r="311" spans="1:9" ht="12.5" x14ac:dyDescent="0.25">
      <c r="A311" s="2" t="s">
        <v>113</v>
      </c>
      <c r="B311" s="2" t="s">
        <v>6</v>
      </c>
      <c r="C311" s="2" t="s">
        <v>7</v>
      </c>
      <c r="D311" t="s">
        <v>130</v>
      </c>
      <c r="E311" s="2" t="s">
        <v>7</v>
      </c>
      <c r="F311" t="str">
        <f t="shared" si="16"/>
        <v>Irrelevant</v>
      </c>
      <c r="G311" t="str">
        <f t="shared" si="17"/>
        <v>Unexpected</v>
      </c>
      <c r="H311">
        <f t="shared" si="18"/>
        <v>0.5</v>
      </c>
      <c r="I311">
        <f t="shared" si="19"/>
        <v>0.7</v>
      </c>
    </row>
    <row r="312" spans="1:9" ht="12.5" x14ac:dyDescent="0.25">
      <c r="A312" s="2" t="s">
        <v>113</v>
      </c>
      <c r="B312" s="2" t="s">
        <v>8</v>
      </c>
      <c r="C312" s="2" t="s">
        <v>7</v>
      </c>
      <c r="D312" t="s">
        <v>130</v>
      </c>
      <c r="E312" s="2" t="s">
        <v>9</v>
      </c>
      <c r="F312" t="str">
        <f t="shared" si="16"/>
        <v>Serendipitous</v>
      </c>
      <c r="G312" t="str">
        <f t="shared" si="17"/>
        <v>Unexpected</v>
      </c>
      <c r="H312">
        <f t="shared" si="18"/>
        <v>1</v>
      </c>
      <c r="I312">
        <f t="shared" si="19"/>
        <v>1.2</v>
      </c>
    </row>
    <row r="313" spans="1:9" ht="12.5" x14ac:dyDescent="0.25">
      <c r="A313" s="2" t="s">
        <v>113</v>
      </c>
      <c r="B313" s="2" t="s">
        <v>10</v>
      </c>
      <c r="C313" s="2" t="s">
        <v>9</v>
      </c>
      <c r="D313" s="2" t="s">
        <v>9</v>
      </c>
      <c r="E313" t="s">
        <v>130</v>
      </c>
      <c r="F313" t="str">
        <f t="shared" si="16"/>
        <v>Too obvious</v>
      </c>
      <c r="G313" t="str">
        <f t="shared" si="17"/>
        <v>Expected</v>
      </c>
      <c r="H313">
        <f t="shared" si="18"/>
        <v>0</v>
      </c>
      <c r="I313">
        <f t="shared" si="19"/>
        <v>0</v>
      </c>
    </row>
    <row r="314" spans="1:9" ht="12.5" x14ac:dyDescent="0.25">
      <c r="A314" s="2" t="s">
        <v>114</v>
      </c>
      <c r="B314" s="2" t="s">
        <v>6</v>
      </c>
      <c r="C314" s="2" t="s">
        <v>7</v>
      </c>
      <c r="D314" t="s">
        <v>130</v>
      </c>
      <c r="E314" s="2" t="s">
        <v>9</v>
      </c>
      <c r="F314" t="str">
        <f t="shared" si="16"/>
        <v>Serendipitous</v>
      </c>
      <c r="G314" t="str">
        <f t="shared" si="17"/>
        <v>Unexpected</v>
      </c>
      <c r="H314">
        <f t="shared" si="18"/>
        <v>1</v>
      </c>
      <c r="I314">
        <f t="shared" si="19"/>
        <v>1.2</v>
      </c>
    </row>
    <row r="315" spans="1:9" ht="12.5" x14ac:dyDescent="0.25">
      <c r="A315" s="2" t="s">
        <v>114</v>
      </c>
      <c r="B315" s="2" t="s">
        <v>8</v>
      </c>
      <c r="C315" s="2" t="s">
        <v>9</v>
      </c>
      <c r="D315" s="2" t="s">
        <v>9</v>
      </c>
      <c r="E315" t="s">
        <v>130</v>
      </c>
      <c r="F315" t="str">
        <f t="shared" si="16"/>
        <v>Too obvious</v>
      </c>
      <c r="G315" t="str">
        <f t="shared" si="17"/>
        <v>Expected</v>
      </c>
      <c r="H315">
        <f t="shared" si="18"/>
        <v>0</v>
      </c>
      <c r="I315">
        <f t="shared" si="19"/>
        <v>0</v>
      </c>
    </row>
    <row r="316" spans="1:9" ht="12.5" x14ac:dyDescent="0.25">
      <c r="A316" s="2" t="s">
        <v>114</v>
      </c>
      <c r="B316" s="2" t="s">
        <v>10</v>
      </c>
      <c r="C316" s="2" t="s">
        <v>9</v>
      </c>
      <c r="D316" s="2" t="s">
        <v>9</v>
      </c>
      <c r="E316" t="s">
        <v>130</v>
      </c>
      <c r="F316" t="str">
        <f t="shared" si="16"/>
        <v>Too obvious</v>
      </c>
      <c r="G316" t="str">
        <f t="shared" si="17"/>
        <v>Expected</v>
      </c>
      <c r="H316">
        <f t="shared" si="18"/>
        <v>0</v>
      </c>
      <c r="I316">
        <f t="shared" si="19"/>
        <v>0</v>
      </c>
    </row>
    <row r="317" spans="1:9" ht="12.5" x14ac:dyDescent="0.25">
      <c r="A317" s="2" t="s">
        <v>115</v>
      </c>
      <c r="B317" s="2" t="s">
        <v>6</v>
      </c>
      <c r="C317" s="2" t="s">
        <v>7</v>
      </c>
      <c r="D317" t="s">
        <v>130</v>
      </c>
      <c r="E317" s="2" t="s">
        <v>9</v>
      </c>
      <c r="F317" t="str">
        <f t="shared" si="16"/>
        <v>Serendipitous</v>
      </c>
      <c r="G317" t="str">
        <f t="shared" si="17"/>
        <v>Unexpected</v>
      </c>
      <c r="H317">
        <f t="shared" si="18"/>
        <v>1</v>
      </c>
      <c r="I317">
        <f t="shared" si="19"/>
        <v>1.2</v>
      </c>
    </row>
    <row r="318" spans="1:9" ht="12.5" x14ac:dyDescent="0.25">
      <c r="A318" s="2" t="s">
        <v>115</v>
      </c>
      <c r="B318" s="2" t="s">
        <v>8</v>
      </c>
      <c r="C318" s="2" t="s">
        <v>9</v>
      </c>
      <c r="D318" s="2" t="s">
        <v>9</v>
      </c>
      <c r="E318" t="s">
        <v>130</v>
      </c>
      <c r="F318" t="str">
        <f t="shared" si="16"/>
        <v>Too obvious</v>
      </c>
      <c r="G318" t="str">
        <f t="shared" si="17"/>
        <v>Expected</v>
      </c>
      <c r="H318">
        <f t="shared" si="18"/>
        <v>0</v>
      </c>
      <c r="I318">
        <f t="shared" si="19"/>
        <v>0</v>
      </c>
    </row>
    <row r="319" spans="1:9" ht="12.5" x14ac:dyDescent="0.25">
      <c r="A319" s="2" t="s">
        <v>115</v>
      </c>
      <c r="B319" s="2" t="s">
        <v>10</v>
      </c>
      <c r="C319" s="2" t="s">
        <v>7</v>
      </c>
      <c r="D319" t="s">
        <v>130</v>
      </c>
      <c r="E319" s="2" t="s">
        <v>7</v>
      </c>
      <c r="F319" t="str">
        <f t="shared" si="16"/>
        <v>Irrelevant</v>
      </c>
      <c r="G319" t="str">
        <f t="shared" si="17"/>
        <v>Unexpected</v>
      </c>
      <c r="H319">
        <f t="shared" si="18"/>
        <v>0.5</v>
      </c>
      <c r="I319">
        <f t="shared" si="19"/>
        <v>0.7</v>
      </c>
    </row>
    <row r="320" spans="1:9" ht="12.5" x14ac:dyDescent="0.25">
      <c r="A320" s="2" t="s">
        <v>116</v>
      </c>
      <c r="B320" s="2" t="s">
        <v>6</v>
      </c>
      <c r="C320" s="2" t="s">
        <v>9</v>
      </c>
      <c r="D320" s="2" t="s">
        <v>7</v>
      </c>
      <c r="E320" s="2" t="s">
        <v>9</v>
      </c>
      <c r="F320" t="str">
        <f t="shared" si="16"/>
        <v>Serendipitous</v>
      </c>
      <c r="G320" t="str">
        <f t="shared" si="17"/>
        <v>Mildly Unexpected</v>
      </c>
      <c r="H320">
        <f t="shared" si="18"/>
        <v>1</v>
      </c>
      <c r="I320">
        <f t="shared" si="19"/>
        <v>1</v>
      </c>
    </row>
    <row r="321" spans="1:9" ht="12.5" x14ac:dyDescent="0.25">
      <c r="A321" s="2" t="s">
        <v>116</v>
      </c>
      <c r="B321" s="2" t="s">
        <v>8</v>
      </c>
      <c r="C321" s="2" t="s">
        <v>7</v>
      </c>
      <c r="D321" t="s">
        <v>130</v>
      </c>
      <c r="E321" s="2" t="s">
        <v>9</v>
      </c>
      <c r="F321" t="str">
        <f t="shared" si="16"/>
        <v>Serendipitous</v>
      </c>
      <c r="G321" t="str">
        <f t="shared" si="17"/>
        <v>Unexpected</v>
      </c>
      <c r="H321">
        <f t="shared" si="18"/>
        <v>1</v>
      </c>
      <c r="I321">
        <f t="shared" si="19"/>
        <v>1.2</v>
      </c>
    </row>
    <row r="322" spans="1:9" ht="12.5" x14ac:dyDescent="0.25">
      <c r="A322" s="2" t="s">
        <v>116</v>
      </c>
      <c r="B322" s="2" t="s">
        <v>10</v>
      </c>
      <c r="C322" s="2" t="s">
        <v>7</v>
      </c>
      <c r="D322" t="s">
        <v>130</v>
      </c>
      <c r="E322" s="2" t="s">
        <v>7</v>
      </c>
      <c r="F322" t="str">
        <f t="shared" si="16"/>
        <v>Irrelevant</v>
      </c>
      <c r="G322" t="str">
        <f t="shared" si="17"/>
        <v>Unexpected</v>
      </c>
      <c r="H322">
        <f t="shared" si="18"/>
        <v>0.5</v>
      </c>
      <c r="I322">
        <f t="shared" si="19"/>
        <v>0.7</v>
      </c>
    </row>
    <row r="323" spans="1:9" ht="12.5" x14ac:dyDescent="0.25">
      <c r="A323" s="2" t="s">
        <v>117</v>
      </c>
      <c r="B323" s="2" t="s">
        <v>6</v>
      </c>
      <c r="C323" s="2" t="s">
        <v>9</v>
      </c>
      <c r="D323" s="2" t="s">
        <v>9</v>
      </c>
      <c r="E323" t="s">
        <v>130</v>
      </c>
      <c r="F323" t="str">
        <f t="shared" ref="F323:F361" si="20">IF(E323="Yes","Serendipitous",IF(E323="DOES NOT APPLY","Too obvious","Irrelevant"))</f>
        <v>Too obvious</v>
      </c>
      <c r="G323" t="str">
        <f t="shared" ref="G323:G361" si="21">IF(C323="No","Unexpected",IF(D323="No","Mildly Unexpected","Expected"))</f>
        <v>Expected</v>
      </c>
      <c r="H323">
        <f t="shared" ref="H323:H361" si="22">IF(UPPER(TRIM(F323))="SERENDIPITOUS",1,IF(UPPER(TRIM(F323))="TOO OBVIOUS",0,0.5))</f>
        <v>0</v>
      </c>
      <c r="I323">
        <f t="shared" si="19"/>
        <v>0</v>
      </c>
    </row>
    <row r="324" spans="1:9" ht="12.5" x14ac:dyDescent="0.25">
      <c r="A324" s="2" t="s">
        <v>117</v>
      </c>
      <c r="B324" s="2" t="s">
        <v>8</v>
      </c>
      <c r="C324" s="2" t="s">
        <v>9</v>
      </c>
      <c r="D324" s="2" t="s">
        <v>9</v>
      </c>
      <c r="E324" t="s">
        <v>130</v>
      </c>
      <c r="F324" t="str">
        <f t="shared" si="20"/>
        <v>Too obvious</v>
      </c>
      <c r="G324" t="str">
        <f t="shared" si="21"/>
        <v>Expected</v>
      </c>
      <c r="H324">
        <f t="shared" si="22"/>
        <v>0</v>
      </c>
      <c r="I324">
        <f t="shared" si="19"/>
        <v>0</v>
      </c>
    </row>
    <row r="325" spans="1:9" ht="12.5" x14ac:dyDescent="0.25">
      <c r="A325" s="2" t="s">
        <v>117</v>
      </c>
      <c r="B325" s="2" t="s">
        <v>10</v>
      </c>
      <c r="C325" s="2" t="s">
        <v>9</v>
      </c>
      <c r="D325" s="2" t="s">
        <v>9</v>
      </c>
      <c r="E325" t="s">
        <v>130</v>
      </c>
      <c r="F325" t="str">
        <f t="shared" si="20"/>
        <v>Too obvious</v>
      </c>
      <c r="G325" t="str">
        <f t="shared" si="21"/>
        <v>Expected</v>
      </c>
      <c r="H325">
        <f t="shared" si="22"/>
        <v>0</v>
      </c>
      <c r="I325">
        <f t="shared" ref="I325:I361" si="23">H325+IF(UPPER(TRIM(G325))="UNEXPECTED",0.2,0)</f>
        <v>0</v>
      </c>
    </row>
    <row r="326" spans="1:9" ht="12.5" x14ac:dyDescent="0.25">
      <c r="A326" s="2" t="s">
        <v>118</v>
      </c>
      <c r="B326" s="2" t="s">
        <v>6</v>
      </c>
      <c r="C326" s="2" t="s">
        <v>9</v>
      </c>
      <c r="D326" s="2" t="s">
        <v>9</v>
      </c>
      <c r="E326" t="s">
        <v>130</v>
      </c>
      <c r="F326" t="str">
        <f t="shared" si="20"/>
        <v>Too obvious</v>
      </c>
      <c r="G326" t="str">
        <f t="shared" si="21"/>
        <v>Expected</v>
      </c>
      <c r="H326">
        <f t="shared" si="22"/>
        <v>0</v>
      </c>
      <c r="I326">
        <f t="shared" si="23"/>
        <v>0</v>
      </c>
    </row>
    <row r="327" spans="1:9" ht="12.5" x14ac:dyDescent="0.25">
      <c r="A327" s="2" t="s">
        <v>118</v>
      </c>
      <c r="B327" s="2" t="s">
        <v>8</v>
      </c>
      <c r="C327" s="2" t="s">
        <v>9</v>
      </c>
      <c r="D327" s="2" t="s">
        <v>9</v>
      </c>
      <c r="E327" t="s">
        <v>130</v>
      </c>
      <c r="F327" t="str">
        <f t="shared" si="20"/>
        <v>Too obvious</v>
      </c>
      <c r="G327" t="str">
        <f t="shared" si="21"/>
        <v>Expected</v>
      </c>
      <c r="H327">
        <f t="shared" si="22"/>
        <v>0</v>
      </c>
      <c r="I327">
        <f t="shared" si="23"/>
        <v>0</v>
      </c>
    </row>
    <row r="328" spans="1:9" ht="12.5" x14ac:dyDescent="0.25">
      <c r="A328" s="2" t="s">
        <v>118</v>
      </c>
      <c r="B328" s="2" t="s">
        <v>10</v>
      </c>
      <c r="C328" s="2" t="s">
        <v>9</v>
      </c>
      <c r="D328" s="2" t="s">
        <v>9</v>
      </c>
      <c r="E328" t="s">
        <v>130</v>
      </c>
      <c r="F328" t="str">
        <f t="shared" si="20"/>
        <v>Too obvious</v>
      </c>
      <c r="G328" t="str">
        <f t="shared" si="21"/>
        <v>Expected</v>
      </c>
      <c r="H328">
        <f t="shared" si="22"/>
        <v>0</v>
      </c>
      <c r="I328">
        <f t="shared" si="23"/>
        <v>0</v>
      </c>
    </row>
    <row r="329" spans="1:9" ht="12.5" x14ac:dyDescent="0.25">
      <c r="A329" s="2" t="s">
        <v>119</v>
      </c>
      <c r="B329" s="2" t="s">
        <v>6</v>
      </c>
      <c r="C329" s="2" t="s">
        <v>9</v>
      </c>
      <c r="D329" s="2" t="s">
        <v>9</v>
      </c>
      <c r="E329" t="s">
        <v>130</v>
      </c>
      <c r="F329" t="str">
        <f t="shared" si="20"/>
        <v>Too obvious</v>
      </c>
      <c r="G329" t="str">
        <f t="shared" si="21"/>
        <v>Expected</v>
      </c>
      <c r="H329">
        <f t="shared" si="22"/>
        <v>0</v>
      </c>
      <c r="I329">
        <f t="shared" si="23"/>
        <v>0</v>
      </c>
    </row>
    <row r="330" spans="1:9" ht="12.5" x14ac:dyDescent="0.25">
      <c r="A330" s="2" t="s">
        <v>119</v>
      </c>
      <c r="B330" s="2" t="s">
        <v>8</v>
      </c>
      <c r="C330" s="2" t="s">
        <v>9</v>
      </c>
      <c r="D330" s="2" t="s">
        <v>9</v>
      </c>
      <c r="E330" t="s">
        <v>130</v>
      </c>
      <c r="F330" t="str">
        <f t="shared" si="20"/>
        <v>Too obvious</v>
      </c>
      <c r="G330" t="str">
        <f t="shared" si="21"/>
        <v>Expected</v>
      </c>
      <c r="H330">
        <f t="shared" si="22"/>
        <v>0</v>
      </c>
      <c r="I330">
        <f t="shared" si="23"/>
        <v>0</v>
      </c>
    </row>
    <row r="331" spans="1:9" ht="12.5" x14ac:dyDescent="0.25">
      <c r="A331" s="2" t="s">
        <v>119</v>
      </c>
      <c r="B331" s="2" t="s">
        <v>10</v>
      </c>
      <c r="C331" s="2" t="s">
        <v>9</v>
      </c>
      <c r="D331" s="2" t="s">
        <v>9</v>
      </c>
      <c r="E331" t="s">
        <v>130</v>
      </c>
      <c r="F331" t="str">
        <f t="shared" si="20"/>
        <v>Too obvious</v>
      </c>
      <c r="G331" t="str">
        <f t="shared" si="21"/>
        <v>Expected</v>
      </c>
      <c r="H331">
        <f t="shared" si="22"/>
        <v>0</v>
      </c>
      <c r="I331">
        <f t="shared" si="23"/>
        <v>0</v>
      </c>
    </row>
    <row r="332" spans="1:9" ht="12.5" x14ac:dyDescent="0.25">
      <c r="A332" s="2" t="s">
        <v>120</v>
      </c>
      <c r="B332" s="2" t="s">
        <v>6</v>
      </c>
      <c r="C332" s="2" t="s">
        <v>9</v>
      </c>
      <c r="D332" s="2" t="s">
        <v>7</v>
      </c>
      <c r="E332" s="2" t="s">
        <v>9</v>
      </c>
      <c r="F332" t="str">
        <f t="shared" si="20"/>
        <v>Serendipitous</v>
      </c>
      <c r="G332" t="str">
        <f t="shared" si="21"/>
        <v>Mildly Unexpected</v>
      </c>
      <c r="H332">
        <f t="shared" si="22"/>
        <v>1</v>
      </c>
      <c r="I332">
        <f t="shared" si="23"/>
        <v>1</v>
      </c>
    </row>
    <row r="333" spans="1:9" ht="12.5" x14ac:dyDescent="0.25">
      <c r="A333" s="2" t="s">
        <v>120</v>
      </c>
      <c r="B333" s="2" t="s">
        <v>8</v>
      </c>
      <c r="C333" s="2" t="s">
        <v>9</v>
      </c>
      <c r="D333" s="2" t="s">
        <v>9</v>
      </c>
      <c r="E333" t="s">
        <v>130</v>
      </c>
      <c r="F333" t="str">
        <f t="shared" si="20"/>
        <v>Too obvious</v>
      </c>
      <c r="G333" t="str">
        <f t="shared" si="21"/>
        <v>Expected</v>
      </c>
      <c r="H333">
        <f t="shared" si="22"/>
        <v>0</v>
      </c>
      <c r="I333">
        <f t="shared" si="23"/>
        <v>0</v>
      </c>
    </row>
    <row r="334" spans="1:9" ht="12.5" x14ac:dyDescent="0.25">
      <c r="A334" s="2" t="s">
        <v>120</v>
      </c>
      <c r="B334" s="2" t="s">
        <v>10</v>
      </c>
      <c r="C334" s="2" t="s">
        <v>9</v>
      </c>
      <c r="D334" s="2" t="s">
        <v>7</v>
      </c>
      <c r="E334" t="s">
        <v>130</v>
      </c>
      <c r="F334" t="str">
        <f t="shared" si="20"/>
        <v>Too obvious</v>
      </c>
      <c r="G334" t="str">
        <f t="shared" si="21"/>
        <v>Mildly Unexpected</v>
      </c>
      <c r="H334">
        <f t="shared" si="22"/>
        <v>0</v>
      </c>
      <c r="I334">
        <f t="shared" si="23"/>
        <v>0</v>
      </c>
    </row>
    <row r="335" spans="1:9" ht="12.5" x14ac:dyDescent="0.25">
      <c r="A335" s="2" t="s">
        <v>121</v>
      </c>
      <c r="B335" s="2" t="s">
        <v>6</v>
      </c>
      <c r="C335" s="2" t="s">
        <v>9</v>
      </c>
      <c r="D335" s="2" t="s">
        <v>7</v>
      </c>
      <c r="E335" s="2" t="s">
        <v>9</v>
      </c>
      <c r="F335" t="str">
        <f t="shared" si="20"/>
        <v>Serendipitous</v>
      </c>
      <c r="G335" t="str">
        <f t="shared" si="21"/>
        <v>Mildly Unexpected</v>
      </c>
      <c r="H335">
        <f t="shared" si="22"/>
        <v>1</v>
      </c>
      <c r="I335">
        <f t="shared" si="23"/>
        <v>1</v>
      </c>
    </row>
    <row r="336" spans="1:9" ht="12.5" x14ac:dyDescent="0.25">
      <c r="A336" s="2" t="s">
        <v>121</v>
      </c>
      <c r="B336" s="2" t="s">
        <v>8</v>
      </c>
      <c r="C336" s="2" t="s">
        <v>7</v>
      </c>
      <c r="D336" t="s">
        <v>130</v>
      </c>
      <c r="E336" s="2" t="s">
        <v>9</v>
      </c>
      <c r="F336" t="str">
        <f t="shared" si="20"/>
        <v>Serendipitous</v>
      </c>
      <c r="G336" t="str">
        <f t="shared" si="21"/>
        <v>Unexpected</v>
      </c>
      <c r="H336">
        <f t="shared" si="22"/>
        <v>1</v>
      </c>
      <c r="I336">
        <f t="shared" si="23"/>
        <v>1.2</v>
      </c>
    </row>
    <row r="337" spans="1:9" ht="12.5" x14ac:dyDescent="0.25">
      <c r="A337" s="2" t="s">
        <v>121</v>
      </c>
      <c r="B337" s="2" t="s">
        <v>10</v>
      </c>
      <c r="C337" s="2" t="s">
        <v>9</v>
      </c>
      <c r="D337" s="2" t="s">
        <v>9</v>
      </c>
      <c r="E337" t="s">
        <v>130</v>
      </c>
      <c r="F337" t="str">
        <f t="shared" si="20"/>
        <v>Too obvious</v>
      </c>
      <c r="G337" t="str">
        <f t="shared" si="21"/>
        <v>Expected</v>
      </c>
      <c r="H337">
        <f t="shared" si="22"/>
        <v>0</v>
      </c>
      <c r="I337">
        <f t="shared" si="23"/>
        <v>0</v>
      </c>
    </row>
    <row r="338" spans="1:9" ht="12.5" x14ac:dyDescent="0.25">
      <c r="A338" s="2" t="s">
        <v>122</v>
      </c>
      <c r="B338" s="2" t="s">
        <v>6</v>
      </c>
      <c r="C338" s="2" t="s">
        <v>9</v>
      </c>
      <c r="D338" s="2" t="s">
        <v>9</v>
      </c>
      <c r="E338" t="s">
        <v>130</v>
      </c>
      <c r="F338" t="str">
        <f t="shared" si="20"/>
        <v>Too obvious</v>
      </c>
      <c r="G338" t="str">
        <f t="shared" si="21"/>
        <v>Expected</v>
      </c>
      <c r="H338">
        <f t="shared" si="22"/>
        <v>0</v>
      </c>
      <c r="I338">
        <f t="shared" si="23"/>
        <v>0</v>
      </c>
    </row>
    <row r="339" spans="1:9" ht="12.5" x14ac:dyDescent="0.25">
      <c r="A339" s="2" t="s">
        <v>122</v>
      </c>
      <c r="B339" s="2" t="s">
        <v>8</v>
      </c>
      <c r="C339" s="2" t="s">
        <v>9</v>
      </c>
      <c r="D339" s="2" t="s">
        <v>7</v>
      </c>
      <c r="E339" s="2" t="s">
        <v>9</v>
      </c>
      <c r="F339" t="str">
        <f t="shared" si="20"/>
        <v>Serendipitous</v>
      </c>
      <c r="G339" t="str">
        <f t="shared" si="21"/>
        <v>Mildly Unexpected</v>
      </c>
      <c r="H339">
        <f t="shared" si="22"/>
        <v>1</v>
      </c>
      <c r="I339">
        <f t="shared" si="23"/>
        <v>1</v>
      </c>
    </row>
    <row r="340" spans="1:9" ht="12.5" x14ac:dyDescent="0.25">
      <c r="A340" s="2" t="s">
        <v>122</v>
      </c>
      <c r="B340" s="2" t="s">
        <v>10</v>
      </c>
      <c r="C340" s="2" t="s">
        <v>9</v>
      </c>
      <c r="D340" s="2" t="s">
        <v>9</v>
      </c>
      <c r="E340" t="s">
        <v>130</v>
      </c>
      <c r="F340" t="str">
        <f t="shared" si="20"/>
        <v>Too obvious</v>
      </c>
      <c r="G340" t="str">
        <f t="shared" si="21"/>
        <v>Expected</v>
      </c>
      <c r="H340">
        <f t="shared" si="22"/>
        <v>0</v>
      </c>
      <c r="I340">
        <f t="shared" si="23"/>
        <v>0</v>
      </c>
    </row>
    <row r="341" spans="1:9" ht="12.5" x14ac:dyDescent="0.25">
      <c r="A341" s="2" t="s">
        <v>123</v>
      </c>
      <c r="B341" s="2" t="s">
        <v>6</v>
      </c>
      <c r="C341" s="2" t="s">
        <v>9</v>
      </c>
      <c r="D341" s="2" t="s">
        <v>9</v>
      </c>
      <c r="E341" t="s">
        <v>130</v>
      </c>
      <c r="F341" t="str">
        <f t="shared" si="20"/>
        <v>Too obvious</v>
      </c>
      <c r="G341" t="str">
        <f t="shared" si="21"/>
        <v>Expected</v>
      </c>
      <c r="H341">
        <f t="shared" si="22"/>
        <v>0</v>
      </c>
      <c r="I341">
        <f t="shared" si="23"/>
        <v>0</v>
      </c>
    </row>
    <row r="342" spans="1:9" ht="12.5" x14ac:dyDescent="0.25">
      <c r="A342" s="2" t="s">
        <v>123</v>
      </c>
      <c r="B342" s="2" t="s">
        <v>8</v>
      </c>
      <c r="C342" s="2" t="s">
        <v>9</v>
      </c>
      <c r="D342" s="2" t="s">
        <v>9</v>
      </c>
      <c r="E342" t="s">
        <v>130</v>
      </c>
      <c r="F342" t="str">
        <f t="shared" si="20"/>
        <v>Too obvious</v>
      </c>
      <c r="G342" t="str">
        <f t="shared" si="21"/>
        <v>Expected</v>
      </c>
      <c r="H342">
        <f t="shared" si="22"/>
        <v>0</v>
      </c>
      <c r="I342">
        <f t="shared" si="23"/>
        <v>0</v>
      </c>
    </row>
    <row r="343" spans="1:9" ht="12.5" x14ac:dyDescent="0.25">
      <c r="A343" s="2" t="s">
        <v>123</v>
      </c>
      <c r="B343" s="2" t="s">
        <v>10</v>
      </c>
      <c r="C343" s="2" t="s">
        <v>9</v>
      </c>
      <c r="D343" s="2" t="s">
        <v>9</v>
      </c>
      <c r="E343" t="s">
        <v>130</v>
      </c>
      <c r="F343" t="str">
        <f t="shared" si="20"/>
        <v>Too obvious</v>
      </c>
      <c r="G343" t="str">
        <f t="shared" si="21"/>
        <v>Expected</v>
      </c>
      <c r="H343">
        <f t="shared" si="22"/>
        <v>0</v>
      </c>
      <c r="I343">
        <f t="shared" si="23"/>
        <v>0</v>
      </c>
    </row>
    <row r="344" spans="1:9" ht="12.5" x14ac:dyDescent="0.25">
      <c r="A344" s="2" t="s">
        <v>124</v>
      </c>
      <c r="B344" s="2" t="s">
        <v>6</v>
      </c>
      <c r="C344" s="2" t="s">
        <v>9</v>
      </c>
      <c r="D344" s="2" t="s">
        <v>7</v>
      </c>
      <c r="E344" s="2" t="s">
        <v>9</v>
      </c>
      <c r="F344" t="str">
        <f t="shared" si="20"/>
        <v>Serendipitous</v>
      </c>
      <c r="G344" t="str">
        <f t="shared" si="21"/>
        <v>Mildly Unexpected</v>
      </c>
      <c r="H344">
        <f t="shared" si="22"/>
        <v>1</v>
      </c>
      <c r="I344">
        <f t="shared" si="23"/>
        <v>1</v>
      </c>
    </row>
    <row r="345" spans="1:9" ht="12.5" x14ac:dyDescent="0.25">
      <c r="A345" s="2" t="s">
        <v>124</v>
      </c>
      <c r="B345" s="2" t="s">
        <v>8</v>
      </c>
      <c r="C345" s="2" t="s">
        <v>9</v>
      </c>
      <c r="D345" s="2" t="s">
        <v>9</v>
      </c>
      <c r="E345" t="s">
        <v>130</v>
      </c>
      <c r="F345" t="str">
        <f t="shared" si="20"/>
        <v>Too obvious</v>
      </c>
      <c r="G345" t="str">
        <f t="shared" si="21"/>
        <v>Expected</v>
      </c>
      <c r="H345">
        <f t="shared" si="22"/>
        <v>0</v>
      </c>
      <c r="I345">
        <f t="shared" si="23"/>
        <v>0</v>
      </c>
    </row>
    <row r="346" spans="1:9" ht="12.5" x14ac:dyDescent="0.25">
      <c r="A346" s="2" t="s">
        <v>124</v>
      </c>
      <c r="B346" s="2" t="s">
        <v>10</v>
      </c>
      <c r="C346" s="2" t="s">
        <v>7</v>
      </c>
      <c r="D346" t="s">
        <v>130</v>
      </c>
      <c r="E346" s="2" t="s">
        <v>7</v>
      </c>
      <c r="F346" t="str">
        <f t="shared" si="20"/>
        <v>Irrelevant</v>
      </c>
      <c r="G346" t="str">
        <f t="shared" si="21"/>
        <v>Unexpected</v>
      </c>
      <c r="H346">
        <f t="shared" si="22"/>
        <v>0.5</v>
      </c>
      <c r="I346">
        <f t="shared" si="23"/>
        <v>0.7</v>
      </c>
    </row>
    <row r="347" spans="1:9" ht="12.5" x14ac:dyDescent="0.25">
      <c r="A347" s="2" t="s">
        <v>125</v>
      </c>
      <c r="B347" s="2" t="s">
        <v>6</v>
      </c>
      <c r="C347" s="2" t="s">
        <v>9</v>
      </c>
      <c r="D347" s="2" t="s">
        <v>7</v>
      </c>
      <c r="E347" s="2" t="s">
        <v>7</v>
      </c>
      <c r="F347" t="str">
        <f t="shared" si="20"/>
        <v>Irrelevant</v>
      </c>
      <c r="G347" t="str">
        <f t="shared" si="21"/>
        <v>Mildly Unexpected</v>
      </c>
      <c r="H347">
        <f t="shared" si="22"/>
        <v>0.5</v>
      </c>
      <c r="I347">
        <f t="shared" si="23"/>
        <v>0.5</v>
      </c>
    </row>
    <row r="348" spans="1:9" ht="12.5" x14ac:dyDescent="0.25">
      <c r="A348" s="2" t="s">
        <v>125</v>
      </c>
      <c r="B348" s="2" t="s">
        <v>8</v>
      </c>
      <c r="C348" s="2" t="s">
        <v>7</v>
      </c>
      <c r="D348" t="s">
        <v>130</v>
      </c>
      <c r="E348" s="2" t="s">
        <v>9</v>
      </c>
      <c r="F348" t="str">
        <f t="shared" si="20"/>
        <v>Serendipitous</v>
      </c>
      <c r="G348" t="str">
        <f t="shared" si="21"/>
        <v>Unexpected</v>
      </c>
      <c r="H348">
        <f t="shared" si="22"/>
        <v>1</v>
      </c>
      <c r="I348">
        <f t="shared" si="23"/>
        <v>1.2</v>
      </c>
    </row>
    <row r="349" spans="1:9" ht="12.5" x14ac:dyDescent="0.25">
      <c r="A349" s="2" t="s">
        <v>125</v>
      </c>
      <c r="B349" s="2" t="s">
        <v>10</v>
      </c>
      <c r="C349" s="2" t="s">
        <v>9</v>
      </c>
      <c r="D349" s="2" t="s">
        <v>7</v>
      </c>
      <c r="E349" t="s">
        <v>130</v>
      </c>
      <c r="F349" t="str">
        <f t="shared" si="20"/>
        <v>Too obvious</v>
      </c>
      <c r="G349" t="str">
        <f t="shared" si="21"/>
        <v>Mildly Unexpected</v>
      </c>
      <c r="H349">
        <f t="shared" si="22"/>
        <v>0</v>
      </c>
      <c r="I349">
        <f t="shared" si="23"/>
        <v>0</v>
      </c>
    </row>
    <row r="350" spans="1:9" ht="12.5" x14ac:dyDescent="0.25">
      <c r="A350" s="2" t="s">
        <v>126</v>
      </c>
      <c r="B350" s="2" t="s">
        <v>6</v>
      </c>
      <c r="C350" s="2" t="s">
        <v>7</v>
      </c>
      <c r="D350" t="s">
        <v>130</v>
      </c>
      <c r="E350" s="2" t="s">
        <v>9</v>
      </c>
      <c r="F350" t="str">
        <f t="shared" si="20"/>
        <v>Serendipitous</v>
      </c>
      <c r="G350" t="str">
        <f t="shared" si="21"/>
        <v>Unexpected</v>
      </c>
      <c r="H350">
        <f t="shared" si="22"/>
        <v>1</v>
      </c>
      <c r="I350">
        <f t="shared" si="23"/>
        <v>1.2</v>
      </c>
    </row>
    <row r="351" spans="1:9" ht="12.5" x14ac:dyDescent="0.25">
      <c r="A351" s="2" t="s">
        <v>126</v>
      </c>
      <c r="B351" s="2" t="s">
        <v>8</v>
      </c>
      <c r="C351" s="2" t="s">
        <v>7</v>
      </c>
      <c r="D351" t="s">
        <v>130</v>
      </c>
      <c r="E351" s="2" t="s">
        <v>7</v>
      </c>
      <c r="F351" t="str">
        <f t="shared" si="20"/>
        <v>Irrelevant</v>
      </c>
      <c r="G351" t="str">
        <f t="shared" si="21"/>
        <v>Unexpected</v>
      </c>
      <c r="H351">
        <f t="shared" si="22"/>
        <v>0.5</v>
      </c>
      <c r="I351">
        <f t="shared" si="23"/>
        <v>0.7</v>
      </c>
    </row>
    <row r="352" spans="1:9" ht="12.5" x14ac:dyDescent="0.25">
      <c r="A352" s="2" t="s">
        <v>126</v>
      </c>
      <c r="B352" s="2" t="s">
        <v>10</v>
      </c>
      <c r="C352" s="2" t="s">
        <v>9</v>
      </c>
      <c r="D352" s="2" t="s">
        <v>9</v>
      </c>
      <c r="E352" t="s">
        <v>130</v>
      </c>
      <c r="F352" t="str">
        <f t="shared" si="20"/>
        <v>Too obvious</v>
      </c>
      <c r="G352" t="str">
        <f t="shared" si="21"/>
        <v>Expected</v>
      </c>
      <c r="H352">
        <f t="shared" si="22"/>
        <v>0</v>
      </c>
      <c r="I352">
        <f t="shared" si="23"/>
        <v>0</v>
      </c>
    </row>
    <row r="353" spans="1:9" ht="12.5" x14ac:dyDescent="0.25">
      <c r="A353" s="2" t="s">
        <v>127</v>
      </c>
      <c r="B353" s="2" t="s">
        <v>6</v>
      </c>
      <c r="C353" s="2" t="s">
        <v>9</v>
      </c>
      <c r="D353" s="2" t="s">
        <v>7</v>
      </c>
      <c r="E353" s="2" t="s">
        <v>7</v>
      </c>
      <c r="F353" t="str">
        <f t="shared" si="20"/>
        <v>Irrelevant</v>
      </c>
      <c r="G353" t="str">
        <f t="shared" si="21"/>
        <v>Mildly Unexpected</v>
      </c>
      <c r="H353">
        <f t="shared" si="22"/>
        <v>0.5</v>
      </c>
      <c r="I353">
        <f t="shared" si="23"/>
        <v>0.5</v>
      </c>
    </row>
    <row r="354" spans="1:9" ht="12.5" x14ac:dyDescent="0.25">
      <c r="A354" s="2" t="s">
        <v>127</v>
      </c>
      <c r="B354" s="2" t="s">
        <v>8</v>
      </c>
      <c r="C354" s="2" t="s">
        <v>9</v>
      </c>
      <c r="D354" s="2" t="s">
        <v>9</v>
      </c>
      <c r="E354" t="s">
        <v>130</v>
      </c>
      <c r="F354" t="str">
        <f t="shared" si="20"/>
        <v>Too obvious</v>
      </c>
      <c r="G354" t="str">
        <f t="shared" si="21"/>
        <v>Expected</v>
      </c>
      <c r="H354">
        <f t="shared" si="22"/>
        <v>0</v>
      </c>
      <c r="I354">
        <f t="shared" si="23"/>
        <v>0</v>
      </c>
    </row>
    <row r="355" spans="1:9" ht="12.5" x14ac:dyDescent="0.25">
      <c r="A355" s="2" t="s">
        <v>127</v>
      </c>
      <c r="B355" s="2" t="s">
        <v>10</v>
      </c>
      <c r="C355" s="2" t="s">
        <v>7</v>
      </c>
      <c r="D355" t="s">
        <v>130</v>
      </c>
      <c r="E355" s="2" t="s">
        <v>7</v>
      </c>
      <c r="F355" t="str">
        <f t="shared" si="20"/>
        <v>Irrelevant</v>
      </c>
      <c r="G355" t="str">
        <f t="shared" si="21"/>
        <v>Unexpected</v>
      </c>
      <c r="H355">
        <f t="shared" si="22"/>
        <v>0.5</v>
      </c>
      <c r="I355">
        <f t="shared" si="23"/>
        <v>0.7</v>
      </c>
    </row>
    <row r="356" spans="1:9" ht="12.5" x14ac:dyDescent="0.25">
      <c r="A356" s="2" t="s">
        <v>128</v>
      </c>
      <c r="B356" s="2" t="s">
        <v>6</v>
      </c>
      <c r="C356" s="2" t="s">
        <v>7</v>
      </c>
      <c r="D356" t="s">
        <v>130</v>
      </c>
      <c r="E356" s="2" t="s">
        <v>9</v>
      </c>
      <c r="F356" t="str">
        <f t="shared" si="20"/>
        <v>Serendipitous</v>
      </c>
      <c r="G356" t="str">
        <f t="shared" si="21"/>
        <v>Unexpected</v>
      </c>
      <c r="H356">
        <f t="shared" si="22"/>
        <v>1</v>
      </c>
      <c r="I356">
        <f t="shared" si="23"/>
        <v>1.2</v>
      </c>
    </row>
    <row r="357" spans="1:9" ht="12.5" x14ac:dyDescent="0.25">
      <c r="A357" s="2" t="s">
        <v>128</v>
      </c>
      <c r="B357" s="2" t="s">
        <v>8</v>
      </c>
      <c r="C357" s="2" t="s">
        <v>9</v>
      </c>
      <c r="D357" s="2" t="s">
        <v>7</v>
      </c>
      <c r="E357" s="2" t="s">
        <v>9</v>
      </c>
      <c r="F357" t="str">
        <f t="shared" si="20"/>
        <v>Serendipitous</v>
      </c>
      <c r="G357" t="str">
        <f t="shared" si="21"/>
        <v>Mildly Unexpected</v>
      </c>
      <c r="H357">
        <f t="shared" si="22"/>
        <v>1</v>
      </c>
      <c r="I357">
        <f t="shared" si="23"/>
        <v>1</v>
      </c>
    </row>
    <row r="358" spans="1:9" ht="12.5" x14ac:dyDescent="0.25">
      <c r="A358" s="2" t="s">
        <v>128</v>
      </c>
      <c r="B358" s="2" t="s">
        <v>10</v>
      </c>
      <c r="C358" s="2" t="s">
        <v>7</v>
      </c>
      <c r="D358" t="s">
        <v>130</v>
      </c>
      <c r="E358" s="2" t="s">
        <v>7</v>
      </c>
      <c r="F358" t="str">
        <f t="shared" si="20"/>
        <v>Irrelevant</v>
      </c>
      <c r="G358" t="str">
        <f t="shared" si="21"/>
        <v>Unexpected</v>
      </c>
      <c r="H358">
        <f t="shared" si="22"/>
        <v>0.5</v>
      </c>
      <c r="I358">
        <f t="shared" si="23"/>
        <v>0.7</v>
      </c>
    </row>
    <row r="359" spans="1:9" ht="12.5" x14ac:dyDescent="0.25">
      <c r="A359" s="2" t="s">
        <v>129</v>
      </c>
      <c r="B359" s="2" t="s">
        <v>6</v>
      </c>
      <c r="C359" s="2" t="s">
        <v>7</v>
      </c>
      <c r="D359" t="s">
        <v>130</v>
      </c>
      <c r="E359" s="2" t="s">
        <v>9</v>
      </c>
      <c r="F359" t="str">
        <f t="shared" si="20"/>
        <v>Serendipitous</v>
      </c>
      <c r="G359" t="str">
        <f t="shared" si="21"/>
        <v>Unexpected</v>
      </c>
      <c r="H359">
        <f t="shared" si="22"/>
        <v>1</v>
      </c>
      <c r="I359">
        <f t="shared" si="23"/>
        <v>1.2</v>
      </c>
    </row>
    <row r="360" spans="1:9" ht="12.5" x14ac:dyDescent="0.25">
      <c r="A360" s="2" t="s">
        <v>129</v>
      </c>
      <c r="B360" s="2" t="s">
        <v>8</v>
      </c>
      <c r="C360" s="2" t="s">
        <v>7</v>
      </c>
      <c r="D360" t="s">
        <v>130</v>
      </c>
      <c r="E360" s="2" t="s">
        <v>9</v>
      </c>
      <c r="F360" t="str">
        <f t="shared" si="20"/>
        <v>Serendipitous</v>
      </c>
      <c r="G360" t="str">
        <f t="shared" si="21"/>
        <v>Unexpected</v>
      </c>
      <c r="H360">
        <f t="shared" si="22"/>
        <v>1</v>
      </c>
      <c r="I360">
        <f t="shared" si="23"/>
        <v>1.2</v>
      </c>
    </row>
    <row r="361" spans="1:9" ht="12.5" x14ac:dyDescent="0.25">
      <c r="A361" s="2" t="s">
        <v>129</v>
      </c>
      <c r="B361" s="2" t="s">
        <v>10</v>
      </c>
      <c r="C361" s="2" t="s">
        <v>9</v>
      </c>
      <c r="D361" s="2" t="s">
        <v>9</v>
      </c>
      <c r="E361" t="s">
        <v>130</v>
      </c>
      <c r="F361" t="str">
        <f t="shared" si="20"/>
        <v>Too obvious</v>
      </c>
      <c r="G361" t="str">
        <f t="shared" si="21"/>
        <v>Expected</v>
      </c>
      <c r="H361">
        <f t="shared" si="22"/>
        <v>0</v>
      </c>
      <c r="I361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Export 2025-04-1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 Cosimo (OP)</dc:creator>
  <cp:lastModifiedBy>PALMA Cosimo (OP)</cp:lastModifiedBy>
  <dcterms:created xsi:type="dcterms:W3CDTF">2025-04-11T07:22:02Z</dcterms:created>
  <dcterms:modified xsi:type="dcterms:W3CDTF">2025-04-11T07:34:46Z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2025-04-10T16:39:13Z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d1631fb3-0ff7-4e59-a5f0-df94fe307f23</vt:lpwstr>
  </property>
  <property fmtid="{D5CDD505-2E9C-101B-9397-08002B2CF9AE}" pid="8" name="MSIP_Label_6bd9ddd1-4d20-43f6-abfa-fc3c07406f94_ContentBits">
    <vt:lpwstr>0</vt:lpwstr>
  </property>
</Properties>
</file>