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github\Socket_3Detection\data\"/>
    </mc:Choice>
  </mc:AlternateContent>
  <xr:revisionPtr revIDLastSave="0" documentId="13_ncr:1_{769F7371-979F-4DAB-9F8C-4F4A25F64B84}" xr6:coauthVersionLast="45" xr6:coauthVersionMax="45" xr10:uidLastSave="{00000000-0000-0000-0000-000000000000}"/>
  <bookViews>
    <workbookView xWindow="22932" yWindow="-108" windowWidth="23256" windowHeight="14160" activeTab="1" xr2:uid="{00000000-000D-0000-FFFF-FFFF00000000}"/>
  </bookViews>
  <sheets>
    <sheet name="rough detection" sheetId="1" r:id="rId1"/>
    <sheet name="fine detec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  <c r="Q10" i="1"/>
  <c r="R10" i="1"/>
  <c r="S10" i="1"/>
  <c r="T10" i="1"/>
  <c r="U10" i="1"/>
  <c r="V10" i="1"/>
  <c r="W10" i="1"/>
  <c r="X10" i="1"/>
  <c r="Y10" i="1"/>
  <c r="Z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0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C9" i="1"/>
  <c r="D9" i="1"/>
  <c r="E9" i="1"/>
  <c r="F9" i="1"/>
  <c r="G9" i="1"/>
  <c r="H9" i="1"/>
  <c r="I9" i="1"/>
  <c r="B9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B8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D7" i="1"/>
  <c r="C7" i="1"/>
  <c r="B7" i="1"/>
</calcChain>
</file>

<file path=xl/sharedStrings.xml><?xml version="1.0" encoding="utf-8"?>
<sst xmlns="http://schemas.openxmlformats.org/spreadsheetml/2006/main" count="5" uniqueCount="5">
  <si>
    <t>dataset\iteration number</t>
  </si>
  <si>
    <t>Overlapping volume (cm³)</t>
  </si>
  <si>
    <t>the reasonability of dataset/ epoch</t>
  </si>
  <si>
    <t>the invalid of result</t>
  </si>
  <si>
    <t>delta Dx, Dy, 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</si>
</sst>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'rough detection'!$B$3:$Z$3</c:f>
              <c:numCache>
                <c:formatCode>General</c:formatCode>
                <c:ptCount val="25"/>
                <c:pt idx="0">
                  <c:v>20615.4988775891</c:v>
                </c:pt>
                <c:pt idx="1">
                  <c:v>175336.64210120399</c:v>
                </c:pt>
                <c:pt idx="2">
                  <c:v>111331.353596691</c:v>
                </c:pt>
                <c:pt idx="3">
                  <c:v>119591.395804541</c:v>
                </c:pt>
                <c:pt idx="4">
                  <c:v>158198.112910658</c:v>
                </c:pt>
                <c:pt idx="5">
                  <c:v>170967.153153647</c:v>
                </c:pt>
                <c:pt idx="6">
                  <c:v>160876.24382177801</c:v>
                </c:pt>
                <c:pt idx="7">
                  <c:v>191374.82968302199</c:v>
                </c:pt>
                <c:pt idx="8">
                  <c:v>156094.586985025</c:v>
                </c:pt>
                <c:pt idx="9">
                  <c:v>130902.13525835901</c:v>
                </c:pt>
                <c:pt idx="10">
                  <c:v>194876.45481534101</c:v>
                </c:pt>
                <c:pt idx="11">
                  <c:v>204740.53299681199</c:v>
                </c:pt>
                <c:pt idx="12">
                  <c:v>175495.581397559</c:v>
                </c:pt>
                <c:pt idx="13">
                  <c:v>168217.46668680201</c:v>
                </c:pt>
                <c:pt idx="14">
                  <c:v>207255.82820848201</c:v>
                </c:pt>
                <c:pt idx="15">
                  <c:v>163427.174217639</c:v>
                </c:pt>
                <c:pt idx="16">
                  <c:v>188629.268717186</c:v>
                </c:pt>
                <c:pt idx="17">
                  <c:v>191218.681222407</c:v>
                </c:pt>
                <c:pt idx="18">
                  <c:v>50899.358804013304</c:v>
                </c:pt>
                <c:pt idx="19">
                  <c:v>190541.923693263</c:v>
                </c:pt>
                <c:pt idx="20">
                  <c:v>203542.132953144</c:v>
                </c:pt>
                <c:pt idx="21">
                  <c:v>201410.75442782501</c:v>
                </c:pt>
                <c:pt idx="22">
                  <c:v>195149.90997565101</c:v>
                </c:pt>
                <c:pt idx="23">
                  <c:v>202505.38031450799</c:v>
                </c:pt>
                <c:pt idx="24">
                  <c:v>201606.34278626699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0-4CC5-A8F4-098B1D9B4466}"/>
            </c:ext>
          </c:extLst>
        </c:ser>
        <c:ser>
          <c:idx val="1"/>
          <c:order val="1"/>
          <c:tx>
            <c:v>300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'rough detection'!$B$4:$Z$4</c:f>
              <c:numCache>
                <c:formatCode>General</c:formatCode>
                <c:ptCount val="25"/>
                <c:pt idx="0">
                  <c:v>169505.42989671801</c:v>
                </c:pt>
                <c:pt idx="1">
                  <c:v>204280.90603580701</c:v>
                </c:pt>
                <c:pt idx="2">
                  <c:v>198254.79956174799</c:v>
                </c:pt>
                <c:pt idx="3">
                  <c:v>196801.835012189</c:v>
                </c:pt>
                <c:pt idx="4">
                  <c:v>204055.680461201</c:v>
                </c:pt>
                <c:pt idx="5">
                  <c:v>93696.635861095798</c:v>
                </c:pt>
                <c:pt idx="6">
                  <c:v>206243.413499777</c:v>
                </c:pt>
                <c:pt idx="7">
                  <c:v>193389.492557105</c:v>
                </c:pt>
                <c:pt idx="8">
                  <c:v>201289.27800578301</c:v>
                </c:pt>
                <c:pt idx="9">
                  <c:v>207008.87723472601</c:v>
                </c:pt>
                <c:pt idx="10">
                  <c:v>176936.28271826301</c:v>
                </c:pt>
                <c:pt idx="11">
                  <c:v>201991.360986299</c:v>
                </c:pt>
                <c:pt idx="12">
                  <c:v>198264.07871960901</c:v>
                </c:pt>
                <c:pt idx="13">
                  <c:v>222630.184850249</c:v>
                </c:pt>
                <c:pt idx="14">
                  <c:v>214277.88928073499</c:v>
                </c:pt>
                <c:pt idx="15">
                  <c:v>204697.235452119</c:v>
                </c:pt>
                <c:pt idx="16">
                  <c:v>153833.62229982301</c:v>
                </c:pt>
                <c:pt idx="17">
                  <c:v>219672.05421959201</c:v>
                </c:pt>
                <c:pt idx="18">
                  <c:v>200083.53905512599</c:v>
                </c:pt>
                <c:pt idx="19">
                  <c:v>212592.578435815</c:v>
                </c:pt>
                <c:pt idx="20">
                  <c:v>203887.21147315399</c:v>
                </c:pt>
                <c:pt idx="21">
                  <c:v>206184.707191572</c:v>
                </c:pt>
                <c:pt idx="22">
                  <c:v>216507.00329947699</c:v>
                </c:pt>
                <c:pt idx="23">
                  <c:v>220609.92618592401</c:v>
                </c:pt>
                <c:pt idx="24">
                  <c:v>219181.76117358799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0-4CC5-A8F4-098B1D9B4466}"/>
            </c:ext>
          </c:extLst>
        </c:ser>
        <c:ser>
          <c:idx val="2"/>
          <c:order val="2"/>
          <c:tx>
            <c:v>600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'rough detection'!$B$5:$Z$5</c:f>
              <c:numCache>
                <c:formatCode>General</c:formatCode>
                <c:ptCount val="25"/>
                <c:pt idx="0">
                  <c:v>192943.42320461301</c:v>
                </c:pt>
                <c:pt idx="1">
                  <c:v>164838.78025889699</c:v>
                </c:pt>
                <c:pt idx="2">
                  <c:v>192139.732520183</c:v>
                </c:pt>
                <c:pt idx="3">
                  <c:v>174737.576945532</c:v>
                </c:pt>
                <c:pt idx="4">
                  <c:v>178606.44359669599</c:v>
                </c:pt>
                <c:pt idx="5">
                  <c:v>179008.019231415</c:v>
                </c:pt>
                <c:pt idx="6">
                  <c:v>193794.93435161101</c:v>
                </c:pt>
                <c:pt idx="7">
                  <c:v>178611.457279428</c:v>
                </c:pt>
                <c:pt idx="8">
                  <c:v>191142.30844421801</c:v>
                </c:pt>
                <c:pt idx="9">
                  <c:v>193011.270441684</c:v>
                </c:pt>
                <c:pt idx="10">
                  <c:v>184061.22517047499</c:v>
                </c:pt>
                <c:pt idx="11">
                  <c:v>192725.15614813101</c:v>
                </c:pt>
                <c:pt idx="12">
                  <c:v>216658.30164847101</c:v>
                </c:pt>
                <c:pt idx="13">
                  <c:v>197000.234631523</c:v>
                </c:pt>
                <c:pt idx="14">
                  <c:v>200291.55616329299</c:v>
                </c:pt>
                <c:pt idx="15">
                  <c:v>197917.980164098</c:v>
                </c:pt>
                <c:pt idx="16">
                  <c:v>196013.051651791</c:v>
                </c:pt>
                <c:pt idx="17">
                  <c:v>191568.38263238099</c:v>
                </c:pt>
                <c:pt idx="18">
                  <c:v>194687.88560460799</c:v>
                </c:pt>
                <c:pt idx="19">
                  <c:v>200740.91696159699</c:v>
                </c:pt>
                <c:pt idx="20">
                  <c:v>201138.45577176899</c:v>
                </c:pt>
                <c:pt idx="21">
                  <c:v>201779.90528163599</c:v>
                </c:pt>
                <c:pt idx="22">
                  <c:v>213017.46494762399</c:v>
                </c:pt>
                <c:pt idx="23">
                  <c:v>202916.658079499</c:v>
                </c:pt>
                <c:pt idx="24">
                  <c:v>201372.753184726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6C-4167-BC16-F094F78E7D45}"/>
            </c:ext>
          </c:extLst>
        </c:ser>
        <c:ser>
          <c:idx val="3"/>
          <c:order val="3"/>
          <c:tx>
            <c:v>1000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'rough detection'!$B$6:$Z$6</c:f>
              <c:numCache>
                <c:formatCode>General</c:formatCode>
                <c:ptCount val="25"/>
                <c:pt idx="0">
                  <c:v>189901.22322230201</c:v>
                </c:pt>
                <c:pt idx="1">
                  <c:v>199062.04556232199</c:v>
                </c:pt>
                <c:pt idx="2">
                  <c:v>172397.608419714</c:v>
                </c:pt>
                <c:pt idx="3">
                  <c:v>186611.00753969501</c:v>
                </c:pt>
                <c:pt idx="4">
                  <c:v>182162.94362475301</c:v>
                </c:pt>
                <c:pt idx="5">
                  <c:v>189142.22611109601</c:v>
                </c:pt>
                <c:pt idx="6">
                  <c:v>190579.537922146</c:v>
                </c:pt>
                <c:pt idx="7">
                  <c:v>191894.96544036799</c:v>
                </c:pt>
                <c:pt idx="8">
                  <c:v>202046.52989996201</c:v>
                </c:pt>
                <c:pt idx="9">
                  <c:v>172903.736613635</c:v>
                </c:pt>
                <c:pt idx="10">
                  <c:v>168761.21459294701</c:v>
                </c:pt>
                <c:pt idx="11">
                  <c:v>184493.17781172</c:v>
                </c:pt>
                <c:pt idx="12">
                  <c:v>143292.08947606399</c:v>
                </c:pt>
                <c:pt idx="13">
                  <c:v>168315.125027236</c:v>
                </c:pt>
                <c:pt idx="14">
                  <c:v>185729.64778636099</c:v>
                </c:pt>
                <c:pt idx="15">
                  <c:v>186544.73067736701</c:v>
                </c:pt>
                <c:pt idx="16">
                  <c:v>186766.417108375</c:v>
                </c:pt>
                <c:pt idx="17">
                  <c:v>187086.52600648001</c:v>
                </c:pt>
                <c:pt idx="18">
                  <c:v>189617.68501285801</c:v>
                </c:pt>
                <c:pt idx="19">
                  <c:v>184567.81942960501</c:v>
                </c:pt>
                <c:pt idx="20">
                  <c:v>197620.75767372799</c:v>
                </c:pt>
                <c:pt idx="21">
                  <c:v>199334.67649695999</c:v>
                </c:pt>
                <c:pt idx="22">
                  <c:v>196490.25449613799</c:v>
                </c:pt>
                <c:pt idx="23">
                  <c:v>194962.32680971999</c:v>
                </c:pt>
                <c:pt idx="24">
                  <c:v>202557.498805924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8C-4036-8355-514DBCC37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078128"/>
        <c:axId val="614078456"/>
      </c:lineChart>
      <c:catAx>
        <c:axId val="614078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078456"/>
        <c:crosses val="autoZero"/>
        <c:auto val="1"/>
        <c:lblAlgn val="ctr"/>
        <c:lblOffset val="100"/>
        <c:noMultiLvlLbl val="0"/>
      </c:catAx>
      <c:valAx>
        <c:axId val="61407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07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837950446752699"/>
          <c:y val="0.95995059202717437"/>
          <c:w val="0.25425904614514167"/>
          <c:h val="4.0049578824236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1000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'rough detection'!$B$7:$Z$7</c:f>
              <c:numCache>
                <c:formatCode>General</c:formatCode>
                <c:ptCount val="25"/>
                <c:pt idx="0">
                  <c:v>10267.223222302011</c:v>
                </c:pt>
                <c:pt idx="1">
                  <c:v>19428.04556232199</c:v>
                </c:pt>
                <c:pt idx="2">
                  <c:v>7236.3915802859992</c:v>
                </c:pt>
                <c:pt idx="3">
                  <c:v>6977.0075396950124</c:v>
                </c:pt>
                <c:pt idx="4">
                  <c:v>2528.9436247530102</c:v>
                </c:pt>
                <c:pt idx="5">
                  <c:v>9508.2261110960098</c:v>
                </c:pt>
                <c:pt idx="6">
                  <c:v>10945.537922146003</c:v>
                </c:pt>
                <c:pt idx="7">
                  <c:v>12260.965440367989</c:v>
                </c:pt>
                <c:pt idx="8">
                  <c:v>22412.529899962014</c:v>
                </c:pt>
                <c:pt idx="9">
                  <c:v>6730.2633863649971</c:v>
                </c:pt>
                <c:pt idx="10">
                  <c:v>10872.785407052987</c:v>
                </c:pt>
                <c:pt idx="11">
                  <c:v>4859.177811720001</c:v>
                </c:pt>
                <c:pt idx="12">
                  <c:v>36341.910523936007</c:v>
                </c:pt>
                <c:pt idx="13">
                  <c:v>11318.874972763995</c:v>
                </c:pt>
                <c:pt idx="14">
                  <c:v>6095.6477863609907</c:v>
                </c:pt>
                <c:pt idx="15">
                  <c:v>6910.7306773670134</c:v>
                </c:pt>
                <c:pt idx="16">
                  <c:v>7132.417108374997</c:v>
                </c:pt>
                <c:pt idx="17">
                  <c:v>7452.5260064800095</c:v>
                </c:pt>
                <c:pt idx="18">
                  <c:v>9983.6850128580118</c:v>
                </c:pt>
                <c:pt idx="19">
                  <c:v>4933.819429605006</c:v>
                </c:pt>
                <c:pt idx="20">
                  <c:v>17986.757673727989</c:v>
                </c:pt>
                <c:pt idx="21">
                  <c:v>19700.67649695999</c:v>
                </c:pt>
                <c:pt idx="22">
                  <c:v>16856.25449613799</c:v>
                </c:pt>
                <c:pt idx="23">
                  <c:v>15328.326809719991</c:v>
                </c:pt>
                <c:pt idx="24">
                  <c:v>22923.498805923999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76-4106-99FC-FCD230287503}"/>
            </c:ext>
          </c:extLst>
        </c:ser>
        <c:ser>
          <c:idx val="1"/>
          <c:order val="1"/>
          <c:tx>
            <c:v>600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'rough detection'!$B$8:$Z$8</c:f>
              <c:numCache>
                <c:formatCode>General</c:formatCode>
                <c:ptCount val="25"/>
                <c:pt idx="0">
                  <c:v>13309.423204613006</c:v>
                </c:pt>
                <c:pt idx="1">
                  <c:v>14795.219741103007</c:v>
                </c:pt>
                <c:pt idx="2">
                  <c:v>12505.732520182995</c:v>
                </c:pt>
                <c:pt idx="3">
                  <c:v>4896.4230544680031</c:v>
                </c:pt>
                <c:pt idx="4">
                  <c:v>1027.5564033040137</c:v>
                </c:pt>
                <c:pt idx="5">
                  <c:v>625.98076858499553</c:v>
                </c:pt>
                <c:pt idx="6">
                  <c:v>14160.934351611009</c:v>
                </c:pt>
                <c:pt idx="7">
                  <c:v>1022.5427205720043</c:v>
                </c:pt>
                <c:pt idx="8">
                  <c:v>11508.308444218012</c:v>
                </c:pt>
                <c:pt idx="9">
                  <c:v>13377.270441683999</c:v>
                </c:pt>
                <c:pt idx="10">
                  <c:v>4427.2251704749942</c:v>
                </c:pt>
                <c:pt idx="11">
                  <c:v>13091.156148131005</c:v>
                </c:pt>
                <c:pt idx="12">
                  <c:v>37024.30164847101</c:v>
                </c:pt>
                <c:pt idx="13">
                  <c:v>17366.234631522995</c:v>
                </c:pt>
                <c:pt idx="14">
                  <c:v>20657.556163292989</c:v>
                </c:pt>
                <c:pt idx="15">
                  <c:v>18283.980164098</c:v>
                </c:pt>
                <c:pt idx="16">
                  <c:v>16379.051651791</c:v>
                </c:pt>
                <c:pt idx="17">
                  <c:v>11934.382632380992</c:v>
                </c:pt>
                <c:pt idx="18">
                  <c:v>15053.885604607989</c:v>
                </c:pt>
                <c:pt idx="19">
                  <c:v>21106.916961596988</c:v>
                </c:pt>
                <c:pt idx="20">
                  <c:v>21504.45577176899</c:v>
                </c:pt>
                <c:pt idx="21">
                  <c:v>22145.905281635991</c:v>
                </c:pt>
                <c:pt idx="22">
                  <c:v>33383.464947623987</c:v>
                </c:pt>
                <c:pt idx="23">
                  <c:v>23282.658079499</c:v>
                </c:pt>
                <c:pt idx="24">
                  <c:v>21738.753184725996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76-4106-99FC-FCD230287503}"/>
            </c:ext>
          </c:extLst>
        </c:ser>
        <c:ser>
          <c:idx val="2"/>
          <c:order val="2"/>
          <c:tx>
            <c:v>300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'rough detection'!$B$9:$Z$9</c:f>
              <c:numCache>
                <c:formatCode>General</c:formatCode>
                <c:ptCount val="25"/>
                <c:pt idx="0">
                  <c:v>10128.570103281992</c:v>
                </c:pt>
                <c:pt idx="1">
                  <c:v>24646.906035807013</c:v>
                </c:pt>
                <c:pt idx="2">
                  <c:v>18620.79956174799</c:v>
                </c:pt>
                <c:pt idx="3">
                  <c:v>17167.835012188996</c:v>
                </c:pt>
                <c:pt idx="4">
                  <c:v>24421.680461201002</c:v>
                </c:pt>
                <c:pt idx="5">
                  <c:v>85937.364138904202</c:v>
                </c:pt>
                <c:pt idx="6">
                  <c:v>26609.413499777002</c:v>
                </c:pt>
                <c:pt idx="7">
                  <c:v>13755.492557104997</c:v>
                </c:pt>
                <c:pt idx="8">
                  <c:v>21655.27800578301</c:v>
                </c:pt>
                <c:pt idx="9">
                  <c:v>27374.877234726009</c:v>
                </c:pt>
                <c:pt idx="10">
                  <c:v>2697.7172817369865</c:v>
                </c:pt>
                <c:pt idx="11">
                  <c:v>22357.360986298998</c:v>
                </c:pt>
                <c:pt idx="12">
                  <c:v>18630.07871960901</c:v>
                </c:pt>
                <c:pt idx="13">
                  <c:v>42996.184850249003</c:v>
                </c:pt>
                <c:pt idx="14">
                  <c:v>34643.889280734991</c:v>
                </c:pt>
                <c:pt idx="15">
                  <c:v>25063.235452118999</c:v>
                </c:pt>
                <c:pt idx="16">
                  <c:v>25800.377700176992</c:v>
                </c:pt>
                <c:pt idx="17">
                  <c:v>40038.054219592013</c:v>
                </c:pt>
                <c:pt idx="18">
                  <c:v>20449.539055125992</c:v>
                </c:pt>
                <c:pt idx="19">
                  <c:v>32958.578435814998</c:v>
                </c:pt>
                <c:pt idx="20">
                  <c:v>24253.211473153991</c:v>
                </c:pt>
                <c:pt idx="21">
                  <c:v>26550.707191572001</c:v>
                </c:pt>
                <c:pt idx="22">
                  <c:v>36873.003299476986</c:v>
                </c:pt>
                <c:pt idx="23">
                  <c:v>40975.926185924007</c:v>
                </c:pt>
                <c:pt idx="24">
                  <c:v>39547.761173587991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76-4106-99FC-FCD230287503}"/>
            </c:ext>
          </c:extLst>
        </c:ser>
        <c:ser>
          <c:idx val="3"/>
          <c:order val="3"/>
          <c:tx>
            <c:v>100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'rough detection'!$B$10:$Z$10</c:f>
              <c:numCache>
                <c:formatCode>General</c:formatCode>
                <c:ptCount val="25"/>
                <c:pt idx="0">
                  <c:v>159018.5011224109</c:v>
                </c:pt>
                <c:pt idx="1">
                  <c:v>4297.3578987960063</c:v>
                </c:pt>
                <c:pt idx="2">
                  <c:v>68302.646403309001</c:v>
                </c:pt>
                <c:pt idx="3">
                  <c:v>60042.604195459004</c:v>
                </c:pt>
                <c:pt idx="4">
                  <c:v>21435.887089341995</c:v>
                </c:pt>
                <c:pt idx="5">
                  <c:v>8666.8468463530007</c:v>
                </c:pt>
                <c:pt idx="6">
                  <c:v>18757.756178221985</c:v>
                </c:pt>
                <c:pt idx="7">
                  <c:v>11740.829683021992</c:v>
                </c:pt>
                <c:pt idx="8">
                  <c:v>23539.413014974998</c:v>
                </c:pt>
                <c:pt idx="9">
                  <c:v>48731.864741640995</c:v>
                </c:pt>
                <c:pt idx="10">
                  <c:v>15242.454815341014</c:v>
                </c:pt>
                <c:pt idx="11">
                  <c:v>25106.532996811991</c:v>
                </c:pt>
                <c:pt idx="12">
                  <c:v>4138.418602441001</c:v>
                </c:pt>
                <c:pt idx="13">
                  <c:v>11416.533313197986</c:v>
                </c:pt>
                <c:pt idx="14">
                  <c:v>27621.828208482009</c:v>
                </c:pt>
                <c:pt idx="15">
                  <c:v>16206.825782361004</c:v>
                </c:pt>
                <c:pt idx="16">
                  <c:v>8995.2687171860016</c:v>
                </c:pt>
                <c:pt idx="17">
                  <c:v>11584.681222407002</c:v>
                </c:pt>
                <c:pt idx="18">
                  <c:v>128734.6411959867</c:v>
                </c:pt>
                <c:pt idx="19">
                  <c:v>10907.923693263001</c:v>
                </c:pt>
                <c:pt idx="20">
                  <c:v>23908.132953143999</c:v>
                </c:pt>
                <c:pt idx="21">
                  <c:v>21776.754427825013</c:v>
                </c:pt>
                <c:pt idx="22">
                  <c:v>15515.909975651011</c:v>
                </c:pt>
                <c:pt idx="23">
                  <c:v>22871.380314507987</c:v>
                </c:pt>
                <c:pt idx="24">
                  <c:v>21972.342786266992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76-4106-99FC-FCD230287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730767"/>
        <c:axId val="1244732431"/>
      </c:lineChart>
      <c:catAx>
        <c:axId val="1244730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732431"/>
        <c:crosses val="autoZero"/>
        <c:auto val="1"/>
        <c:lblAlgn val="ctr"/>
        <c:lblOffset val="100"/>
        <c:noMultiLvlLbl val="0"/>
      </c:catAx>
      <c:valAx>
        <c:axId val="124473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73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435078</xdr:colOff>
      <xdr:row>12</xdr:row>
      <xdr:rowOff>68716</xdr:rowOff>
    </xdr:from>
    <xdr:to>
      <xdr:col>19</xdr:col>
      <xdr:colOff>554842</xdr:colOff>
      <xdr:row>35</xdr:row>
      <xdr:rowOff>29526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450848</xdr:colOff>
      <xdr:row>11</xdr:row>
      <xdr:rowOff>147864</xdr:rowOff>
    </xdr:from>
    <xdr:to>
      <xdr:col>8</xdr:col>
      <xdr:colOff>151309</xdr:colOff>
      <xdr:row>36</xdr:row>
      <xdr:rowOff>117928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zoomScale="70" zoomScaleNormal="70" workbookViewId="0">
      <selection activeCell="F46" sqref="F46"/>
    </sheetView>
  </sheetViews>
  <sheetFormatPr defaultRowHeight="14.4"/>
  <cols>
    <col min="1" max="1" width="24" bestFit="1" customWidth="1"/>
    <col min="2" max="9" width="12.33203125" bestFit="1" customWidth="1"/>
    <col min="10" max="10" width="11.33203125" bestFit="1" customWidth="1"/>
    <col min="11" max="12" width="12.33203125" bestFit="1" customWidth="1"/>
    <col min="13" max="13" width="11.33203125" bestFit="1" customWidth="1"/>
    <col min="14" max="26" width="12.33203125" bestFit="1" customWidth="1"/>
    <col min="28" max="28" width="12" bestFit="1" customWidth="1"/>
  </cols>
  <sheetData>
    <row r="1" spans="1:26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" t="s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110</v>
      </c>
      <c r="M2">
        <v>120</v>
      </c>
      <c r="N2">
        <v>130</v>
      </c>
      <c r="O2">
        <v>140</v>
      </c>
      <c r="P2">
        <v>150</v>
      </c>
      <c r="Q2">
        <v>160</v>
      </c>
      <c r="R2">
        <v>170</v>
      </c>
      <c r="S2">
        <v>180</v>
      </c>
      <c r="T2">
        <v>190</v>
      </c>
      <c r="U2">
        <v>200</v>
      </c>
      <c r="V2">
        <v>210</v>
      </c>
      <c r="W2">
        <v>220</v>
      </c>
      <c r="X2">
        <v>230</v>
      </c>
      <c r="Y2">
        <v>240</v>
      </c>
      <c r="Z2">
        <v>250</v>
      </c>
    </row>
    <row r="3" spans="1:26">
      <c r="A3" s="1">
        <v>100</v>
      </c>
      <c r="B3">
        <v>20615.4988775891</v>
      </c>
      <c r="C3">
        <v>175336.64210120399</v>
      </c>
      <c r="D3">
        <v>111331.353596691</v>
      </c>
      <c r="E3">
        <v>119591.395804541</v>
      </c>
      <c r="F3">
        <v>158198.112910658</v>
      </c>
      <c r="G3">
        <v>170967.153153647</v>
      </c>
      <c r="H3">
        <v>160876.24382177801</v>
      </c>
      <c r="I3">
        <v>191374.82968302199</v>
      </c>
      <c r="J3">
        <v>156094.586985025</v>
      </c>
      <c r="K3">
        <v>130902.13525835901</v>
      </c>
      <c r="L3">
        <v>194876.45481534101</v>
      </c>
      <c r="M3">
        <v>204740.53299681199</v>
      </c>
      <c r="N3">
        <v>175495.581397559</v>
      </c>
      <c r="O3">
        <v>168217.46668680201</v>
      </c>
      <c r="P3">
        <v>207255.82820848201</v>
      </c>
      <c r="Q3">
        <v>163427.174217639</v>
      </c>
      <c r="R3">
        <v>188629.268717186</v>
      </c>
      <c r="S3">
        <v>191218.681222407</v>
      </c>
      <c r="T3">
        <v>50899.358804013304</v>
      </c>
      <c r="U3">
        <v>190541.923693263</v>
      </c>
      <c r="V3">
        <v>203542.132953144</v>
      </c>
      <c r="W3">
        <v>201410.75442782501</v>
      </c>
      <c r="X3">
        <v>195149.90997565101</v>
      </c>
      <c r="Y3">
        <v>202505.38031450799</v>
      </c>
      <c r="Z3">
        <v>201606.34278626699</v>
      </c>
    </row>
    <row r="4" spans="1:26">
      <c r="A4" s="1">
        <v>300</v>
      </c>
      <c r="B4">
        <v>169505.42989671801</v>
      </c>
      <c r="C4">
        <v>204280.90603580701</v>
      </c>
      <c r="D4">
        <v>198254.79956174799</v>
      </c>
      <c r="E4">
        <v>196801.835012189</v>
      </c>
      <c r="F4">
        <v>204055.680461201</v>
      </c>
      <c r="G4" s="2">
        <v>93696.635861095798</v>
      </c>
      <c r="H4">
        <v>206243.413499777</v>
      </c>
      <c r="I4">
        <v>193389.492557105</v>
      </c>
      <c r="J4">
        <v>201289.27800578301</v>
      </c>
      <c r="K4">
        <v>207008.87723472601</v>
      </c>
      <c r="L4">
        <v>176936.28271826301</v>
      </c>
      <c r="M4">
        <v>201991.360986299</v>
      </c>
      <c r="N4">
        <v>198264.07871960901</v>
      </c>
      <c r="O4">
        <v>222630.184850249</v>
      </c>
      <c r="P4">
        <v>214277.88928073499</v>
      </c>
      <c r="Q4">
        <v>204697.235452119</v>
      </c>
      <c r="R4">
        <v>153833.62229982301</v>
      </c>
      <c r="S4">
        <v>219672.05421959201</v>
      </c>
      <c r="T4">
        <v>200083.53905512599</v>
      </c>
      <c r="U4">
        <v>212592.578435815</v>
      </c>
      <c r="V4">
        <v>203887.21147315399</v>
      </c>
      <c r="W4">
        <v>206184.707191572</v>
      </c>
      <c r="X4">
        <v>216507.00329947699</v>
      </c>
      <c r="Y4">
        <v>220609.92618592401</v>
      </c>
      <c r="Z4">
        <v>219181.76117358799</v>
      </c>
    </row>
    <row r="5" spans="1:26">
      <c r="A5" s="1">
        <v>600</v>
      </c>
      <c r="B5">
        <v>192943.42320461301</v>
      </c>
      <c r="C5">
        <v>164838.78025889699</v>
      </c>
      <c r="D5">
        <v>192139.732520183</v>
      </c>
      <c r="E5">
        <v>174737.576945532</v>
      </c>
      <c r="F5">
        <v>178606.44359669599</v>
      </c>
      <c r="G5">
        <v>179008.019231415</v>
      </c>
      <c r="H5">
        <v>193794.93435161101</v>
      </c>
      <c r="I5">
        <v>178611.457279428</v>
      </c>
      <c r="J5">
        <v>191142.30844421801</v>
      </c>
      <c r="K5">
        <v>193011.270441684</v>
      </c>
      <c r="L5">
        <v>184061.22517047499</v>
      </c>
      <c r="M5">
        <v>192725.15614813101</v>
      </c>
      <c r="N5">
        <v>216658.30164847101</v>
      </c>
      <c r="O5">
        <v>197000.234631523</v>
      </c>
      <c r="P5">
        <v>200291.55616329299</v>
      </c>
      <c r="Q5">
        <v>197917.980164098</v>
      </c>
      <c r="R5">
        <v>196013.051651791</v>
      </c>
      <c r="S5">
        <v>191568.38263238099</v>
      </c>
      <c r="T5">
        <v>194687.88560460799</v>
      </c>
      <c r="U5">
        <v>200740.91696159699</v>
      </c>
      <c r="V5">
        <v>201138.45577176899</v>
      </c>
      <c r="W5">
        <v>201779.90528163599</v>
      </c>
      <c r="X5">
        <v>213017.46494762399</v>
      </c>
      <c r="Y5">
        <v>202916.658079499</v>
      </c>
      <c r="Z5">
        <v>201372.753184726</v>
      </c>
    </row>
    <row r="6" spans="1:26">
      <c r="A6" s="1">
        <v>1000</v>
      </c>
      <c r="B6">
        <v>189901.22322230201</v>
      </c>
      <c r="C6">
        <v>199062.04556232199</v>
      </c>
      <c r="D6">
        <v>172397.608419714</v>
      </c>
      <c r="E6">
        <v>186611.00753969501</v>
      </c>
      <c r="F6">
        <v>182162.94362475301</v>
      </c>
      <c r="G6">
        <v>189142.22611109601</v>
      </c>
      <c r="H6">
        <v>190579.537922146</v>
      </c>
      <c r="I6">
        <v>191894.96544036799</v>
      </c>
      <c r="J6">
        <v>202046.52989996201</v>
      </c>
      <c r="K6">
        <v>172903.736613635</v>
      </c>
      <c r="L6">
        <v>168761.21459294701</v>
      </c>
      <c r="M6">
        <v>184493.17781172</v>
      </c>
      <c r="N6">
        <v>143292.08947606399</v>
      </c>
      <c r="O6">
        <v>168315.125027236</v>
      </c>
      <c r="P6">
        <v>185729.64778636099</v>
      </c>
      <c r="Q6">
        <v>186544.73067736701</v>
      </c>
      <c r="R6">
        <v>186766.417108375</v>
      </c>
      <c r="S6">
        <v>187086.52600648001</v>
      </c>
      <c r="T6">
        <v>189617.68501285801</v>
      </c>
      <c r="U6">
        <v>184567.81942960501</v>
      </c>
      <c r="V6">
        <v>197620.75767372799</v>
      </c>
      <c r="W6">
        <v>199334.67649695999</v>
      </c>
      <c r="X6">
        <v>196490.25449613799</v>
      </c>
      <c r="Y6">
        <v>194962.32680971999</v>
      </c>
      <c r="Z6">
        <v>202557.498805924</v>
      </c>
    </row>
    <row r="7" spans="1:26">
      <c r="A7" s="3">
        <v>1000</v>
      </c>
      <c r="B7">
        <f>ABS(B6-179634)</f>
        <v>10267.223222302011</v>
      </c>
      <c r="C7">
        <f>ABS(C6-179634)</f>
        <v>19428.04556232199</v>
      </c>
      <c r="D7">
        <f>ABS(D6-179634)</f>
        <v>7236.3915802859992</v>
      </c>
      <c r="E7">
        <f t="shared" ref="E7:Z7" si="0">ABS(E6-179634)</f>
        <v>6977.0075396950124</v>
      </c>
      <c r="F7">
        <f t="shared" si="0"/>
        <v>2528.9436247530102</v>
      </c>
      <c r="G7">
        <f t="shared" si="0"/>
        <v>9508.2261110960098</v>
      </c>
      <c r="H7">
        <f t="shared" si="0"/>
        <v>10945.537922146003</v>
      </c>
      <c r="I7">
        <f t="shared" si="0"/>
        <v>12260.965440367989</v>
      </c>
      <c r="J7">
        <f t="shared" si="0"/>
        <v>22412.529899962014</v>
      </c>
      <c r="K7">
        <f t="shared" si="0"/>
        <v>6730.2633863649971</v>
      </c>
      <c r="L7">
        <f t="shared" si="0"/>
        <v>10872.785407052987</v>
      </c>
      <c r="M7">
        <f t="shared" si="0"/>
        <v>4859.177811720001</v>
      </c>
      <c r="N7">
        <f t="shared" si="0"/>
        <v>36341.910523936007</v>
      </c>
      <c r="O7">
        <f t="shared" si="0"/>
        <v>11318.874972763995</v>
      </c>
      <c r="P7">
        <f t="shared" si="0"/>
        <v>6095.6477863609907</v>
      </c>
      <c r="Q7">
        <f t="shared" si="0"/>
        <v>6910.7306773670134</v>
      </c>
      <c r="R7">
        <f t="shared" si="0"/>
        <v>7132.417108374997</v>
      </c>
      <c r="S7">
        <f t="shared" si="0"/>
        <v>7452.5260064800095</v>
      </c>
      <c r="T7">
        <f t="shared" si="0"/>
        <v>9983.6850128580118</v>
      </c>
      <c r="U7">
        <f t="shared" si="0"/>
        <v>4933.819429605006</v>
      </c>
      <c r="V7">
        <f t="shared" si="0"/>
        <v>17986.757673727989</v>
      </c>
      <c r="W7">
        <f t="shared" si="0"/>
        <v>19700.67649695999</v>
      </c>
      <c r="X7">
        <f t="shared" si="0"/>
        <v>16856.25449613799</v>
      </c>
      <c r="Y7">
        <f t="shared" si="0"/>
        <v>15328.326809719991</v>
      </c>
      <c r="Z7">
        <f t="shared" si="0"/>
        <v>22923.498805923999</v>
      </c>
    </row>
    <row r="8" spans="1:26">
      <c r="A8" s="3">
        <v>600</v>
      </c>
      <c r="B8">
        <f>ABS(B5-179634)</f>
        <v>13309.423204613006</v>
      </c>
      <c r="C8">
        <f t="shared" ref="C8:Z8" si="1">ABS(C5-179634)</f>
        <v>14795.219741103007</v>
      </c>
      <c r="D8">
        <f t="shared" si="1"/>
        <v>12505.732520182995</v>
      </c>
      <c r="E8">
        <f t="shared" si="1"/>
        <v>4896.4230544680031</v>
      </c>
      <c r="F8">
        <f t="shared" si="1"/>
        <v>1027.5564033040137</v>
      </c>
      <c r="G8">
        <f t="shared" si="1"/>
        <v>625.98076858499553</v>
      </c>
      <c r="H8">
        <f t="shared" si="1"/>
        <v>14160.934351611009</v>
      </c>
      <c r="I8">
        <f t="shared" si="1"/>
        <v>1022.5427205720043</v>
      </c>
      <c r="J8">
        <f t="shared" si="1"/>
        <v>11508.308444218012</v>
      </c>
      <c r="K8">
        <f t="shared" si="1"/>
        <v>13377.270441683999</v>
      </c>
      <c r="L8">
        <f t="shared" si="1"/>
        <v>4427.2251704749942</v>
      </c>
      <c r="M8">
        <f t="shared" si="1"/>
        <v>13091.156148131005</v>
      </c>
      <c r="N8">
        <f t="shared" si="1"/>
        <v>37024.30164847101</v>
      </c>
      <c r="O8">
        <f t="shared" si="1"/>
        <v>17366.234631522995</v>
      </c>
      <c r="P8">
        <f t="shared" si="1"/>
        <v>20657.556163292989</v>
      </c>
      <c r="Q8">
        <f t="shared" si="1"/>
        <v>18283.980164098</v>
      </c>
      <c r="R8">
        <f t="shared" si="1"/>
        <v>16379.051651791</v>
      </c>
      <c r="S8">
        <f t="shared" si="1"/>
        <v>11934.382632380992</v>
      </c>
      <c r="T8">
        <f t="shared" si="1"/>
        <v>15053.885604607989</v>
      </c>
      <c r="U8">
        <f t="shared" si="1"/>
        <v>21106.916961596988</v>
      </c>
      <c r="V8">
        <f t="shared" si="1"/>
        <v>21504.45577176899</v>
      </c>
      <c r="W8">
        <f t="shared" si="1"/>
        <v>22145.905281635991</v>
      </c>
      <c r="X8">
        <f t="shared" si="1"/>
        <v>33383.464947623987</v>
      </c>
      <c r="Y8">
        <f t="shared" si="1"/>
        <v>23282.658079499</v>
      </c>
      <c r="Z8">
        <f t="shared" si="1"/>
        <v>21738.753184725996</v>
      </c>
    </row>
    <row r="9" spans="1:26">
      <c r="A9" s="3">
        <v>300</v>
      </c>
      <c r="B9">
        <f>ABS(B4-179634)</f>
        <v>10128.570103281992</v>
      </c>
      <c r="C9">
        <f t="shared" ref="C9:Z9" si="2">ABS(C4-179634)</f>
        <v>24646.906035807013</v>
      </c>
      <c r="D9">
        <f t="shared" si="2"/>
        <v>18620.79956174799</v>
      </c>
      <c r="E9">
        <f t="shared" si="2"/>
        <v>17167.835012188996</v>
      </c>
      <c r="F9">
        <f t="shared" si="2"/>
        <v>24421.680461201002</v>
      </c>
      <c r="G9">
        <f t="shared" si="2"/>
        <v>85937.364138904202</v>
      </c>
      <c r="H9">
        <f t="shared" si="2"/>
        <v>26609.413499777002</v>
      </c>
      <c r="I9">
        <f t="shared" si="2"/>
        <v>13755.492557104997</v>
      </c>
      <c r="J9">
        <f t="shared" si="2"/>
        <v>21655.27800578301</v>
      </c>
      <c r="K9">
        <f t="shared" si="2"/>
        <v>27374.877234726009</v>
      </c>
      <c r="L9">
        <f t="shared" si="2"/>
        <v>2697.7172817369865</v>
      </c>
      <c r="M9">
        <f t="shared" si="2"/>
        <v>22357.360986298998</v>
      </c>
      <c r="N9">
        <f t="shared" si="2"/>
        <v>18630.07871960901</v>
      </c>
      <c r="O9">
        <f t="shared" si="2"/>
        <v>42996.184850249003</v>
      </c>
      <c r="P9">
        <f t="shared" si="2"/>
        <v>34643.889280734991</v>
      </c>
      <c r="Q9">
        <f t="shared" si="2"/>
        <v>25063.235452118999</v>
      </c>
      <c r="R9">
        <f t="shared" si="2"/>
        <v>25800.377700176992</v>
      </c>
      <c r="S9">
        <f t="shared" si="2"/>
        <v>40038.054219592013</v>
      </c>
      <c r="T9">
        <f t="shared" si="2"/>
        <v>20449.539055125992</v>
      </c>
      <c r="U9">
        <f t="shared" si="2"/>
        <v>32958.578435814998</v>
      </c>
      <c r="V9">
        <f t="shared" si="2"/>
        <v>24253.211473153991</v>
      </c>
      <c r="W9">
        <f t="shared" si="2"/>
        <v>26550.707191572001</v>
      </c>
      <c r="X9">
        <f t="shared" si="2"/>
        <v>36873.003299476986</v>
      </c>
      <c r="Y9">
        <f t="shared" si="2"/>
        <v>40975.926185924007</v>
      </c>
      <c r="Z9">
        <f t="shared" si="2"/>
        <v>39547.761173587991</v>
      </c>
    </row>
    <row r="10" spans="1:26">
      <c r="A10" s="3">
        <v>100</v>
      </c>
      <c r="B10">
        <f>ABS(B3-179634)</f>
        <v>159018.5011224109</v>
      </c>
      <c r="C10">
        <f t="shared" ref="C10:Z10" si="3">ABS(C3-179634)</f>
        <v>4297.3578987960063</v>
      </c>
      <c r="D10">
        <f t="shared" si="3"/>
        <v>68302.646403309001</v>
      </c>
      <c r="E10">
        <f t="shared" si="3"/>
        <v>60042.604195459004</v>
      </c>
      <c r="F10">
        <f t="shared" si="3"/>
        <v>21435.887089341995</v>
      </c>
      <c r="G10">
        <f t="shared" si="3"/>
        <v>8666.8468463530007</v>
      </c>
      <c r="H10">
        <f t="shared" si="3"/>
        <v>18757.756178221985</v>
      </c>
      <c r="I10">
        <f t="shared" si="3"/>
        <v>11740.829683021992</v>
      </c>
      <c r="J10">
        <f t="shared" si="3"/>
        <v>23539.413014974998</v>
      </c>
      <c r="K10">
        <f t="shared" si="3"/>
        <v>48731.864741640995</v>
      </c>
      <c r="L10">
        <f t="shared" si="3"/>
        <v>15242.454815341014</v>
      </c>
      <c r="M10">
        <f t="shared" si="3"/>
        <v>25106.532996811991</v>
      </c>
      <c r="N10">
        <f t="shared" si="3"/>
        <v>4138.418602441001</v>
      </c>
      <c r="O10">
        <f t="shared" si="3"/>
        <v>11416.533313197986</v>
      </c>
      <c r="P10">
        <f t="shared" si="3"/>
        <v>27621.828208482009</v>
      </c>
      <c r="Q10">
        <f t="shared" si="3"/>
        <v>16206.825782361004</v>
      </c>
      <c r="R10">
        <f t="shared" si="3"/>
        <v>8995.2687171860016</v>
      </c>
      <c r="S10">
        <f t="shared" si="3"/>
        <v>11584.681222407002</v>
      </c>
      <c r="T10">
        <f t="shared" si="3"/>
        <v>128734.6411959867</v>
      </c>
      <c r="U10">
        <f t="shared" si="3"/>
        <v>10907.923693263001</v>
      </c>
      <c r="V10">
        <f t="shared" si="3"/>
        <v>23908.132953143999</v>
      </c>
      <c r="W10">
        <f t="shared" si="3"/>
        <v>21776.754427825013</v>
      </c>
      <c r="X10">
        <f t="shared" si="3"/>
        <v>15515.909975651011</v>
      </c>
      <c r="Y10">
        <f t="shared" si="3"/>
        <v>22871.380314507987</v>
      </c>
      <c r="Z10">
        <f t="shared" si="3"/>
        <v>21972.342786266992</v>
      </c>
    </row>
    <row r="11" spans="1:26"/>
    <row r="13" spans="1:26">
      <c r="S13" s="4"/>
    </row>
    <row r="14" spans="1:26"/>
    <row r="15" spans="1:26">
      <c r="P15" t="s">
        <v>2</v>
      </c>
    </row>
    <row r="16" spans="1:26">
      <c r="P16" t="s">
        <v>3</v>
      </c>
    </row>
    <row r="17" spans="16:16"/>
    <row r="18" spans="16:16">
      <c r="P18" t="s">
        <v>4</v>
      </c>
    </row>
    <row r="40" spans="1:1">
      <c r="A40">
        <v>179634</v>
      </c>
    </row>
  </sheetData>
  <mergeCells count="1">
    <mergeCell ref="A1:Z1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5ED0-3732-4541-BC03-B4D94A89DBCE}">
  <dimension ref="A1"/>
  <sheetViews>
    <sheetView tabSelected="1" workbookViewId="0">
      <selection activeCell="L17" sqref="L17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rough detection</vt:lpstr>
      <vt:lpstr>fine 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Li</cp:lastModifiedBy>
  <cp:lastPrinted>2020-09-11T14:51:01Z</cp:lastPrinted>
  <dcterms:created xsi:type="dcterms:W3CDTF">2015-06-05T18:17:20Z</dcterms:created>
  <dcterms:modified xsi:type="dcterms:W3CDTF">2020-09-11T15:45:21Z</dcterms:modified>
</cp:coreProperties>
</file>