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ects\github\Socket_3Detection\data\"/>
    </mc:Choice>
  </mc:AlternateContent>
  <xr:revisionPtr revIDLastSave="0" documentId="13_ncr:1_{52D2E454-DA00-4C51-8CD0-39A3C6AD09F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ough detection" sheetId="1" r:id="rId1"/>
    <sheet name="fine detec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0" i="1"/>
  <c r="R10" i="1"/>
  <c r="S10" i="1"/>
  <c r="T10" i="1"/>
  <c r="U10" i="1"/>
  <c r="V10" i="1"/>
  <c r="W10" i="1"/>
  <c r="X10" i="1"/>
  <c r="Y10" i="1"/>
  <c r="Z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0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D7" i="1"/>
  <c r="C7" i="1"/>
  <c r="B7" i="1"/>
</calcChain>
</file>

<file path=xl/sharedStrings.xml><?xml version="1.0" encoding="utf-8"?>
<sst xmlns="http://schemas.openxmlformats.org/spreadsheetml/2006/main" count="11" uniqueCount="10">
  <si>
    <t>dataset\iteration number</t>
  </si>
  <si>
    <t>Overlapping volume (cm³)</t>
  </si>
  <si>
    <t>the reasonability of dataset/ epoch</t>
  </si>
  <si>
    <t>the invalid of result</t>
  </si>
  <si>
    <t>delta Dx, Dy, Dz</t>
  </si>
  <si>
    <t>Socket （1000）</t>
  </si>
  <si>
    <t>Plug （1000）</t>
  </si>
  <si>
    <t>Plug（300）</t>
  </si>
  <si>
    <t>Socket （300）</t>
  </si>
  <si>
    <t>Delta volume with angle and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</si>
</sst>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'rough detection'!$B$3:$Z$3</c:f>
              <c:numCache>
                <c:formatCode>General</c:formatCode>
                <c:ptCount val="25"/>
                <c:pt idx="0">
                  <c:v>20615.4988775891</c:v>
                </c:pt>
                <c:pt idx="1">
                  <c:v>175336.64210120399</c:v>
                </c:pt>
                <c:pt idx="2">
                  <c:v>111331.353596691</c:v>
                </c:pt>
                <c:pt idx="3">
                  <c:v>119591.395804541</c:v>
                </c:pt>
                <c:pt idx="4">
                  <c:v>158198.112910658</c:v>
                </c:pt>
                <c:pt idx="5">
                  <c:v>170967.153153647</c:v>
                </c:pt>
                <c:pt idx="6">
                  <c:v>160876.24382177801</c:v>
                </c:pt>
                <c:pt idx="7">
                  <c:v>191374.82968302199</c:v>
                </c:pt>
                <c:pt idx="8">
                  <c:v>156094.586985025</c:v>
                </c:pt>
                <c:pt idx="9">
                  <c:v>130902.13525835901</c:v>
                </c:pt>
                <c:pt idx="10">
                  <c:v>194876.45481534101</c:v>
                </c:pt>
                <c:pt idx="11">
                  <c:v>204740.53299681199</c:v>
                </c:pt>
                <c:pt idx="12">
                  <c:v>175495.581397559</c:v>
                </c:pt>
                <c:pt idx="13">
                  <c:v>168217.46668680201</c:v>
                </c:pt>
                <c:pt idx="14">
                  <c:v>207255.82820848201</c:v>
                </c:pt>
                <c:pt idx="15">
                  <c:v>163427.174217639</c:v>
                </c:pt>
                <c:pt idx="16">
                  <c:v>188629.268717186</c:v>
                </c:pt>
                <c:pt idx="17">
                  <c:v>191218.681222407</c:v>
                </c:pt>
                <c:pt idx="18">
                  <c:v>50899.358804013304</c:v>
                </c:pt>
                <c:pt idx="19">
                  <c:v>190541.923693263</c:v>
                </c:pt>
                <c:pt idx="20">
                  <c:v>203542.132953144</c:v>
                </c:pt>
                <c:pt idx="21">
                  <c:v>201410.75442782501</c:v>
                </c:pt>
                <c:pt idx="22">
                  <c:v>195149.90997565101</c:v>
                </c:pt>
                <c:pt idx="23">
                  <c:v>202505.38031450799</c:v>
                </c:pt>
                <c:pt idx="24">
                  <c:v>201606.34278626699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0-4CC5-A8F4-098B1D9B4466}"/>
            </c:ext>
          </c:extLst>
        </c:ser>
        <c:ser>
          <c:idx val="1"/>
          <c:order val="1"/>
          <c:tx>
            <c:v>300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'rough detection'!$B$4:$Z$4</c:f>
              <c:numCache>
                <c:formatCode>General</c:formatCode>
                <c:ptCount val="25"/>
                <c:pt idx="0">
                  <c:v>169505.42989671801</c:v>
                </c:pt>
                <c:pt idx="1">
                  <c:v>204280.90603580701</c:v>
                </c:pt>
                <c:pt idx="2">
                  <c:v>198254.79956174799</c:v>
                </c:pt>
                <c:pt idx="3">
                  <c:v>196801.835012189</c:v>
                </c:pt>
                <c:pt idx="4">
                  <c:v>204055.680461201</c:v>
                </c:pt>
                <c:pt idx="5">
                  <c:v>93696.635861095798</c:v>
                </c:pt>
                <c:pt idx="6">
                  <c:v>206243.413499777</c:v>
                </c:pt>
                <c:pt idx="7">
                  <c:v>193389.492557105</c:v>
                </c:pt>
                <c:pt idx="8">
                  <c:v>201289.27800578301</c:v>
                </c:pt>
                <c:pt idx="9">
                  <c:v>207008.87723472601</c:v>
                </c:pt>
                <c:pt idx="10">
                  <c:v>176936.28271826301</c:v>
                </c:pt>
                <c:pt idx="11">
                  <c:v>201991.360986299</c:v>
                </c:pt>
                <c:pt idx="12">
                  <c:v>198264.07871960901</c:v>
                </c:pt>
                <c:pt idx="13">
                  <c:v>222630.184850249</c:v>
                </c:pt>
                <c:pt idx="14">
                  <c:v>214277.88928073499</c:v>
                </c:pt>
                <c:pt idx="15">
                  <c:v>204697.235452119</c:v>
                </c:pt>
                <c:pt idx="16">
                  <c:v>153833.62229982301</c:v>
                </c:pt>
                <c:pt idx="17">
                  <c:v>219672.05421959201</c:v>
                </c:pt>
                <c:pt idx="18">
                  <c:v>200083.53905512599</c:v>
                </c:pt>
                <c:pt idx="19">
                  <c:v>212592.578435815</c:v>
                </c:pt>
                <c:pt idx="20">
                  <c:v>203887.21147315399</c:v>
                </c:pt>
                <c:pt idx="21">
                  <c:v>206184.707191572</c:v>
                </c:pt>
                <c:pt idx="22">
                  <c:v>216507.00329947699</c:v>
                </c:pt>
                <c:pt idx="23">
                  <c:v>220609.92618592401</c:v>
                </c:pt>
                <c:pt idx="24">
                  <c:v>219181.76117358799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0-4CC5-A8F4-098B1D9B4466}"/>
            </c:ext>
          </c:extLst>
        </c:ser>
        <c:ser>
          <c:idx val="2"/>
          <c:order val="2"/>
          <c:tx>
            <c:v>600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'rough detection'!$B$5:$Z$5</c:f>
              <c:numCache>
                <c:formatCode>General</c:formatCode>
                <c:ptCount val="25"/>
                <c:pt idx="0">
                  <c:v>192943.42320461301</c:v>
                </c:pt>
                <c:pt idx="1">
                  <c:v>164838.78025889699</c:v>
                </c:pt>
                <c:pt idx="2">
                  <c:v>192139.732520183</c:v>
                </c:pt>
                <c:pt idx="3">
                  <c:v>174737.576945532</c:v>
                </c:pt>
                <c:pt idx="4">
                  <c:v>178606.44359669599</c:v>
                </c:pt>
                <c:pt idx="5">
                  <c:v>179008.019231415</c:v>
                </c:pt>
                <c:pt idx="6">
                  <c:v>193794.93435161101</c:v>
                </c:pt>
                <c:pt idx="7">
                  <c:v>178611.457279428</c:v>
                </c:pt>
                <c:pt idx="8">
                  <c:v>191142.30844421801</c:v>
                </c:pt>
                <c:pt idx="9">
                  <c:v>193011.270441684</c:v>
                </c:pt>
                <c:pt idx="10">
                  <c:v>184061.22517047499</c:v>
                </c:pt>
                <c:pt idx="11">
                  <c:v>192725.15614813101</c:v>
                </c:pt>
                <c:pt idx="12">
                  <c:v>216658.30164847101</c:v>
                </c:pt>
                <c:pt idx="13">
                  <c:v>197000.234631523</c:v>
                </c:pt>
                <c:pt idx="14">
                  <c:v>200291.55616329299</c:v>
                </c:pt>
                <c:pt idx="15">
                  <c:v>197917.980164098</c:v>
                </c:pt>
                <c:pt idx="16">
                  <c:v>196013.051651791</c:v>
                </c:pt>
                <c:pt idx="17">
                  <c:v>191568.38263238099</c:v>
                </c:pt>
                <c:pt idx="18">
                  <c:v>194687.88560460799</c:v>
                </c:pt>
                <c:pt idx="19">
                  <c:v>200740.91696159699</c:v>
                </c:pt>
                <c:pt idx="20">
                  <c:v>201138.45577176899</c:v>
                </c:pt>
                <c:pt idx="21">
                  <c:v>201779.90528163599</c:v>
                </c:pt>
                <c:pt idx="22">
                  <c:v>213017.46494762399</c:v>
                </c:pt>
                <c:pt idx="23">
                  <c:v>202916.658079499</c:v>
                </c:pt>
                <c:pt idx="24">
                  <c:v>201372.753184726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C-4167-BC16-F094F78E7D45}"/>
            </c:ext>
          </c:extLst>
        </c:ser>
        <c:ser>
          <c:idx val="3"/>
          <c:order val="3"/>
          <c:tx>
            <c:v>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'rough detection'!$B$6:$Z$6</c:f>
              <c:numCache>
                <c:formatCode>General</c:formatCode>
                <c:ptCount val="25"/>
                <c:pt idx="0">
                  <c:v>189901.22322230201</c:v>
                </c:pt>
                <c:pt idx="1">
                  <c:v>199062.04556232199</c:v>
                </c:pt>
                <c:pt idx="2">
                  <c:v>172397.608419714</c:v>
                </c:pt>
                <c:pt idx="3">
                  <c:v>186611.00753969501</c:v>
                </c:pt>
                <c:pt idx="4">
                  <c:v>182162.94362475301</c:v>
                </c:pt>
                <c:pt idx="5">
                  <c:v>189142.22611109601</c:v>
                </c:pt>
                <c:pt idx="6">
                  <c:v>190579.537922146</c:v>
                </c:pt>
                <c:pt idx="7">
                  <c:v>191894.96544036799</c:v>
                </c:pt>
                <c:pt idx="8">
                  <c:v>202046.52989996201</c:v>
                </c:pt>
                <c:pt idx="9">
                  <c:v>172903.736613635</c:v>
                </c:pt>
                <c:pt idx="10">
                  <c:v>168761.21459294701</c:v>
                </c:pt>
                <c:pt idx="11">
                  <c:v>184493.17781172</c:v>
                </c:pt>
                <c:pt idx="12">
                  <c:v>143292.08947606399</c:v>
                </c:pt>
                <c:pt idx="13">
                  <c:v>168315.125027236</c:v>
                </c:pt>
                <c:pt idx="14">
                  <c:v>185729.64778636099</c:v>
                </c:pt>
                <c:pt idx="15">
                  <c:v>186544.73067736701</c:v>
                </c:pt>
                <c:pt idx="16">
                  <c:v>186766.417108375</c:v>
                </c:pt>
                <c:pt idx="17">
                  <c:v>187086.52600648001</c:v>
                </c:pt>
                <c:pt idx="18">
                  <c:v>189617.68501285801</c:v>
                </c:pt>
                <c:pt idx="19">
                  <c:v>184567.81942960501</c:v>
                </c:pt>
                <c:pt idx="20">
                  <c:v>197620.75767372799</c:v>
                </c:pt>
                <c:pt idx="21">
                  <c:v>199334.67649695999</c:v>
                </c:pt>
                <c:pt idx="22">
                  <c:v>196490.25449613799</c:v>
                </c:pt>
                <c:pt idx="23">
                  <c:v>194962.32680971999</c:v>
                </c:pt>
                <c:pt idx="24">
                  <c:v>202557.498805924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C-4036-8355-514DBCC37164}"/>
            </c:ext>
          </c:extLst>
        </c:ser>
        <c:ser>
          <c:idx val="4"/>
          <c:order val="4"/>
          <c:tx>
            <c:v>standard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'rough detection'!$B$11:$Z$11</c:f>
              <c:numCache>
                <c:formatCode>General</c:formatCode>
                <c:ptCount val="25"/>
                <c:pt idx="0">
                  <c:v>179634</c:v>
                </c:pt>
                <c:pt idx="1">
                  <c:v>179634</c:v>
                </c:pt>
                <c:pt idx="2">
                  <c:v>179634</c:v>
                </c:pt>
                <c:pt idx="3">
                  <c:v>179634</c:v>
                </c:pt>
                <c:pt idx="4">
                  <c:v>179634</c:v>
                </c:pt>
                <c:pt idx="5">
                  <c:v>179634</c:v>
                </c:pt>
                <c:pt idx="6">
                  <c:v>179634</c:v>
                </c:pt>
                <c:pt idx="7">
                  <c:v>179634</c:v>
                </c:pt>
                <c:pt idx="8">
                  <c:v>179634</c:v>
                </c:pt>
                <c:pt idx="9">
                  <c:v>179634</c:v>
                </c:pt>
                <c:pt idx="10">
                  <c:v>179634</c:v>
                </c:pt>
                <c:pt idx="11">
                  <c:v>179634</c:v>
                </c:pt>
                <c:pt idx="12">
                  <c:v>179634</c:v>
                </c:pt>
                <c:pt idx="13">
                  <c:v>179634</c:v>
                </c:pt>
                <c:pt idx="14">
                  <c:v>179634</c:v>
                </c:pt>
                <c:pt idx="15">
                  <c:v>179634</c:v>
                </c:pt>
                <c:pt idx="16">
                  <c:v>179634</c:v>
                </c:pt>
                <c:pt idx="17">
                  <c:v>179634</c:v>
                </c:pt>
                <c:pt idx="18">
                  <c:v>179634</c:v>
                </c:pt>
                <c:pt idx="19">
                  <c:v>179634</c:v>
                </c:pt>
                <c:pt idx="20">
                  <c:v>179634</c:v>
                </c:pt>
                <c:pt idx="21">
                  <c:v>179634</c:v>
                </c:pt>
                <c:pt idx="22">
                  <c:v>179634</c:v>
                </c:pt>
                <c:pt idx="23">
                  <c:v>179634</c:v>
                </c:pt>
                <c:pt idx="24">
                  <c:v>179634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3-4781-A4EA-C77769F6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078128"/>
        <c:axId val="614078456"/>
      </c:lineChart>
      <c:catAx>
        <c:axId val="61407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78456"/>
        <c:crosses val="autoZero"/>
        <c:auto val="1"/>
        <c:lblAlgn val="ctr"/>
        <c:lblOffset val="100"/>
        <c:noMultiLvlLbl val="0"/>
      </c:catAx>
      <c:valAx>
        <c:axId val="6140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37950446752699"/>
          <c:y val="0.95995059202717437"/>
          <c:w val="0.23812320225153516"/>
          <c:h val="3.378764206672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'rough detection'!$B$7:$Z$7</c:f>
              <c:numCache>
                <c:formatCode>General</c:formatCode>
                <c:ptCount val="25"/>
                <c:pt idx="0">
                  <c:v>10267.223222302011</c:v>
                </c:pt>
                <c:pt idx="1">
                  <c:v>19428.04556232199</c:v>
                </c:pt>
                <c:pt idx="2">
                  <c:v>7236.3915802859992</c:v>
                </c:pt>
                <c:pt idx="3">
                  <c:v>6977.0075396950124</c:v>
                </c:pt>
                <c:pt idx="4">
                  <c:v>2528.9436247530102</c:v>
                </c:pt>
                <c:pt idx="5">
                  <c:v>9508.2261110960098</c:v>
                </c:pt>
                <c:pt idx="6">
                  <c:v>10945.537922146003</c:v>
                </c:pt>
                <c:pt idx="7">
                  <c:v>12260.965440367989</c:v>
                </c:pt>
                <c:pt idx="8">
                  <c:v>22412.529899962014</c:v>
                </c:pt>
                <c:pt idx="9">
                  <c:v>6730.2633863649971</c:v>
                </c:pt>
                <c:pt idx="10">
                  <c:v>10872.785407052987</c:v>
                </c:pt>
                <c:pt idx="11">
                  <c:v>4859.177811720001</c:v>
                </c:pt>
                <c:pt idx="12">
                  <c:v>36341.910523936007</c:v>
                </c:pt>
                <c:pt idx="13">
                  <c:v>11318.874972763995</c:v>
                </c:pt>
                <c:pt idx="14">
                  <c:v>6095.6477863609907</c:v>
                </c:pt>
                <c:pt idx="15">
                  <c:v>6910.7306773670134</c:v>
                </c:pt>
                <c:pt idx="16">
                  <c:v>7132.417108374997</c:v>
                </c:pt>
                <c:pt idx="17">
                  <c:v>7452.5260064800095</c:v>
                </c:pt>
                <c:pt idx="18">
                  <c:v>9983.6850128580118</c:v>
                </c:pt>
                <c:pt idx="19">
                  <c:v>4933.819429605006</c:v>
                </c:pt>
                <c:pt idx="20">
                  <c:v>17986.757673727989</c:v>
                </c:pt>
                <c:pt idx="21">
                  <c:v>19700.67649695999</c:v>
                </c:pt>
                <c:pt idx="22">
                  <c:v>16856.25449613799</c:v>
                </c:pt>
                <c:pt idx="23">
                  <c:v>15328.326809719991</c:v>
                </c:pt>
                <c:pt idx="24">
                  <c:v>22923.498805923999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6-4106-99FC-FCD230287503}"/>
            </c:ext>
          </c:extLst>
        </c:ser>
        <c:ser>
          <c:idx val="1"/>
          <c:order val="1"/>
          <c:tx>
            <c:v>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'rough detection'!$B$8:$Z$8</c:f>
              <c:numCache>
                <c:formatCode>General</c:formatCode>
                <c:ptCount val="25"/>
                <c:pt idx="0">
                  <c:v>13309.423204613006</c:v>
                </c:pt>
                <c:pt idx="1">
                  <c:v>14795.219741103007</c:v>
                </c:pt>
                <c:pt idx="2">
                  <c:v>12505.732520182995</c:v>
                </c:pt>
                <c:pt idx="3">
                  <c:v>4896.4230544680031</c:v>
                </c:pt>
                <c:pt idx="4">
                  <c:v>1027.5564033040137</c:v>
                </c:pt>
                <c:pt idx="5">
                  <c:v>625.98076858499553</c:v>
                </c:pt>
                <c:pt idx="6">
                  <c:v>14160.934351611009</c:v>
                </c:pt>
                <c:pt idx="7">
                  <c:v>1022.5427205720043</c:v>
                </c:pt>
                <c:pt idx="8">
                  <c:v>11508.308444218012</c:v>
                </c:pt>
                <c:pt idx="9">
                  <c:v>13377.270441683999</c:v>
                </c:pt>
                <c:pt idx="10">
                  <c:v>4427.2251704749942</c:v>
                </c:pt>
                <c:pt idx="11">
                  <c:v>13091.156148131005</c:v>
                </c:pt>
                <c:pt idx="12">
                  <c:v>37024.30164847101</c:v>
                </c:pt>
                <c:pt idx="13">
                  <c:v>17366.234631522995</c:v>
                </c:pt>
                <c:pt idx="14">
                  <c:v>20657.556163292989</c:v>
                </c:pt>
                <c:pt idx="15">
                  <c:v>18283.980164098</c:v>
                </c:pt>
                <c:pt idx="16">
                  <c:v>16379.051651791</c:v>
                </c:pt>
                <c:pt idx="17">
                  <c:v>11934.382632380992</c:v>
                </c:pt>
                <c:pt idx="18">
                  <c:v>15053.885604607989</c:v>
                </c:pt>
                <c:pt idx="19">
                  <c:v>21106.916961596988</c:v>
                </c:pt>
                <c:pt idx="20">
                  <c:v>21504.45577176899</c:v>
                </c:pt>
                <c:pt idx="21">
                  <c:v>22145.905281635991</c:v>
                </c:pt>
                <c:pt idx="22">
                  <c:v>33383.464947623987</c:v>
                </c:pt>
                <c:pt idx="23">
                  <c:v>23282.658079499</c:v>
                </c:pt>
                <c:pt idx="24">
                  <c:v>21738.753184725996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6-4106-99FC-FCD230287503}"/>
            </c:ext>
          </c:extLst>
        </c:ser>
        <c:ser>
          <c:idx val="2"/>
          <c:order val="2"/>
          <c:tx>
            <c:v>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'rough detection'!$B$9:$Z$9</c:f>
              <c:numCache>
                <c:formatCode>General</c:formatCode>
                <c:ptCount val="25"/>
                <c:pt idx="0">
                  <c:v>10128.570103281992</c:v>
                </c:pt>
                <c:pt idx="1">
                  <c:v>24646.906035807013</c:v>
                </c:pt>
                <c:pt idx="2">
                  <c:v>18620.79956174799</c:v>
                </c:pt>
                <c:pt idx="3">
                  <c:v>17167.835012188996</c:v>
                </c:pt>
                <c:pt idx="4">
                  <c:v>24421.680461201002</c:v>
                </c:pt>
                <c:pt idx="5">
                  <c:v>85937.364138904202</c:v>
                </c:pt>
                <c:pt idx="6">
                  <c:v>26609.413499777002</c:v>
                </c:pt>
                <c:pt idx="7">
                  <c:v>13755.492557104997</c:v>
                </c:pt>
                <c:pt idx="8">
                  <c:v>21655.27800578301</c:v>
                </c:pt>
                <c:pt idx="9">
                  <c:v>27374.877234726009</c:v>
                </c:pt>
                <c:pt idx="10">
                  <c:v>2697.7172817369865</c:v>
                </c:pt>
                <c:pt idx="11">
                  <c:v>22357.360986298998</c:v>
                </c:pt>
                <c:pt idx="12">
                  <c:v>18630.07871960901</c:v>
                </c:pt>
                <c:pt idx="13">
                  <c:v>42996.184850249003</c:v>
                </c:pt>
                <c:pt idx="14">
                  <c:v>34643.889280734991</c:v>
                </c:pt>
                <c:pt idx="15">
                  <c:v>25063.235452118999</c:v>
                </c:pt>
                <c:pt idx="16">
                  <c:v>25800.377700176992</c:v>
                </c:pt>
                <c:pt idx="17">
                  <c:v>40038.054219592013</c:v>
                </c:pt>
                <c:pt idx="18">
                  <c:v>20449.539055125992</c:v>
                </c:pt>
                <c:pt idx="19">
                  <c:v>32958.578435814998</c:v>
                </c:pt>
                <c:pt idx="20">
                  <c:v>24253.211473153991</c:v>
                </c:pt>
                <c:pt idx="21">
                  <c:v>26550.707191572001</c:v>
                </c:pt>
                <c:pt idx="22">
                  <c:v>36873.003299476986</c:v>
                </c:pt>
                <c:pt idx="23">
                  <c:v>40975.926185924007</c:v>
                </c:pt>
                <c:pt idx="24">
                  <c:v>39547.761173587991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6-4106-99FC-FCD230287503}"/>
            </c:ext>
          </c:extLst>
        </c:ser>
        <c:ser>
          <c:idx val="3"/>
          <c:order val="3"/>
          <c:tx>
            <c:v>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'rough detection'!$B$10:$Z$10</c:f>
              <c:numCache>
                <c:formatCode>General</c:formatCode>
                <c:ptCount val="25"/>
                <c:pt idx="0">
                  <c:v>159018.5011224109</c:v>
                </c:pt>
                <c:pt idx="1">
                  <c:v>4297.3578987960063</c:v>
                </c:pt>
                <c:pt idx="2">
                  <c:v>68302.646403309001</c:v>
                </c:pt>
                <c:pt idx="3">
                  <c:v>60042.604195459004</c:v>
                </c:pt>
                <c:pt idx="4">
                  <c:v>21435.887089341995</c:v>
                </c:pt>
                <c:pt idx="5">
                  <c:v>8666.8468463530007</c:v>
                </c:pt>
                <c:pt idx="6">
                  <c:v>18757.756178221985</c:v>
                </c:pt>
                <c:pt idx="7">
                  <c:v>11740.829683021992</c:v>
                </c:pt>
                <c:pt idx="8">
                  <c:v>23539.413014974998</c:v>
                </c:pt>
                <c:pt idx="9">
                  <c:v>48731.864741640995</c:v>
                </c:pt>
                <c:pt idx="10">
                  <c:v>15242.454815341014</c:v>
                </c:pt>
                <c:pt idx="11">
                  <c:v>25106.532996811991</c:v>
                </c:pt>
                <c:pt idx="12">
                  <c:v>4138.418602441001</c:v>
                </c:pt>
                <c:pt idx="13">
                  <c:v>11416.533313197986</c:v>
                </c:pt>
                <c:pt idx="14">
                  <c:v>27621.828208482009</c:v>
                </c:pt>
                <c:pt idx="15">
                  <c:v>16206.825782361004</c:v>
                </c:pt>
                <c:pt idx="16">
                  <c:v>8995.2687171860016</c:v>
                </c:pt>
                <c:pt idx="17">
                  <c:v>11584.681222407002</c:v>
                </c:pt>
                <c:pt idx="18">
                  <c:v>128734.6411959867</c:v>
                </c:pt>
                <c:pt idx="19">
                  <c:v>10907.923693263001</c:v>
                </c:pt>
                <c:pt idx="20">
                  <c:v>23908.132953143999</c:v>
                </c:pt>
                <c:pt idx="21">
                  <c:v>21776.754427825013</c:v>
                </c:pt>
                <c:pt idx="22">
                  <c:v>15515.909975651011</c:v>
                </c:pt>
                <c:pt idx="23">
                  <c:v>22871.380314507987</c:v>
                </c:pt>
                <c:pt idx="24">
                  <c:v>21972.342786266992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6-4106-99FC-FCD23028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730767"/>
        <c:axId val="1244732431"/>
      </c:lineChart>
      <c:catAx>
        <c:axId val="124473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32431"/>
        <c:crosses val="autoZero"/>
        <c:auto val="1"/>
        <c:lblAlgn val="ctr"/>
        <c:lblOffset val="100"/>
        <c:noMultiLvlLbl val="0"/>
      </c:catAx>
      <c:valAx>
        <c:axId val="12447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3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Socket_1000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'fine detection'!$B$2:$Z$2</c:f>
              <c:numCache>
                <c:formatCode>General</c:formatCode>
                <c:ptCount val="25"/>
                <c:pt idx="0">
                  <c:v>791581.40359397698</c:v>
                </c:pt>
                <c:pt idx="1">
                  <c:v>568037.02273807605</c:v>
                </c:pt>
                <c:pt idx="2">
                  <c:v>757170.0317392</c:v>
                </c:pt>
                <c:pt idx="3">
                  <c:v>725533.41389644297</c:v>
                </c:pt>
                <c:pt idx="4">
                  <c:v>843016.860306649</c:v>
                </c:pt>
                <c:pt idx="5">
                  <c:v>744905.60813658603</c:v>
                </c:pt>
                <c:pt idx="6">
                  <c:v>765667.81989947997</c:v>
                </c:pt>
                <c:pt idx="7">
                  <c:v>713890.47754329199</c:v>
                </c:pt>
                <c:pt idx="8">
                  <c:v>741785.07029414899</c:v>
                </c:pt>
                <c:pt idx="9">
                  <c:v>544685.96085244499</c:v>
                </c:pt>
                <c:pt idx="10">
                  <c:v>720655.67184197204</c:v>
                </c:pt>
                <c:pt idx="11">
                  <c:v>737892.77921639802</c:v>
                </c:pt>
                <c:pt idx="12">
                  <c:v>768002.56736206799</c:v>
                </c:pt>
                <c:pt idx="13">
                  <c:v>794301.86031871801</c:v>
                </c:pt>
                <c:pt idx="14">
                  <c:v>775901.92505946197</c:v>
                </c:pt>
                <c:pt idx="15">
                  <c:v>774379.28911221703</c:v>
                </c:pt>
                <c:pt idx="16">
                  <c:v>768241.27916546096</c:v>
                </c:pt>
                <c:pt idx="17">
                  <c:v>759983.57560704194</c:v>
                </c:pt>
                <c:pt idx="18">
                  <c:v>798893.68633358204</c:v>
                </c:pt>
                <c:pt idx="19">
                  <c:v>808361.12534580403</c:v>
                </c:pt>
                <c:pt idx="20">
                  <c:v>817618.25232239498</c:v>
                </c:pt>
                <c:pt idx="21">
                  <c:v>783102.51103498996</c:v>
                </c:pt>
                <c:pt idx="22">
                  <c:v>812105.78632631502</c:v>
                </c:pt>
                <c:pt idx="23">
                  <c:v>803781.95372366905</c:v>
                </c:pt>
                <c:pt idx="24">
                  <c:v>825340.15761123796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2-4B15-B09A-261C0979EA62}"/>
            </c:ext>
          </c:extLst>
        </c:ser>
        <c:ser>
          <c:idx val="1"/>
          <c:order val="1"/>
          <c:tx>
            <c:v>Plug_1000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'fine detection'!$B$3:$Z$3</c:f>
              <c:numCache>
                <c:formatCode>General</c:formatCode>
                <c:ptCount val="25"/>
                <c:pt idx="0">
                  <c:v>126509.094242701</c:v>
                </c:pt>
                <c:pt idx="1">
                  <c:v>121950.6016861</c:v>
                </c:pt>
                <c:pt idx="2">
                  <c:v>112273.32048179601</c:v>
                </c:pt>
                <c:pt idx="3">
                  <c:v>103277.90362216601</c:v>
                </c:pt>
                <c:pt idx="4">
                  <c:v>124229.745894012</c:v>
                </c:pt>
                <c:pt idx="5">
                  <c:v>122283.071301663</c:v>
                </c:pt>
                <c:pt idx="6">
                  <c:v>121056.011059496</c:v>
                </c:pt>
                <c:pt idx="7">
                  <c:v>117689.82261991499</c:v>
                </c:pt>
                <c:pt idx="8">
                  <c:v>122260.63249664901</c:v>
                </c:pt>
                <c:pt idx="9">
                  <c:v>116804.66644046801</c:v>
                </c:pt>
                <c:pt idx="10">
                  <c:v>125627.05501353</c:v>
                </c:pt>
                <c:pt idx="11">
                  <c:v>122436.69959345199</c:v>
                </c:pt>
                <c:pt idx="12">
                  <c:v>108683.738790747</c:v>
                </c:pt>
                <c:pt idx="13">
                  <c:v>122980.73178032599</c:v>
                </c:pt>
                <c:pt idx="14">
                  <c:v>114740.681484259</c:v>
                </c:pt>
                <c:pt idx="15">
                  <c:v>117987.37328424399</c:v>
                </c:pt>
                <c:pt idx="16">
                  <c:v>118259.814930019</c:v>
                </c:pt>
                <c:pt idx="17">
                  <c:v>118345.43948623299</c:v>
                </c:pt>
                <c:pt idx="18">
                  <c:v>119386.35570907401</c:v>
                </c:pt>
                <c:pt idx="19">
                  <c:v>128898.030788448</c:v>
                </c:pt>
                <c:pt idx="20">
                  <c:v>126114.27682339201</c:v>
                </c:pt>
                <c:pt idx="21">
                  <c:v>123864.52329065499</c:v>
                </c:pt>
                <c:pt idx="22">
                  <c:v>130169.176358236</c:v>
                </c:pt>
                <c:pt idx="23">
                  <c:v>129858.616862346</c:v>
                </c:pt>
                <c:pt idx="24">
                  <c:v>129337.773451167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2-4B15-B09A-261C0979EA62}"/>
            </c:ext>
          </c:extLst>
        </c:ser>
        <c:ser>
          <c:idx val="2"/>
          <c:order val="2"/>
          <c:tx>
            <c:v>socket_300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'fine detection'!$B$5:$Z$5</c:f>
              <c:numCache>
                <c:formatCode>General</c:formatCode>
                <c:ptCount val="25"/>
                <c:pt idx="0">
                  <c:v>0</c:v>
                </c:pt>
                <c:pt idx="1">
                  <c:v>626532.90234890697</c:v>
                </c:pt>
                <c:pt idx="2">
                  <c:v>598989.90785503201</c:v>
                </c:pt>
                <c:pt idx="3">
                  <c:v>592744.874295227</c:v>
                </c:pt>
                <c:pt idx="4">
                  <c:v>400099.49789183802</c:v>
                </c:pt>
                <c:pt idx="5">
                  <c:v>673776.34071303299</c:v>
                </c:pt>
                <c:pt idx="6">
                  <c:v>180241.94584757401</c:v>
                </c:pt>
                <c:pt idx="7">
                  <c:v>742265.22524613095</c:v>
                </c:pt>
                <c:pt idx="8">
                  <c:v>642000.18017130496</c:v>
                </c:pt>
                <c:pt idx="9">
                  <c:v>635912.79119073297</c:v>
                </c:pt>
                <c:pt idx="10">
                  <c:v>564621.64116424904</c:v>
                </c:pt>
                <c:pt idx="11">
                  <c:v>710484.37089932302</c:v>
                </c:pt>
                <c:pt idx="12">
                  <c:v>226169.86464481</c:v>
                </c:pt>
                <c:pt idx="13">
                  <c:v>119063.408984472</c:v>
                </c:pt>
                <c:pt idx="14">
                  <c:v>636214.33583137998</c:v>
                </c:pt>
                <c:pt idx="15">
                  <c:v>446032.74438807502</c:v>
                </c:pt>
                <c:pt idx="16">
                  <c:v>179534.55940403001</c:v>
                </c:pt>
                <c:pt idx="17">
                  <c:v>590158.79908027896</c:v>
                </c:pt>
                <c:pt idx="18">
                  <c:v>538547.67407208995</c:v>
                </c:pt>
                <c:pt idx="19">
                  <c:v>652014.68512091401</c:v>
                </c:pt>
                <c:pt idx="20">
                  <c:v>622204.67533177196</c:v>
                </c:pt>
                <c:pt idx="21">
                  <c:v>680840.51804556197</c:v>
                </c:pt>
                <c:pt idx="22">
                  <c:v>709127.92960881803</c:v>
                </c:pt>
                <c:pt idx="23">
                  <c:v>742148.79281208303</c:v>
                </c:pt>
                <c:pt idx="24">
                  <c:v>717625.39783427306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C-4B66-86F5-9B55DAE25546}"/>
            </c:ext>
          </c:extLst>
        </c:ser>
        <c:ser>
          <c:idx val="3"/>
          <c:order val="3"/>
          <c:tx>
            <c:v>Plug_300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'fine detection'!$B$6:$Z$6</c:f>
              <c:numCache>
                <c:formatCode>General</c:formatCode>
                <c:ptCount val="25"/>
                <c:pt idx="0">
                  <c:v>0</c:v>
                </c:pt>
                <c:pt idx="1">
                  <c:v>105646.20265684099</c:v>
                </c:pt>
                <c:pt idx="2">
                  <c:v>107810.76946644401</c:v>
                </c:pt>
                <c:pt idx="3">
                  <c:v>88441.827539356906</c:v>
                </c:pt>
                <c:pt idx="4">
                  <c:v>55786.400929345698</c:v>
                </c:pt>
                <c:pt idx="5">
                  <c:v>121787.824154505</c:v>
                </c:pt>
                <c:pt idx="6">
                  <c:v>102449.224573215</c:v>
                </c:pt>
                <c:pt idx="7">
                  <c:v>117070.397246846</c:v>
                </c:pt>
                <c:pt idx="8">
                  <c:v>120018.778120168</c:v>
                </c:pt>
                <c:pt idx="9">
                  <c:v>110883.916115311</c:v>
                </c:pt>
                <c:pt idx="10">
                  <c:v>110727.148975198</c:v>
                </c:pt>
                <c:pt idx="11">
                  <c:v>119925.57775077</c:v>
                </c:pt>
                <c:pt idx="12">
                  <c:v>94731.767782612893</c:v>
                </c:pt>
                <c:pt idx="13">
                  <c:v>100915.22690094401</c:v>
                </c:pt>
                <c:pt idx="14">
                  <c:v>119815.32220827301</c:v>
                </c:pt>
                <c:pt idx="15">
                  <c:v>110943.672249571</c:v>
                </c:pt>
                <c:pt idx="16">
                  <c:v>115985.88931104699</c:v>
                </c:pt>
                <c:pt idx="17">
                  <c:v>113151.942195631</c:v>
                </c:pt>
                <c:pt idx="18">
                  <c:v>123565.213131472</c:v>
                </c:pt>
                <c:pt idx="19">
                  <c:v>128907.836747861</c:v>
                </c:pt>
                <c:pt idx="20">
                  <c:v>110292.19518460199</c:v>
                </c:pt>
                <c:pt idx="21">
                  <c:v>127523.17985874999</c:v>
                </c:pt>
                <c:pt idx="22">
                  <c:v>114619.902550703</c:v>
                </c:pt>
                <c:pt idx="23">
                  <c:v>125068.796016173</c:v>
                </c:pt>
                <c:pt idx="24">
                  <c:v>112386.439552375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C-4B66-86F5-9B55DAE2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812336"/>
        <c:axId val="802818896"/>
      </c:lineChart>
      <c:catAx>
        <c:axId val="8028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18896"/>
        <c:crosses val="autoZero"/>
        <c:auto val="1"/>
        <c:lblAlgn val="ctr"/>
        <c:lblOffset val="100"/>
        <c:noMultiLvlLbl val="0"/>
      </c:catAx>
      <c:valAx>
        <c:axId val="802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217364</xdr:colOff>
      <xdr:row>11</xdr:row>
      <xdr:rowOff>155801</xdr:rowOff>
    </xdr:from>
    <xdr:to>
      <xdr:col>24</xdr:col>
      <xdr:colOff>337457</xdr:colOff>
      <xdr:row>46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450848</xdr:colOff>
      <xdr:row>11</xdr:row>
      <xdr:rowOff>147864</xdr:rowOff>
    </xdr:from>
    <xdr:to>
      <xdr:col>8</xdr:col>
      <xdr:colOff>151309</xdr:colOff>
      <xdr:row>36</xdr:row>
      <xdr:rowOff>117928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609601</xdr:colOff>
      <xdr:row>6</xdr:row>
      <xdr:rowOff>141513</xdr:rowOff>
    </xdr:from>
    <xdr:to>
      <xdr:col>20</xdr:col>
      <xdr:colOff>304800</xdr:colOff>
      <xdr:row>47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3FEEE-B6E6-4BA1-9E53-1E41FD48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"/>
  <sheetViews>
    <sheetView tabSelected="1" topLeftCell="B36" zoomScale="70" zoomScaleNormal="70" workbookViewId="0">
      <selection activeCell="A49" sqref="A49:XFD50"/>
    </sheetView>
  </sheetViews>
  <sheetFormatPr defaultRowHeight="14.4"/>
  <cols>
    <col min="1" max="1" width="24" bestFit="1" customWidth="1"/>
    <col min="2" max="9" width="12.33203125" bestFit="1" customWidth="1"/>
    <col min="10" max="10" width="11.33203125" bestFit="1" customWidth="1"/>
    <col min="11" max="12" width="12.33203125" bestFit="1" customWidth="1"/>
    <col min="13" max="13" width="11.33203125" bestFit="1" customWidth="1"/>
    <col min="14" max="26" width="12.33203125" bestFit="1" customWidth="1"/>
    <col min="28" max="28" width="12" bestFit="1" customWidth="1"/>
  </cols>
  <sheetData>
    <row r="1" spans="1:26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1" t="s">
        <v>0</v>
      </c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  <c r="L2">
        <v>110</v>
      </c>
      <c r="M2">
        <v>120</v>
      </c>
      <c r="N2">
        <v>130</v>
      </c>
      <c r="O2">
        <v>140</v>
      </c>
      <c r="P2">
        <v>150</v>
      </c>
      <c r="Q2">
        <v>160</v>
      </c>
      <c r="R2">
        <v>170</v>
      </c>
      <c r="S2">
        <v>180</v>
      </c>
      <c r="T2">
        <v>190</v>
      </c>
      <c r="U2">
        <v>200</v>
      </c>
      <c r="V2">
        <v>210</v>
      </c>
      <c r="W2">
        <v>220</v>
      </c>
      <c r="X2">
        <v>230</v>
      </c>
      <c r="Y2">
        <v>240</v>
      </c>
      <c r="Z2">
        <v>250</v>
      </c>
    </row>
    <row r="3" spans="1:26">
      <c r="A3" s="1">
        <v>100</v>
      </c>
      <c r="B3">
        <v>20615.4988775891</v>
      </c>
      <c r="C3">
        <v>175336.64210120399</v>
      </c>
      <c r="D3">
        <v>111331.353596691</v>
      </c>
      <c r="E3">
        <v>119591.395804541</v>
      </c>
      <c r="F3">
        <v>158198.112910658</v>
      </c>
      <c r="G3">
        <v>170967.153153647</v>
      </c>
      <c r="H3">
        <v>160876.24382177801</v>
      </c>
      <c r="I3">
        <v>191374.82968302199</v>
      </c>
      <c r="J3">
        <v>156094.586985025</v>
      </c>
      <c r="K3">
        <v>130902.13525835901</v>
      </c>
      <c r="L3">
        <v>194876.45481534101</v>
      </c>
      <c r="M3">
        <v>204740.53299681199</v>
      </c>
      <c r="N3">
        <v>175495.581397559</v>
      </c>
      <c r="O3">
        <v>168217.46668680201</v>
      </c>
      <c r="P3">
        <v>207255.82820848201</v>
      </c>
      <c r="Q3">
        <v>163427.174217639</v>
      </c>
      <c r="R3">
        <v>188629.268717186</v>
      </c>
      <c r="S3">
        <v>191218.681222407</v>
      </c>
      <c r="T3">
        <v>50899.358804013304</v>
      </c>
      <c r="U3">
        <v>190541.923693263</v>
      </c>
      <c r="V3">
        <v>203542.132953144</v>
      </c>
      <c r="W3">
        <v>201410.75442782501</v>
      </c>
      <c r="X3">
        <v>195149.90997565101</v>
      </c>
      <c r="Y3">
        <v>202505.38031450799</v>
      </c>
      <c r="Z3">
        <v>201606.34278626699</v>
      </c>
    </row>
    <row r="4" spans="1:26">
      <c r="A4" s="1">
        <v>300</v>
      </c>
      <c r="B4">
        <v>169505.42989671801</v>
      </c>
      <c r="C4">
        <v>204280.90603580701</v>
      </c>
      <c r="D4">
        <v>198254.79956174799</v>
      </c>
      <c r="E4">
        <v>196801.835012189</v>
      </c>
      <c r="F4">
        <v>204055.680461201</v>
      </c>
      <c r="G4" s="2">
        <v>93696.635861095798</v>
      </c>
      <c r="H4">
        <v>206243.413499777</v>
      </c>
      <c r="I4">
        <v>193389.492557105</v>
      </c>
      <c r="J4">
        <v>201289.27800578301</v>
      </c>
      <c r="K4">
        <v>207008.87723472601</v>
      </c>
      <c r="L4">
        <v>176936.28271826301</v>
      </c>
      <c r="M4">
        <v>201991.360986299</v>
      </c>
      <c r="N4">
        <v>198264.07871960901</v>
      </c>
      <c r="O4">
        <v>222630.184850249</v>
      </c>
      <c r="P4">
        <v>214277.88928073499</v>
      </c>
      <c r="Q4">
        <v>204697.235452119</v>
      </c>
      <c r="R4">
        <v>153833.62229982301</v>
      </c>
      <c r="S4">
        <v>219672.05421959201</v>
      </c>
      <c r="T4">
        <v>200083.53905512599</v>
      </c>
      <c r="U4">
        <v>212592.578435815</v>
      </c>
      <c r="V4">
        <v>203887.21147315399</v>
      </c>
      <c r="W4">
        <v>206184.707191572</v>
      </c>
      <c r="X4">
        <v>216507.00329947699</v>
      </c>
      <c r="Y4">
        <v>220609.92618592401</v>
      </c>
      <c r="Z4">
        <v>219181.76117358799</v>
      </c>
    </row>
    <row r="5" spans="1:26">
      <c r="A5" s="1">
        <v>600</v>
      </c>
      <c r="B5">
        <v>192943.42320461301</v>
      </c>
      <c r="C5">
        <v>164838.78025889699</v>
      </c>
      <c r="D5">
        <v>192139.732520183</v>
      </c>
      <c r="E5">
        <v>174737.576945532</v>
      </c>
      <c r="F5">
        <v>178606.44359669599</v>
      </c>
      <c r="G5">
        <v>179008.019231415</v>
      </c>
      <c r="H5">
        <v>193794.93435161101</v>
      </c>
      <c r="I5">
        <v>178611.457279428</v>
      </c>
      <c r="J5">
        <v>191142.30844421801</v>
      </c>
      <c r="K5">
        <v>193011.270441684</v>
      </c>
      <c r="L5">
        <v>184061.22517047499</v>
      </c>
      <c r="M5">
        <v>192725.15614813101</v>
      </c>
      <c r="N5">
        <v>216658.30164847101</v>
      </c>
      <c r="O5">
        <v>197000.234631523</v>
      </c>
      <c r="P5">
        <v>200291.55616329299</v>
      </c>
      <c r="Q5">
        <v>197917.980164098</v>
      </c>
      <c r="R5">
        <v>196013.051651791</v>
      </c>
      <c r="S5">
        <v>191568.38263238099</v>
      </c>
      <c r="T5">
        <v>194687.88560460799</v>
      </c>
      <c r="U5">
        <v>200740.91696159699</v>
      </c>
      <c r="V5">
        <v>201138.45577176899</v>
      </c>
      <c r="W5">
        <v>201779.90528163599</v>
      </c>
      <c r="X5">
        <v>213017.46494762399</v>
      </c>
      <c r="Y5">
        <v>202916.658079499</v>
      </c>
      <c r="Z5">
        <v>201372.753184726</v>
      </c>
    </row>
    <row r="6" spans="1:26">
      <c r="A6" s="1">
        <v>1000</v>
      </c>
      <c r="B6">
        <v>189901.22322230201</v>
      </c>
      <c r="C6">
        <v>199062.04556232199</v>
      </c>
      <c r="D6">
        <v>172397.608419714</v>
      </c>
      <c r="E6">
        <v>186611.00753969501</v>
      </c>
      <c r="F6">
        <v>182162.94362475301</v>
      </c>
      <c r="G6">
        <v>189142.22611109601</v>
      </c>
      <c r="H6">
        <v>190579.537922146</v>
      </c>
      <c r="I6">
        <v>191894.96544036799</v>
      </c>
      <c r="J6">
        <v>202046.52989996201</v>
      </c>
      <c r="K6">
        <v>172903.736613635</v>
      </c>
      <c r="L6">
        <v>168761.21459294701</v>
      </c>
      <c r="M6">
        <v>184493.17781172</v>
      </c>
      <c r="N6">
        <v>143292.08947606399</v>
      </c>
      <c r="O6">
        <v>168315.125027236</v>
      </c>
      <c r="P6">
        <v>185729.64778636099</v>
      </c>
      <c r="Q6">
        <v>186544.73067736701</v>
      </c>
      <c r="R6">
        <v>186766.417108375</v>
      </c>
      <c r="S6">
        <v>187086.52600648001</v>
      </c>
      <c r="T6">
        <v>189617.68501285801</v>
      </c>
      <c r="U6">
        <v>184567.81942960501</v>
      </c>
      <c r="V6">
        <v>197620.75767372799</v>
      </c>
      <c r="W6">
        <v>199334.67649695999</v>
      </c>
      <c r="X6">
        <v>196490.25449613799</v>
      </c>
      <c r="Y6">
        <v>194962.32680971999</v>
      </c>
      <c r="Z6">
        <v>202557.498805924</v>
      </c>
    </row>
    <row r="7" spans="1:26">
      <c r="A7" s="3">
        <v>1000</v>
      </c>
      <c r="B7">
        <f>ABS(B6-179634)</f>
        <v>10267.223222302011</v>
      </c>
      <c r="C7">
        <f>ABS(C6-179634)</f>
        <v>19428.04556232199</v>
      </c>
      <c r="D7">
        <f>ABS(D6-179634)</f>
        <v>7236.3915802859992</v>
      </c>
      <c r="E7">
        <f t="shared" ref="E7:Z7" si="0">ABS(E6-179634)</f>
        <v>6977.0075396950124</v>
      </c>
      <c r="F7">
        <f t="shared" si="0"/>
        <v>2528.9436247530102</v>
      </c>
      <c r="G7">
        <f t="shared" si="0"/>
        <v>9508.2261110960098</v>
      </c>
      <c r="H7">
        <f t="shared" si="0"/>
        <v>10945.537922146003</v>
      </c>
      <c r="I7">
        <f t="shared" si="0"/>
        <v>12260.965440367989</v>
      </c>
      <c r="J7">
        <f t="shared" si="0"/>
        <v>22412.529899962014</v>
      </c>
      <c r="K7">
        <f t="shared" si="0"/>
        <v>6730.2633863649971</v>
      </c>
      <c r="L7">
        <f t="shared" si="0"/>
        <v>10872.785407052987</v>
      </c>
      <c r="M7">
        <f t="shared" si="0"/>
        <v>4859.177811720001</v>
      </c>
      <c r="N7">
        <f t="shared" si="0"/>
        <v>36341.910523936007</v>
      </c>
      <c r="O7">
        <f t="shared" si="0"/>
        <v>11318.874972763995</v>
      </c>
      <c r="P7">
        <f t="shared" si="0"/>
        <v>6095.6477863609907</v>
      </c>
      <c r="Q7">
        <f t="shared" si="0"/>
        <v>6910.7306773670134</v>
      </c>
      <c r="R7">
        <f t="shared" si="0"/>
        <v>7132.417108374997</v>
      </c>
      <c r="S7">
        <f t="shared" si="0"/>
        <v>7452.5260064800095</v>
      </c>
      <c r="T7">
        <f t="shared" si="0"/>
        <v>9983.6850128580118</v>
      </c>
      <c r="U7">
        <f t="shared" si="0"/>
        <v>4933.819429605006</v>
      </c>
      <c r="V7">
        <f t="shared" si="0"/>
        <v>17986.757673727989</v>
      </c>
      <c r="W7">
        <f t="shared" si="0"/>
        <v>19700.67649695999</v>
      </c>
      <c r="X7">
        <f t="shared" si="0"/>
        <v>16856.25449613799</v>
      </c>
      <c r="Y7">
        <f t="shared" si="0"/>
        <v>15328.326809719991</v>
      </c>
      <c r="Z7">
        <f t="shared" si="0"/>
        <v>22923.498805923999</v>
      </c>
    </row>
    <row r="8" spans="1:26">
      <c r="A8" s="3">
        <v>600</v>
      </c>
      <c r="B8">
        <f>ABS(B5-179634)</f>
        <v>13309.423204613006</v>
      </c>
      <c r="C8">
        <f t="shared" ref="C8:Z8" si="1">ABS(C5-179634)</f>
        <v>14795.219741103007</v>
      </c>
      <c r="D8">
        <f t="shared" si="1"/>
        <v>12505.732520182995</v>
      </c>
      <c r="E8">
        <f t="shared" si="1"/>
        <v>4896.4230544680031</v>
      </c>
      <c r="F8">
        <f t="shared" si="1"/>
        <v>1027.5564033040137</v>
      </c>
      <c r="G8">
        <f t="shared" si="1"/>
        <v>625.98076858499553</v>
      </c>
      <c r="H8">
        <f t="shared" si="1"/>
        <v>14160.934351611009</v>
      </c>
      <c r="I8">
        <f t="shared" si="1"/>
        <v>1022.5427205720043</v>
      </c>
      <c r="J8">
        <f t="shared" si="1"/>
        <v>11508.308444218012</v>
      </c>
      <c r="K8">
        <f t="shared" si="1"/>
        <v>13377.270441683999</v>
      </c>
      <c r="L8">
        <f t="shared" si="1"/>
        <v>4427.2251704749942</v>
      </c>
      <c r="M8">
        <f t="shared" si="1"/>
        <v>13091.156148131005</v>
      </c>
      <c r="N8">
        <f t="shared" si="1"/>
        <v>37024.30164847101</v>
      </c>
      <c r="O8">
        <f t="shared" si="1"/>
        <v>17366.234631522995</v>
      </c>
      <c r="P8">
        <f t="shared" si="1"/>
        <v>20657.556163292989</v>
      </c>
      <c r="Q8">
        <f t="shared" si="1"/>
        <v>18283.980164098</v>
      </c>
      <c r="R8">
        <f t="shared" si="1"/>
        <v>16379.051651791</v>
      </c>
      <c r="S8">
        <f t="shared" si="1"/>
        <v>11934.382632380992</v>
      </c>
      <c r="T8">
        <f t="shared" si="1"/>
        <v>15053.885604607989</v>
      </c>
      <c r="U8">
        <f t="shared" si="1"/>
        <v>21106.916961596988</v>
      </c>
      <c r="V8">
        <f t="shared" si="1"/>
        <v>21504.45577176899</v>
      </c>
      <c r="W8">
        <f t="shared" si="1"/>
        <v>22145.905281635991</v>
      </c>
      <c r="X8">
        <f t="shared" si="1"/>
        <v>33383.464947623987</v>
      </c>
      <c r="Y8">
        <f t="shared" si="1"/>
        <v>23282.658079499</v>
      </c>
      <c r="Z8">
        <f t="shared" si="1"/>
        <v>21738.753184725996</v>
      </c>
    </row>
    <row r="9" spans="1:26">
      <c r="A9" s="3">
        <v>300</v>
      </c>
      <c r="B9">
        <f>ABS(B4-179634)</f>
        <v>10128.570103281992</v>
      </c>
      <c r="C9">
        <f t="shared" ref="C9:Z9" si="2">ABS(C4-179634)</f>
        <v>24646.906035807013</v>
      </c>
      <c r="D9">
        <f t="shared" si="2"/>
        <v>18620.79956174799</v>
      </c>
      <c r="E9">
        <f t="shared" si="2"/>
        <v>17167.835012188996</v>
      </c>
      <c r="F9">
        <f t="shared" si="2"/>
        <v>24421.680461201002</v>
      </c>
      <c r="G9">
        <f t="shared" si="2"/>
        <v>85937.364138904202</v>
      </c>
      <c r="H9">
        <f t="shared" si="2"/>
        <v>26609.413499777002</v>
      </c>
      <c r="I9">
        <f t="shared" si="2"/>
        <v>13755.492557104997</v>
      </c>
      <c r="J9">
        <f t="shared" si="2"/>
        <v>21655.27800578301</v>
      </c>
      <c r="K9">
        <f t="shared" si="2"/>
        <v>27374.877234726009</v>
      </c>
      <c r="L9">
        <f t="shared" si="2"/>
        <v>2697.7172817369865</v>
      </c>
      <c r="M9">
        <f t="shared" si="2"/>
        <v>22357.360986298998</v>
      </c>
      <c r="N9">
        <f t="shared" si="2"/>
        <v>18630.07871960901</v>
      </c>
      <c r="O9">
        <f t="shared" si="2"/>
        <v>42996.184850249003</v>
      </c>
      <c r="P9">
        <f t="shared" si="2"/>
        <v>34643.889280734991</v>
      </c>
      <c r="Q9">
        <f t="shared" si="2"/>
        <v>25063.235452118999</v>
      </c>
      <c r="R9">
        <f t="shared" si="2"/>
        <v>25800.377700176992</v>
      </c>
      <c r="S9">
        <f t="shared" si="2"/>
        <v>40038.054219592013</v>
      </c>
      <c r="T9">
        <f t="shared" si="2"/>
        <v>20449.539055125992</v>
      </c>
      <c r="U9">
        <f t="shared" si="2"/>
        <v>32958.578435814998</v>
      </c>
      <c r="V9">
        <f t="shared" si="2"/>
        <v>24253.211473153991</v>
      </c>
      <c r="W9">
        <f t="shared" si="2"/>
        <v>26550.707191572001</v>
      </c>
      <c r="X9">
        <f t="shared" si="2"/>
        <v>36873.003299476986</v>
      </c>
      <c r="Y9">
        <f t="shared" si="2"/>
        <v>40975.926185924007</v>
      </c>
      <c r="Z9">
        <f t="shared" si="2"/>
        <v>39547.761173587991</v>
      </c>
    </row>
    <row r="10" spans="1:26">
      <c r="A10" s="3">
        <v>100</v>
      </c>
      <c r="B10">
        <f>ABS(B3-179634)</f>
        <v>159018.5011224109</v>
      </c>
      <c r="C10">
        <f t="shared" ref="C10:Z10" si="3">ABS(C3-179634)</f>
        <v>4297.3578987960063</v>
      </c>
      <c r="D10">
        <f t="shared" si="3"/>
        <v>68302.646403309001</v>
      </c>
      <c r="E10">
        <f t="shared" si="3"/>
        <v>60042.604195459004</v>
      </c>
      <c r="F10">
        <f t="shared" si="3"/>
        <v>21435.887089341995</v>
      </c>
      <c r="G10">
        <f t="shared" si="3"/>
        <v>8666.8468463530007</v>
      </c>
      <c r="H10">
        <f t="shared" si="3"/>
        <v>18757.756178221985</v>
      </c>
      <c r="I10">
        <f t="shared" si="3"/>
        <v>11740.829683021992</v>
      </c>
      <c r="J10">
        <f t="shared" si="3"/>
        <v>23539.413014974998</v>
      </c>
      <c r="K10">
        <f t="shared" si="3"/>
        <v>48731.864741640995</v>
      </c>
      <c r="L10">
        <f t="shared" si="3"/>
        <v>15242.454815341014</v>
      </c>
      <c r="M10">
        <f t="shared" si="3"/>
        <v>25106.532996811991</v>
      </c>
      <c r="N10">
        <f t="shared" si="3"/>
        <v>4138.418602441001</v>
      </c>
      <c r="O10">
        <f t="shared" si="3"/>
        <v>11416.533313197986</v>
      </c>
      <c r="P10">
        <f t="shared" si="3"/>
        <v>27621.828208482009</v>
      </c>
      <c r="Q10">
        <f t="shared" si="3"/>
        <v>16206.825782361004</v>
      </c>
      <c r="R10">
        <f t="shared" si="3"/>
        <v>8995.2687171860016</v>
      </c>
      <c r="S10">
        <f t="shared" si="3"/>
        <v>11584.681222407002</v>
      </c>
      <c r="T10">
        <f t="shared" si="3"/>
        <v>128734.6411959867</v>
      </c>
      <c r="U10">
        <f t="shared" si="3"/>
        <v>10907.923693263001</v>
      </c>
      <c r="V10">
        <f t="shared" si="3"/>
        <v>23908.132953143999</v>
      </c>
      <c r="W10">
        <f t="shared" si="3"/>
        <v>21776.754427825013</v>
      </c>
      <c r="X10">
        <f t="shared" si="3"/>
        <v>15515.909975651011</v>
      </c>
      <c r="Y10">
        <f t="shared" si="3"/>
        <v>22871.380314507987</v>
      </c>
      <c r="Z10">
        <f t="shared" si="3"/>
        <v>21972.342786266992</v>
      </c>
    </row>
    <row r="11" spans="1:26">
      <c r="B11">
        <v>179634</v>
      </c>
      <c r="C11">
        <v>179634</v>
      </c>
      <c r="D11">
        <v>179634</v>
      </c>
      <c r="E11">
        <v>179634</v>
      </c>
      <c r="F11">
        <v>179634</v>
      </c>
      <c r="G11">
        <v>179634</v>
      </c>
      <c r="H11">
        <v>179634</v>
      </c>
      <c r="I11">
        <v>179634</v>
      </c>
      <c r="J11">
        <v>179634</v>
      </c>
      <c r="K11">
        <v>179634</v>
      </c>
      <c r="L11">
        <v>179634</v>
      </c>
      <c r="M11">
        <v>179634</v>
      </c>
      <c r="N11">
        <v>179634</v>
      </c>
      <c r="O11">
        <v>179634</v>
      </c>
      <c r="P11">
        <v>179634</v>
      </c>
      <c r="Q11">
        <v>179634</v>
      </c>
      <c r="R11">
        <v>179634</v>
      </c>
      <c r="S11">
        <v>179634</v>
      </c>
      <c r="T11">
        <v>179634</v>
      </c>
      <c r="U11">
        <v>179634</v>
      </c>
      <c r="V11">
        <v>179634</v>
      </c>
      <c r="W11">
        <v>179634</v>
      </c>
      <c r="X11">
        <v>179634</v>
      </c>
      <c r="Y11">
        <v>179634</v>
      </c>
      <c r="Z11">
        <v>179634</v>
      </c>
    </row>
    <row r="13" spans="1:26">
      <c r="S13" s="4"/>
    </row>
    <row r="15" spans="1:26">
      <c r="P15" t="s">
        <v>2</v>
      </c>
    </row>
    <row r="16" spans="1:26">
      <c r="P16" t="s">
        <v>3</v>
      </c>
    </row>
    <row r="18" spans="16:16">
      <c r="P18" t="s">
        <v>4</v>
      </c>
    </row>
    <row r="40" spans="1:1">
      <c r="A40">
        <v>179634</v>
      </c>
    </row>
    <row r="46" spans="1:1" ht="15.6">
      <c r="A46" s="7" t="s">
        <v>9</v>
      </c>
    </row>
    <row r="49" spans="1:107">
      <c r="A49">
        <v>0.20540523158201701</v>
      </c>
      <c r="B49">
        <v>0.199213143797628</v>
      </c>
      <c r="C49">
        <v>0.184358883165197</v>
      </c>
      <c r="D49">
        <v>0.198966117241407</v>
      </c>
      <c r="E49">
        <v>0.19405942184689301</v>
      </c>
      <c r="F49">
        <v>0.20675374229200499</v>
      </c>
      <c r="G49">
        <v>0.20821521612437299</v>
      </c>
      <c r="H49">
        <v>0.20726764985632801</v>
      </c>
      <c r="I49">
        <v>0.20124287742010699</v>
      </c>
      <c r="J49">
        <v>0.19403738689764699</v>
      </c>
      <c r="K49">
        <v>0.20475040315653301</v>
      </c>
      <c r="L49">
        <v>0.216806136802076</v>
      </c>
      <c r="M49">
        <v>0.20551947691931099</v>
      </c>
      <c r="N49">
        <v>0.20345533998895099</v>
      </c>
      <c r="O49">
        <v>0.16557581020068901</v>
      </c>
      <c r="P49">
        <v>0.201731205068856</v>
      </c>
      <c r="Q49">
        <v>0.20004308113046099</v>
      </c>
      <c r="R49">
        <v>0.19255284115320201</v>
      </c>
      <c r="S49">
        <v>0.195981740119132</v>
      </c>
      <c r="T49">
        <v>0.209541453608203</v>
      </c>
      <c r="U49">
        <v>0.201938045179063</v>
      </c>
      <c r="V49">
        <v>0.20785152086484401</v>
      </c>
      <c r="W49">
        <v>0.215728320484772</v>
      </c>
      <c r="X49">
        <v>0.201550040276819</v>
      </c>
      <c r="Y49">
        <v>0.206104765938354</v>
      </c>
      <c r="Z49">
        <v>0.21805218340850299</v>
      </c>
      <c r="AA49">
        <v>0.20098984084070001</v>
      </c>
      <c r="AB49">
        <v>0.20632378302058699</v>
      </c>
      <c r="AC49">
        <v>0.19133288461461101</v>
      </c>
      <c r="AD49">
        <v>0.208463172516405</v>
      </c>
      <c r="AE49">
        <v>0.197026883269386</v>
      </c>
      <c r="AF49">
        <v>0.18928589859775499</v>
      </c>
      <c r="AG49">
        <v>0.19971259603504599</v>
      </c>
      <c r="AH49">
        <v>0.20865458790231101</v>
      </c>
      <c r="AI49">
        <v>0.21420933237571499</v>
      </c>
      <c r="AJ49">
        <v>0.207985633892491</v>
      </c>
      <c r="AK49">
        <v>0.202779807353418</v>
      </c>
      <c r="AL49">
        <v>0.20794165272369899</v>
      </c>
      <c r="AM49">
        <v>0.19751353816027201</v>
      </c>
      <c r="AN49">
        <v>0.21217318377786001</v>
      </c>
      <c r="AO49">
        <v>0.203521714103607</v>
      </c>
      <c r="AP49">
        <v>0.21071737688616399</v>
      </c>
      <c r="AQ49">
        <v>0.20254929264784899</v>
      </c>
      <c r="AR49">
        <v>0.22290022169801799</v>
      </c>
      <c r="AS49">
        <v>0.19868881282374001</v>
      </c>
      <c r="AT49">
        <v>0.199863124409844</v>
      </c>
      <c r="AU49">
        <v>0.188845338351216</v>
      </c>
      <c r="AV49">
        <v>0.20743271998339499</v>
      </c>
      <c r="AW49">
        <v>0.213594758486541</v>
      </c>
      <c r="AX49">
        <v>0.17737826500919199</v>
      </c>
      <c r="AY49">
        <v>0.19503879558890999</v>
      </c>
      <c r="AZ49">
        <v>0.200077403456356</v>
      </c>
      <c r="BA49">
        <v>0.202686293342245</v>
      </c>
      <c r="BB49">
        <v>0.139568847862096</v>
      </c>
      <c r="BC49">
        <v>0.19791977697747101</v>
      </c>
      <c r="BD49">
        <v>0.213111878228393</v>
      </c>
      <c r="BE49">
        <v>0.19850804030994701</v>
      </c>
      <c r="BF49">
        <v>0.18653584082695501</v>
      </c>
      <c r="BG49">
        <v>0.21334613768239299</v>
      </c>
      <c r="BH49">
        <v>0.21354190865945499</v>
      </c>
      <c r="BI49">
        <v>0.21657575784182301</v>
      </c>
      <c r="BJ49">
        <v>0.204861259262242</v>
      </c>
      <c r="BK49">
        <v>0.20984496797722099</v>
      </c>
      <c r="BL49">
        <v>0.21287172287770201</v>
      </c>
      <c r="BM49">
        <v>0.19042249871105699</v>
      </c>
      <c r="BN49">
        <v>0.17160250584127301</v>
      </c>
      <c r="BO49">
        <v>0.1510600358043</v>
      </c>
      <c r="BP49">
        <v>0.17844775612799599</v>
      </c>
      <c r="BQ49">
        <v>0.200841956588029</v>
      </c>
      <c r="BR49">
        <v>0.16518920802383399</v>
      </c>
      <c r="BS49">
        <v>0.15457330529957999</v>
      </c>
      <c r="BT49">
        <v>0.19752214126406301</v>
      </c>
      <c r="BU49">
        <v>0.22335437156958601</v>
      </c>
      <c r="BV49">
        <v>0.21594774531875899</v>
      </c>
      <c r="BW49">
        <v>0.21630096342768099</v>
      </c>
      <c r="BX49">
        <v>0.21244658522875001</v>
      </c>
      <c r="BY49">
        <v>0.19491047342925399</v>
      </c>
      <c r="BZ49">
        <v>0.19469469851545901</v>
      </c>
      <c r="CA49">
        <v>0.18856916605346999</v>
      </c>
      <c r="CB49">
        <v>0.19550204199848301</v>
      </c>
      <c r="CC49">
        <v>0.18702252615619999</v>
      </c>
      <c r="CD49">
        <v>0.167399419777949</v>
      </c>
      <c r="CE49">
        <v>0.153538922380238</v>
      </c>
      <c r="CF49">
        <v>0.191832146278059</v>
      </c>
      <c r="CG49">
        <v>0.21460116271126101</v>
      </c>
      <c r="CH49">
        <v>0.22011831746259999</v>
      </c>
      <c r="CI49">
        <v>0.19125523131573799</v>
      </c>
      <c r="CJ49">
        <v>0.16068837957263399</v>
      </c>
      <c r="CK49">
        <v>0.19384952675469699</v>
      </c>
      <c r="CL49">
        <v>0.218089013861923</v>
      </c>
      <c r="CM49">
        <v>0.187806351026368</v>
      </c>
      <c r="CN49">
        <v>0.21884546334289601</v>
      </c>
      <c r="CO49">
        <v>0.220149004493327</v>
      </c>
      <c r="CP49">
        <v>0.21645680640812001</v>
      </c>
      <c r="CQ49">
        <v>0.195991576476159</v>
      </c>
      <c r="CR49">
        <v>0.20249760861229299</v>
      </c>
      <c r="CS49">
        <v>0.21300235532780601</v>
      </c>
      <c r="CT49">
        <v>0.20142357451752499</v>
      </c>
      <c r="CU49">
        <v>0.154649849950589</v>
      </c>
      <c r="CV49">
        <v>0.213512976436427</v>
      </c>
      <c r="CW49">
        <v>0.18719887101607399</v>
      </c>
      <c r="CX49">
        <v>0.22422883943854699</v>
      </c>
      <c r="CY49">
        <v>0.21244891932968299</v>
      </c>
      <c r="CZ49">
        <v>0.2112529422235</v>
      </c>
      <c r="DA49">
        <v>0.18271217371656401</v>
      </c>
      <c r="DB49">
        <v>0.20377346281253</v>
      </c>
      <c r="DC49">
        <v>0.21200442567701</v>
      </c>
    </row>
    <row r="50" spans="1:107">
      <c r="A50">
        <v>1.98563328194356E-2</v>
      </c>
      <c r="B50">
        <v>1.9616446218206501E-2</v>
      </c>
      <c r="C50">
        <v>0.101831452913342</v>
      </c>
      <c r="D50">
        <v>3.9580081833596098E-2</v>
      </c>
      <c r="E50">
        <v>2.1436976645642099E-2</v>
      </c>
      <c r="F50">
        <v>1.7274826313019801E-2</v>
      </c>
      <c r="G50">
        <v>3.1315062172027001E-2</v>
      </c>
      <c r="H50">
        <v>3.2452421924759403E-2</v>
      </c>
      <c r="I50">
        <v>6.1622690383930603E-2</v>
      </c>
      <c r="J50">
        <v>7.0768693937984906E-2</v>
      </c>
      <c r="K50">
        <v>4.08141881623608E-2</v>
      </c>
      <c r="L50">
        <v>4.1163591086418698E-2</v>
      </c>
      <c r="M50">
        <v>3.1341672014278302E-2</v>
      </c>
      <c r="N50">
        <v>6.0631920815434302E-2</v>
      </c>
      <c r="O50">
        <v>9.3831748327552797E-2</v>
      </c>
      <c r="P50">
        <v>4.1987099593651697E-2</v>
      </c>
      <c r="Q50">
        <v>2.6840438798978201E-2</v>
      </c>
      <c r="R50">
        <v>7.7175409832098904E-2</v>
      </c>
      <c r="S50">
        <v>1.74721650167259E-2</v>
      </c>
      <c r="T50">
        <v>3.10445406734726E-2</v>
      </c>
      <c r="U50">
        <v>4.2830126325380698E-2</v>
      </c>
      <c r="V50">
        <v>2.61380517012074E-2</v>
      </c>
      <c r="W50">
        <v>2.6266950910181601E-2</v>
      </c>
      <c r="X50">
        <v>5.17190260835374E-2</v>
      </c>
      <c r="Y50">
        <v>2.1575798228106999E-2</v>
      </c>
      <c r="Z50">
        <v>2.2081362935174199E-2</v>
      </c>
      <c r="AA50">
        <v>3.2364016783188301E-2</v>
      </c>
      <c r="AB50">
        <v>9.38750311154685E-3</v>
      </c>
      <c r="AC50">
        <v>3.4154393236586603E-2</v>
      </c>
      <c r="AD50">
        <v>3.1605539316312499E-2</v>
      </c>
      <c r="AE50">
        <v>4.8768984498148003E-2</v>
      </c>
      <c r="AF50">
        <v>5.1629590271766598E-2</v>
      </c>
      <c r="AG50">
        <v>7.7545831638337503E-2</v>
      </c>
      <c r="AH50">
        <v>5.8319711371997297E-2</v>
      </c>
      <c r="AI50">
        <v>6.8550726639157497E-2</v>
      </c>
      <c r="AJ50">
        <v>3.0686106912394501E-2</v>
      </c>
      <c r="AK50">
        <v>3.1618182930263299E-2</v>
      </c>
      <c r="AL50">
        <v>2.2960688405675E-2</v>
      </c>
      <c r="AM50">
        <v>3.3243991751818802E-2</v>
      </c>
      <c r="AN50">
        <v>1.7232959594721001E-2</v>
      </c>
      <c r="AO50">
        <v>3.0258478734650401E-2</v>
      </c>
      <c r="AP50">
        <v>2.7298893040288201E-2</v>
      </c>
      <c r="AQ50">
        <v>3.5890331622938698E-2</v>
      </c>
      <c r="AR50">
        <v>1.8670910580818E-2</v>
      </c>
      <c r="AS50">
        <v>4.6881847615981499E-2</v>
      </c>
      <c r="AT50">
        <v>6.4194277429816496E-2</v>
      </c>
      <c r="AU50">
        <v>6.9700999102769598E-2</v>
      </c>
      <c r="AV50">
        <v>5.6305944559264097E-2</v>
      </c>
      <c r="AW50">
        <v>2.1741737421222901E-2</v>
      </c>
      <c r="AX50">
        <v>3.7165337265408799E-2</v>
      </c>
      <c r="AY50">
        <v>5.4165850575323603E-2</v>
      </c>
      <c r="AZ50">
        <v>3.8484060067826897E-2</v>
      </c>
      <c r="BA50">
        <v>2.4026511440916502E-2</v>
      </c>
      <c r="BB50">
        <v>0.116650350181999</v>
      </c>
      <c r="BC50">
        <v>3.40436926224124E-2</v>
      </c>
      <c r="BD50">
        <v>3.4749353976262401E-2</v>
      </c>
      <c r="BE50">
        <v>6.5559768207648E-2</v>
      </c>
      <c r="BF50">
        <v>6.1114384562347003E-2</v>
      </c>
      <c r="BG50">
        <v>5.2454809061436201E-2</v>
      </c>
      <c r="BH50">
        <v>3.5756627770911001E-2</v>
      </c>
      <c r="BI50">
        <v>4.3515076561474499E-2</v>
      </c>
      <c r="BJ50">
        <v>6.8581150581420003E-2</v>
      </c>
      <c r="BK50">
        <v>3.7287400047116503E-2</v>
      </c>
      <c r="BL50">
        <v>3.2160666127163701E-2</v>
      </c>
      <c r="BM50">
        <v>6.0906678061888299E-2</v>
      </c>
      <c r="BN50">
        <v>5.0661380443704503E-2</v>
      </c>
      <c r="BO50">
        <v>0.16118306641559199</v>
      </c>
      <c r="BP50">
        <v>9.5181358018949294E-2</v>
      </c>
      <c r="BQ50">
        <v>6.1616356512078099E-2</v>
      </c>
      <c r="BR50">
        <v>9.9851619977277595E-2</v>
      </c>
      <c r="BS50">
        <v>6.3864728923902103E-2</v>
      </c>
      <c r="BT50">
        <v>3.7837288711768099E-2</v>
      </c>
      <c r="BU50">
        <v>4.62764541322409E-2</v>
      </c>
      <c r="BV50">
        <v>3.1372876446341298E-2</v>
      </c>
      <c r="BW50">
        <v>3.2105394021620798E-2</v>
      </c>
      <c r="BX50">
        <v>3.3393905481034998E-2</v>
      </c>
      <c r="BY50">
        <v>5.8162696508688203E-2</v>
      </c>
      <c r="BZ50">
        <v>2.89444914307109E-2</v>
      </c>
      <c r="CA50">
        <v>5.1496753063995399E-2</v>
      </c>
      <c r="CB50">
        <v>5.9282988906479699E-2</v>
      </c>
      <c r="CC50">
        <v>6.3488685718810695E-2</v>
      </c>
      <c r="CD50">
        <v>0.11675825734214</v>
      </c>
      <c r="CE50">
        <v>0.105260130295774</v>
      </c>
      <c r="CF50">
        <v>8.5699374192888894E-2</v>
      </c>
      <c r="CG50">
        <v>5.2906694116322303E-2</v>
      </c>
      <c r="CH50">
        <v>3.9838605046243501E-2</v>
      </c>
      <c r="CI50">
        <v>0.13153091215905799</v>
      </c>
      <c r="CJ50">
        <v>0.101368238466032</v>
      </c>
      <c r="CK50">
        <v>1.8391557603275301E-2</v>
      </c>
      <c r="CL50">
        <v>2.68923606664156E-2</v>
      </c>
      <c r="CM50">
        <v>4.4498612465227599E-2</v>
      </c>
      <c r="CN50">
        <v>3.3081077067606102E-2</v>
      </c>
      <c r="CO50">
        <v>3.0802905027139799E-2</v>
      </c>
      <c r="CP50">
        <v>2.3375598580273799E-2</v>
      </c>
      <c r="CQ50">
        <v>6.4322232515279298E-2</v>
      </c>
      <c r="CR50">
        <v>6.0858632467939197E-2</v>
      </c>
      <c r="CS50">
        <v>4.4024559530056601E-2</v>
      </c>
      <c r="CT50">
        <v>5.3253084738386101E-2</v>
      </c>
      <c r="CU50">
        <v>0.117937136562682</v>
      </c>
      <c r="CV50">
        <v>2.7525500652465999E-2</v>
      </c>
      <c r="CW50">
        <v>7.4901200832401399E-2</v>
      </c>
      <c r="CX50">
        <v>4.7206418255512597E-2</v>
      </c>
      <c r="CY50">
        <v>4.1322978754433498E-2</v>
      </c>
      <c r="CZ50">
        <v>5.48808477991891E-2</v>
      </c>
      <c r="DA50">
        <v>7.4550101415727696E-2</v>
      </c>
      <c r="DB50">
        <v>6.1220698385198301E-2</v>
      </c>
      <c r="DC50">
        <v>2.5988252537119699E-2</v>
      </c>
    </row>
  </sheetData>
  <mergeCells count="1">
    <mergeCell ref="A1:Z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5ED0-3732-4541-BC03-B4D94A89DBCE}">
  <dimension ref="A1:Z6"/>
  <sheetViews>
    <sheetView topLeftCell="A4" zoomScale="70" zoomScaleNormal="70" workbookViewId="0">
      <selection activeCell="V16" sqref="V16"/>
    </sheetView>
  </sheetViews>
  <sheetFormatPr defaultRowHeight="14.4"/>
  <cols>
    <col min="1" max="1" width="23.44140625" bestFit="1" customWidth="1"/>
    <col min="2" max="26" width="13.33203125" bestFit="1" customWidth="1"/>
  </cols>
  <sheetData>
    <row r="1" spans="1:26">
      <c r="A1" s="5" t="s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</row>
    <row r="2" spans="1:26">
      <c r="A2" t="s">
        <v>5</v>
      </c>
      <c r="B2">
        <v>791581.40359397698</v>
      </c>
      <c r="C2">
        <v>568037.02273807605</v>
      </c>
      <c r="D2">
        <v>757170.0317392</v>
      </c>
      <c r="E2">
        <v>725533.41389644297</v>
      </c>
      <c r="F2">
        <v>843016.860306649</v>
      </c>
      <c r="G2">
        <v>744905.60813658603</v>
      </c>
      <c r="H2">
        <v>765667.81989947997</v>
      </c>
      <c r="I2">
        <v>713890.47754329199</v>
      </c>
      <c r="J2">
        <v>741785.07029414899</v>
      </c>
      <c r="K2">
        <v>544685.96085244499</v>
      </c>
      <c r="L2">
        <v>720655.67184197204</v>
      </c>
      <c r="M2">
        <v>737892.77921639802</v>
      </c>
      <c r="N2">
        <v>768002.56736206799</v>
      </c>
      <c r="O2">
        <v>794301.86031871801</v>
      </c>
      <c r="P2">
        <v>775901.92505946197</v>
      </c>
      <c r="Q2">
        <v>774379.28911221703</v>
      </c>
      <c r="R2">
        <v>768241.27916546096</v>
      </c>
      <c r="S2">
        <v>759983.57560704194</v>
      </c>
      <c r="T2">
        <v>798893.68633358204</v>
      </c>
      <c r="U2">
        <v>808361.12534580403</v>
      </c>
      <c r="V2">
        <v>817618.25232239498</v>
      </c>
      <c r="W2">
        <v>783102.51103498996</v>
      </c>
      <c r="X2">
        <v>812105.78632631502</v>
      </c>
      <c r="Y2">
        <v>803781.95372366905</v>
      </c>
      <c r="Z2">
        <v>825340.15761123796</v>
      </c>
    </row>
    <row r="3" spans="1:26">
      <c r="A3" t="s">
        <v>6</v>
      </c>
      <c r="B3">
        <v>126509.094242701</v>
      </c>
      <c r="C3">
        <v>121950.6016861</v>
      </c>
      <c r="D3">
        <v>112273.32048179601</v>
      </c>
      <c r="E3">
        <v>103277.90362216601</v>
      </c>
      <c r="F3">
        <v>124229.745894012</v>
      </c>
      <c r="G3">
        <v>122283.071301663</v>
      </c>
      <c r="H3">
        <v>121056.011059496</v>
      </c>
      <c r="I3">
        <v>117689.82261991499</v>
      </c>
      <c r="J3">
        <v>122260.63249664901</v>
      </c>
      <c r="K3">
        <v>116804.66644046801</v>
      </c>
      <c r="L3">
        <v>125627.05501353</v>
      </c>
      <c r="M3">
        <v>122436.69959345199</v>
      </c>
      <c r="N3">
        <v>108683.738790747</v>
      </c>
      <c r="O3">
        <v>122980.73178032599</v>
      </c>
      <c r="P3">
        <v>114740.681484259</v>
      </c>
      <c r="Q3">
        <v>117987.37328424399</v>
      </c>
      <c r="R3">
        <v>118259.814930019</v>
      </c>
      <c r="S3">
        <v>118345.43948623299</v>
      </c>
      <c r="T3">
        <v>119386.35570907401</v>
      </c>
      <c r="U3">
        <v>128898.030788448</v>
      </c>
      <c r="V3">
        <v>126114.27682339201</v>
      </c>
      <c r="W3">
        <v>123864.52329065499</v>
      </c>
      <c r="X3">
        <v>130169.176358236</v>
      </c>
      <c r="Y3">
        <v>129858.616862346</v>
      </c>
      <c r="Z3">
        <v>129337.773451167</v>
      </c>
    </row>
    <row r="5" spans="1:26">
      <c r="A5" t="s">
        <v>8</v>
      </c>
      <c r="B5">
        <v>0</v>
      </c>
      <c r="C5">
        <v>626532.90234890697</v>
      </c>
      <c r="D5">
        <v>598989.90785503201</v>
      </c>
      <c r="E5">
        <v>592744.874295227</v>
      </c>
      <c r="F5">
        <v>400099.49789183802</v>
      </c>
      <c r="G5">
        <v>673776.34071303299</v>
      </c>
      <c r="H5">
        <v>180241.94584757401</v>
      </c>
      <c r="I5">
        <v>742265.22524613095</v>
      </c>
      <c r="J5">
        <v>642000.18017130496</v>
      </c>
      <c r="K5">
        <v>635912.79119073297</v>
      </c>
      <c r="L5">
        <v>564621.64116424904</v>
      </c>
      <c r="M5">
        <v>710484.37089932302</v>
      </c>
      <c r="N5">
        <v>226169.86464481</v>
      </c>
      <c r="O5">
        <v>119063.408984472</v>
      </c>
      <c r="P5">
        <v>636214.33583137998</v>
      </c>
      <c r="Q5">
        <v>446032.74438807502</v>
      </c>
      <c r="R5">
        <v>179534.55940403001</v>
      </c>
      <c r="S5">
        <v>590158.79908027896</v>
      </c>
      <c r="T5">
        <v>538547.67407208995</v>
      </c>
      <c r="U5">
        <v>652014.68512091401</v>
      </c>
      <c r="V5">
        <v>622204.67533177196</v>
      </c>
      <c r="W5">
        <v>680840.51804556197</v>
      </c>
      <c r="X5">
        <v>709127.92960881803</v>
      </c>
      <c r="Y5">
        <v>742148.79281208303</v>
      </c>
      <c r="Z5">
        <v>717625.39783427306</v>
      </c>
    </row>
    <row r="6" spans="1:26">
      <c r="A6" t="s">
        <v>7</v>
      </c>
      <c r="B6">
        <v>0</v>
      </c>
      <c r="C6">
        <v>105646.20265684099</v>
      </c>
      <c r="D6">
        <v>107810.76946644401</v>
      </c>
      <c r="E6">
        <v>88441.827539356906</v>
      </c>
      <c r="F6">
        <v>55786.400929345698</v>
      </c>
      <c r="G6">
        <v>121787.824154505</v>
      </c>
      <c r="H6">
        <v>102449.224573215</v>
      </c>
      <c r="I6">
        <v>117070.397246846</v>
      </c>
      <c r="J6">
        <v>120018.778120168</v>
      </c>
      <c r="K6">
        <v>110883.916115311</v>
      </c>
      <c r="L6">
        <v>110727.148975198</v>
      </c>
      <c r="M6">
        <v>119925.57775077</v>
      </c>
      <c r="N6">
        <v>94731.767782612893</v>
      </c>
      <c r="O6">
        <v>100915.22690094401</v>
      </c>
      <c r="P6">
        <v>119815.32220827301</v>
      </c>
      <c r="Q6">
        <v>110943.672249571</v>
      </c>
      <c r="R6">
        <v>115985.88931104699</v>
      </c>
      <c r="S6">
        <v>113151.942195631</v>
      </c>
      <c r="T6">
        <v>123565.213131472</v>
      </c>
      <c r="U6">
        <v>128907.836747861</v>
      </c>
      <c r="V6">
        <v>110292.19518460199</v>
      </c>
      <c r="W6">
        <v>127523.17985874999</v>
      </c>
      <c r="X6">
        <v>114619.902550703</v>
      </c>
      <c r="Y6">
        <v>125068.796016173</v>
      </c>
      <c r="Z6">
        <v>112386.439552375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rough detection</vt:lpstr>
      <vt:lpstr>fine 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cp:lastPrinted>2020-09-11T14:51:01Z</cp:lastPrinted>
  <dcterms:created xsi:type="dcterms:W3CDTF">2015-06-05T18:17:20Z</dcterms:created>
  <dcterms:modified xsi:type="dcterms:W3CDTF">2020-10-23T12:28:33Z</dcterms:modified>
</cp:coreProperties>
</file>