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Huurmam van Abdullah\Desktop\Saxion\Year 2\Term 3\Project-startup\Team Docs\"/>
    </mc:Choice>
  </mc:AlternateContent>
  <xr:revisionPtr revIDLastSave="0" documentId="8_{005BDD31-5993-44BF-82CF-1BF3C84B8B69}" xr6:coauthVersionLast="45" xr6:coauthVersionMax="45" xr10:uidLastSave="{00000000-0000-0000-0000-000000000000}"/>
  <bookViews>
    <workbookView xWindow="-120" yWindow="-120" windowWidth="29040" windowHeight="15840" xr2:uid="{00000000-000D-0000-FFFF-FFFF00000000}"/>
  </bookViews>
  <sheets>
    <sheet name="Week 2 Review" sheetId="1" r:id="rId1"/>
    <sheet name="Week 4 Review" sheetId="2" r:id="rId2"/>
    <sheet name="Week 6 Review" sheetId="3" r:id="rId3"/>
    <sheet name="Progress Overview" sheetId="4" r:id="rId4"/>
    <sheet name="Data" sheetId="5" state="hidden" r:id="rId5"/>
  </sheets>
  <externalReferences>
    <externalReference r:id="rId6"/>
    <externalReference r:id="rId7"/>
    <externalReference r:id="rId8"/>
    <externalReference r:id="rId9"/>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 i="4" l="1"/>
  <c r="G25" i="4"/>
  <c r="D25" i="4"/>
  <c r="C25" i="4"/>
  <c r="H24" i="4"/>
  <c r="G24" i="4"/>
  <c r="D24" i="4"/>
  <c r="C24" i="4"/>
  <c r="H23" i="4"/>
  <c r="G23" i="4"/>
  <c r="D23" i="4"/>
  <c r="C23" i="4"/>
  <c r="F21" i="4"/>
  <c r="B21" i="4"/>
  <c r="H20" i="4"/>
  <c r="G20" i="4"/>
  <c r="D20" i="4"/>
  <c r="C20" i="4"/>
  <c r="H19" i="4"/>
  <c r="G19" i="4"/>
  <c r="D19" i="4"/>
  <c r="C19" i="4"/>
  <c r="H18" i="4"/>
  <c r="G18" i="4"/>
  <c r="D18" i="4"/>
  <c r="C18" i="4"/>
  <c r="F16" i="4"/>
  <c r="B16" i="4"/>
  <c r="H15" i="4"/>
  <c r="G15" i="4"/>
  <c r="D15" i="4"/>
  <c r="C15" i="4"/>
  <c r="H14" i="4"/>
  <c r="G14" i="4"/>
  <c r="D14" i="4"/>
  <c r="C14" i="4"/>
  <c r="H13" i="4"/>
  <c r="G13" i="4"/>
  <c r="D13" i="4"/>
  <c r="C13" i="4"/>
  <c r="F11" i="4"/>
  <c r="B11" i="4"/>
  <c r="H10" i="4"/>
  <c r="G10" i="4"/>
  <c r="D10" i="4"/>
  <c r="C10" i="4"/>
  <c r="H9" i="4"/>
  <c r="G9" i="4"/>
  <c r="D9" i="4"/>
  <c r="C9" i="4"/>
  <c r="H8" i="4"/>
  <c r="G8" i="4"/>
  <c r="D8" i="4"/>
  <c r="C8" i="4"/>
  <c r="F6" i="4"/>
  <c r="B6" i="4"/>
  <c r="H5" i="4"/>
  <c r="G5" i="4"/>
  <c r="D5" i="4"/>
  <c r="C5" i="4"/>
  <c r="H4" i="4"/>
  <c r="G4" i="4"/>
  <c r="D4" i="4"/>
  <c r="C4" i="4"/>
  <c r="H3" i="4"/>
  <c r="G3" i="4"/>
  <c r="D3" i="4"/>
  <c r="C3" i="4"/>
  <c r="F1" i="4"/>
  <c r="B1" i="4"/>
  <c r="W17" i="3"/>
  <c r="F25" i="4" s="1"/>
  <c r="U17" i="3"/>
  <c r="F20" i="4" s="1"/>
  <c r="S17" i="3"/>
  <c r="F15" i="4" s="1"/>
  <c r="Q17" i="3"/>
  <c r="F10" i="4" s="1"/>
  <c r="O17" i="3"/>
  <c r="F5" i="4" s="1"/>
  <c r="M17" i="3"/>
  <c r="B25" i="4" s="1"/>
  <c r="K17" i="3"/>
  <c r="B20" i="4" s="1"/>
  <c r="I17" i="3"/>
  <c r="B15" i="4" s="1"/>
  <c r="G17" i="3"/>
  <c r="B10" i="4" s="1"/>
  <c r="E17" i="3"/>
  <c r="B5" i="4" s="1"/>
  <c r="V6" i="3"/>
  <c r="T6" i="3"/>
  <c r="R6" i="3"/>
  <c r="P6" i="3"/>
  <c r="N6" i="3"/>
  <c r="L6" i="3"/>
  <c r="J6" i="3"/>
  <c r="H6" i="3"/>
  <c r="F6" i="3"/>
  <c r="D6" i="3"/>
  <c r="W17" i="2"/>
  <c r="F24" i="4" s="1"/>
  <c r="U17" i="2"/>
  <c r="F19" i="4" s="1"/>
  <c r="S17" i="2"/>
  <c r="F14" i="4" s="1"/>
  <c r="Q17" i="2"/>
  <c r="F9" i="4" s="1"/>
  <c r="O17" i="2"/>
  <c r="F4" i="4" s="1"/>
  <c r="M17" i="2"/>
  <c r="B24" i="4" s="1"/>
  <c r="K17" i="2"/>
  <c r="B19" i="4" s="1"/>
  <c r="I17" i="2"/>
  <c r="B14" i="4" s="1"/>
  <c r="G17" i="2"/>
  <c r="B9" i="4" s="1"/>
  <c r="E17" i="2"/>
  <c r="B4" i="4" s="1"/>
  <c r="V6" i="2"/>
  <c r="T6" i="2"/>
  <c r="R6" i="2"/>
  <c r="P6" i="2"/>
  <c r="N6" i="2"/>
  <c r="L6" i="2"/>
  <c r="J6" i="2"/>
  <c r="H6" i="2"/>
  <c r="F6" i="2"/>
  <c r="D6" i="2"/>
  <c r="W17" i="1"/>
  <c r="F23" i="4" s="1"/>
  <c r="U17" i="1"/>
  <c r="F18" i="4" s="1"/>
  <c r="S17" i="1"/>
  <c r="F13" i="4" s="1"/>
  <c r="Q17" i="1"/>
  <c r="F8" i="4" s="1"/>
  <c r="O17" i="1"/>
  <c r="F3" i="4" s="1"/>
  <c r="M17" i="1"/>
  <c r="B23" i="4" s="1"/>
  <c r="K17" i="1"/>
  <c r="B18" i="4" s="1"/>
  <c r="I17" i="1"/>
  <c r="B13" i="4" s="1"/>
  <c r="G17" i="1"/>
  <c r="B8" i="4" s="1"/>
  <c r="E17" i="1"/>
  <c r="B3" i="4" s="1"/>
  <c r="V6" i="1"/>
  <c r="T6" i="1"/>
  <c r="R6" i="1"/>
  <c r="P6" i="1"/>
  <c r="N6" i="1"/>
  <c r="L6" i="1"/>
  <c r="J6" i="1"/>
  <c r="H6" i="1"/>
  <c r="F6" i="1"/>
  <c r="D6" i="1"/>
</calcChain>
</file>

<file path=xl/sharedStrings.xml><?xml version="1.0" encoding="utf-8"?>
<sst xmlns="http://schemas.openxmlformats.org/spreadsheetml/2006/main" count="535" uniqueCount="85">
  <si>
    <t>PEER1</t>
  </si>
  <si>
    <t>Concept pitch</t>
  </si>
  <si>
    <t>INSTRUCTIONS: Scrum Master sets up the template by entering student ID numbers and names (in numeric order). All team members review all team members (including themselves - this is an exercise in being objective).</t>
  </si>
  <si>
    <t>IMPORTANT DISCLAIMER: 
The purpose of the peer review is to demonstrate that you can assess your peers objectively in order to help them become better developers. Your assessment(s) affect no one's grades but your own. You are also asked to assess yourself - again, a test of your objectivity!</t>
  </si>
  <si>
    <t>Team</t>
  </si>
  <si>
    <t>Assess each team member on how well they performed in their role on the project using industry standard criteria regarding Product Contributions (productivity / quality of output plus technical knowledge / skills) and 
Team Contributions (professionalism, teamwork, leadership / management, initiative / enterprising attitude). Strength(s) and Improvement(s) comments should be at least 50 and no more than 100 words each (200 words total).</t>
  </si>
  <si>
    <t>Project</t>
  </si>
  <si>
    <t>Title:</t>
  </si>
  <si>
    <t>In your Reflection comments your summary and action plan remarks should be at least 100 and no more than 150 words each (300 words total).</t>
  </si>
  <si>
    <t xml:space="preserve">Rubric: </t>
  </si>
  <si>
    <t>Outstanding</t>
  </si>
  <si>
    <t>Remarkable</t>
  </si>
  <si>
    <t>Good</t>
  </si>
  <si>
    <t>Solid</t>
  </si>
  <si>
    <t>Minimal</t>
  </si>
  <si>
    <t>Limited</t>
  </si>
  <si>
    <t>Insufficient</t>
  </si>
  <si>
    <t>NA</t>
  </si>
  <si>
    <t>Not Attending</t>
  </si>
  <si>
    <t>Team Member being reviewed</t>
  </si>
  <si>
    <t>REFLECTION</t>
  </si>
  <si>
    <t>StudentID</t>
  </si>
  <si>
    <t>Student Name</t>
  </si>
  <si>
    <t>Score</t>
  </si>
  <si>
    <t>SUMMARY</t>
  </si>
  <si>
    <t>ACTION PLAN</t>
  </si>
  <si>
    <t>Team Member performing review</t>
  </si>
  <si>
    <t>Team Member 1</t>
  </si>
  <si>
    <t xml:space="preserve">Strength(s):
Improvement(s):
</t>
  </si>
  <si>
    <t>Team Member 2</t>
  </si>
  <si>
    <t>Team Member 3</t>
  </si>
  <si>
    <t xml:space="preserve">Strength(s): 
Improvement(s):
</t>
  </si>
  <si>
    <t>Team Member 4</t>
  </si>
  <si>
    <t>Team Member 5</t>
  </si>
  <si>
    <t>Team Member 6</t>
  </si>
  <si>
    <t>Team Member 7</t>
  </si>
  <si>
    <t>Team Member 8</t>
  </si>
  <si>
    <t>Team Member 9</t>
  </si>
  <si>
    <t>Team Member 10</t>
  </si>
  <si>
    <t>Average:</t>
  </si>
  <si>
    <t>IMPORTANT: SUBMITTING AS EVIDENCE: After everyone has completed the Peer Review download it as an Excel file on your local hard drive, rename it with your student ID number as the filename prefix, and then submit it to Perforce.</t>
  </si>
  <si>
    <t>Avg Score</t>
  </si>
  <si>
    <t>Summary</t>
  </si>
  <si>
    <t>Action Points</t>
  </si>
  <si>
    <t>Week 2</t>
  </si>
  <si>
    <t>Week 4</t>
  </si>
  <si>
    <t>Week 6</t>
  </si>
  <si>
    <t>Glyn Leine</t>
  </si>
  <si>
    <t>Construction in Purgatory</t>
  </si>
  <si>
    <t>Rob O'Connor</t>
  </si>
  <si>
    <t>Tanya Schrijver</t>
  </si>
  <si>
    <t>Humam Abud Allah</t>
  </si>
  <si>
    <t>Arjen de Aldrey</t>
  </si>
  <si>
    <t>Rowan Ramsey</t>
  </si>
  <si>
    <t xml:space="preserve">Strength(s):
punctuality, eager to learn, open to feedback 
Improvement(s): work faster and more efficient
</t>
  </si>
  <si>
    <t xml:space="preserve">Strength(s):
Good at audio, adaptable 
Improvement(s): could communicate more
</t>
  </si>
  <si>
    <t>Strength(s):
Had a working prototype quickly
Improvement(s):
gets distracted sometimes</t>
  </si>
  <si>
    <t>Strength(s):
Lots of knowledge, can teach others well
Improvement(s):
drifts off easily, discusses too much and does not take enough breaks</t>
  </si>
  <si>
    <t>Strength(s):
Good planning skills, can interrupt the discussions that take too long or drift off in a professional way; gives good feedback
Improvement(s):
can discuss too long if not having the same opinion</t>
  </si>
  <si>
    <t>Strength(s):
Does good work, knows about communication issue and improved it
Improvement(s):
could still improve communication about progress a bit more</t>
  </si>
  <si>
    <t>Strength(s):
- Good at making sure everyone is doing what they are supposed to
- Is flexible and can improvise when needed
Improvement(s):
- Stop working overtime</t>
  </si>
  <si>
    <t>Strength(s):
- Very good at making fast sketches when needed
- Is very motivated to work (even when evironmental factors are hindering you(train))
Improvement(s):
- Give a bit more feedback</t>
  </si>
  <si>
    <t xml:space="preserve">Strength(s):
- Gives good feedback on game ideas and is always active when concepting
- Excellent and quickly music
Improvement(s):
- Throwing Sound needs to sound a bit more throwy
</t>
  </si>
  <si>
    <t xml:space="preserve">Strength(s):
- Quick at prototyping
Improvement(s):
- Ask less, Research more
- help others more
</t>
  </si>
  <si>
    <t>Strength(s):
- Good at giving advice
- Hard worker
Improvement(s):
- Work less outside of work-hours</t>
  </si>
  <si>
    <t>Strength(s):
- Willing to take any task that's necessary
- Hard-working
Improvement(s):
- Ask more questions</t>
  </si>
  <si>
    <t xml:space="preserve">Strength(s):
Punctuality Improved compared previous Projects, planning
for Arti and Design pretty acccurate, Kept meeting flowing wee
Improvement(s): More Art work done, Went too traditonal with
the marketing plan, need to try and do financials by myself
</t>
  </si>
  <si>
    <t xml:space="preserve">Strength(s): Finished all work on time, high quality 2D art,
good contrbution during team discussion (Liked the idea
you pitched about space)  Strikes the correct balance fun/professioinalism
Improvement(s): Take more confidnece in your descisions
you're normally right when it comes to your tasks
</t>
  </si>
  <si>
    <t xml:space="preserve">Strength(s):  All work finished on time, dived in to topics
not of his expertise (Level Design and to lesser extent
concept art) Produced really nice concept for music
very quickly, Strikes the correct balance fun/professioinalism
Improvement(s): at times communication coould be better
</t>
  </si>
  <si>
    <t xml:space="preserve">Strength(s): Madre the initial prototyoe very quicjly
and never says no to adding a new feature, adds 
logiical feedback when talking about dsign
Improvement(s): Sometimes get stuck onj points
during discussions
</t>
  </si>
  <si>
    <t xml:space="preserve">Strength(s): Reacting well to being lead of other programmers, knowledge of engine programming 
helping the project along, good communication
Improvement(s): At times gets stuck on tiny details when
discussing things, is a benefit at times but sometimes it
slows progress a bit
</t>
  </si>
  <si>
    <t xml:space="preserve">Strength(s): Great Communication, Not afraid to just sit 
and learn how to do something,, never rejects tasks
Improvement(s): Punctuality could be better
</t>
  </si>
  <si>
    <t xml:space="preserve">Strength(s): 
Has great management skills, always brings work morale up, efficient and calls for efficiency in work, remarkble work ethics.
Improvement(s):
Sometimes ignores others opinions for one idea.
</t>
  </si>
  <si>
    <t xml:space="preserve">Strength(s):
Has great drawing skills, very creative and imagnitive, always asking for feedback and quickly improving upon it, really communicative, nice to talk to and extremely easy to work with.
Improvement(s):
Doesn't really need improvement but maybe have more faith in her drawing skills because they are good.
</t>
  </si>
  <si>
    <t>Strength(s):
He's an active listner, always asks for direction and feedback, can have creative moments, passionnant about what he likes, not afraid to try working in something he doesn't do often.
Improvement(s):
He should trust himself more often, be more right on time, participate in discussions more, can work on attention problems.</t>
  </si>
  <si>
    <t xml:space="preserve">Strength(s):
For first time working with him I had no issues at all, really fun to talk to, always asks for feedback and advice, he never shuts down anything even if he doesn't normally work with it.
Improvement(s):
Haven't asked for my feedback on the prototype.
</t>
  </si>
  <si>
    <t xml:space="preserve">Strength(s):
Has a great technical mind and doesn't shy from being creative, he approaches challenges differently and always thinks outside the box, 4th consecutive projecet I've worked on with him and we get along really good together.
Improvement(s):
Sometimes gets stuck on an idea when it's way past us.
</t>
  </si>
  <si>
    <t>Strength(s):
Really creative, loves working and having fun while doing so, it was not hard to work with him for the first time, has an uplifting mood that brings up group morale. 
Improvement(s):
Come on time more often</t>
  </si>
  <si>
    <t>Strength(s):
You feel very responsible over your tasks and take them very seriously. Urging our team to start using HacknPlan more seriously has really increased the profesionality of our planning and scheduling.
Improvement(s):
Late hours might sometimes be necessary but should not be so. Workload could be more shared between people, or better planned for.</t>
  </si>
  <si>
    <t>Strength(s):
You feel responsible for your tasks and you work hard to complete them, you make sure you're in office in time and you're never missing without good reason. You're very reliable.
Improvement(s):
Workload estimation seems to be something you were struggling with. try to estimate how much time it would take you and add 30%.</t>
  </si>
  <si>
    <t>Strength(s):
You are reliable and fast to work, you deliver your deliverable with a high quality in a timely manner. You discuss your work to find feedback during development.
Improvement(s):
After you're done with your work I didn't know what you all put into the sound moodboard untill the presentation, which also didn't allow people to give any more feedback</t>
  </si>
  <si>
    <t>Strength(s):
You work fast for prototyping with a focus on the priorities. You work with C# with expertise and efficiency. With C++ you don't shy away from challenge despite having mentioned that Engine dev and C++ is daunting. You ask for help when you need it and are willing to lend out a helping hand whenever it is needed. You get done what is needed.
Improvement(s):
Your understanding of more advanced C++ concepts can use improvement. If you're stuck with C++ you could ask for help sooner or for tips for research directions.</t>
  </si>
  <si>
    <t>Strength(s):
Skilled in C++ and engine development. Feels responsible for his tasks. Is willing to put in extra work when necessary. made improvements in trusting other programmers to implement sensitive systems.
Improvement(s):
Workload delegation, you could spread out your wokload more between the other programmers. Implementation time underestimation, despite adding 30% more implementation time you still manage to spend more time than the actual estimation. You should trust your fellow programmers more with intricate and complicated core systems. You tend to try to overcomplicate implementations for only a slightly bigger convenience for other team members, ask your temmembers to spend 5 seconds more instead of spending hours more yourself. Don't be a perfectionistic little bitch.</t>
  </si>
  <si>
    <t>Strength(s):
You deliver your work in a timely manner to the best of your abilities. Despite having daunting complicated tasks in an unknown engine and with a failry daunting unknown language you don't shy away from struggling through it anyways and delivering performance.
Improvement(s):
C++ skills in more advanced topics could be improved. You lack confidence in your code. You are a good programmer, acknowledge that.</t>
  </si>
  <si>
    <t>As a summary, according to my team mates I always deliever what's asked from me in high quality and can be relied on even in areas that are not my expertise. I always ask for feedback, even during the process.
For improvments I need to be more communicative with my team mates during work, meaning less time on headphones and more time being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</si>
</sst>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9"/>
      <color rgb="FF000000"/>
      <name val="Calibri"/>
    </font>
    <font>
      <b/>
      <sz val="9"/>
      <name val="Calibri"/>
    </font>
    <font>
      <sz val="10"/>
      <name val="Arial"/>
    </font>
    <font>
      <sz val="9"/>
      <name val="Calibri"/>
    </font>
    <font>
      <sz val="9"/>
      <color rgb="FF000000"/>
      <name val="Calibri"/>
    </font>
    <font>
      <b/>
      <sz val="24"/>
      <name val="Calibri"/>
    </font>
    <font>
      <b/>
      <sz val="10"/>
      <name val="Arial"/>
    </font>
    <font>
      <b/>
      <sz val="9"/>
      <name val="Calibri"/>
      <family val="2"/>
    </font>
    <font>
      <sz val="9"/>
      <name val="Calibri"/>
      <family val="2"/>
    </font>
  </fonts>
  <fills count="11">
    <fill>
      <patternFill patternType="none"/>
    </fill>
    <fill>
      <patternFill patternType="gray125"/>
    </fill>
    <fill>
      <patternFill patternType="solid">
        <fgColor rgb="FFD9EAD3"/>
        <bgColor rgb="FFD9EAD3"/>
      </patternFill>
    </fill>
    <fill>
      <patternFill patternType="solid">
        <fgColor rgb="FFD0E0E3"/>
        <bgColor rgb="FFD0E0E3"/>
      </patternFill>
    </fill>
    <fill>
      <patternFill patternType="solid">
        <fgColor rgb="FFF9CB9C"/>
        <bgColor rgb="FFF9CB9C"/>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right" vertical="top"/>
    </xf>
    <xf numFmtId="0" fontId="2" fillId="2" borderId="2" xfId="0" applyFont="1" applyFill="1" applyBorder="1" applyAlignment="1">
      <alignment vertical="top"/>
    </xf>
    <xf numFmtId="0" fontId="1" fillId="2" borderId="4" xfId="0" applyFont="1" applyFill="1" applyBorder="1" applyAlignment="1">
      <alignment horizontal="right" vertical="top"/>
    </xf>
    <xf numFmtId="0" fontId="2" fillId="2" borderId="0" xfId="0" applyFont="1" applyFill="1" applyAlignment="1">
      <alignment vertical="top"/>
    </xf>
    <xf numFmtId="0" fontId="2" fillId="2" borderId="0" xfId="0" applyFont="1" applyFill="1" applyAlignment="1">
      <alignment vertical="top"/>
    </xf>
    <xf numFmtId="0" fontId="2" fillId="2" borderId="6" xfId="0" applyFont="1" applyFill="1" applyBorder="1" applyAlignment="1">
      <alignment horizontal="right" vertical="top"/>
    </xf>
    <xf numFmtId="0" fontId="2" fillId="2" borderId="7" xfId="0" applyFont="1" applyFill="1" applyBorder="1" applyAlignment="1">
      <alignment vertical="top"/>
    </xf>
    <xf numFmtId="0" fontId="2" fillId="2" borderId="7" xfId="0" applyFont="1" applyFill="1" applyBorder="1" applyAlignment="1">
      <alignment vertical="top"/>
    </xf>
    <xf numFmtId="0" fontId="4" fillId="0" borderId="0" xfId="0" applyFont="1" applyAlignment="1">
      <alignment horizontal="right" vertical="top"/>
    </xf>
    <xf numFmtId="0" fontId="4" fillId="0" borderId="0" xfId="0" applyFont="1" applyAlignment="1">
      <alignment vertical="top"/>
    </xf>
    <xf numFmtId="0" fontId="4" fillId="0" borderId="0" xfId="0" applyFont="1" applyAlignment="1">
      <alignment horizontal="right" vertical="top"/>
    </xf>
    <xf numFmtId="0" fontId="5" fillId="5" borderId="0" xfId="0" applyFont="1" applyFill="1" applyAlignment="1">
      <alignment horizontal="righ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center" vertical="top"/>
    </xf>
    <xf numFmtId="0" fontId="2" fillId="7" borderId="0" xfId="0" applyFont="1" applyFill="1" applyAlignment="1">
      <alignment vertical="top"/>
    </xf>
    <xf numFmtId="0" fontId="5" fillId="0" borderId="0" xfId="0" applyFont="1" applyAlignment="1">
      <alignment vertical="top"/>
    </xf>
    <xf numFmtId="0" fontId="5" fillId="6" borderId="0" xfId="0" applyFont="1" applyFill="1" applyAlignment="1">
      <alignment vertical="top" wrapText="1"/>
    </xf>
    <xf numFmtId="0" fontId="5" fillId="6" borderId="0" xfId="0" applyFont="1" applyFill="1" applyAlignment="1">
      <alignment horizontal="center" vertical="top" wrapText="1"/>
    </xf>
    <xf numFmtId="0" fontId="5" fillId="8" borderId="9" xfId="0" applyFont="1" applyFill="1" applyBorder="1" applyAlignment="1">
      <alignment vertical="top"/>
    </xf>
    <xf numFmtId="0" fontId="5" fillId="8" borderId="10" xfId="0" applyFont="1" applyFill="1" applyBorder="1" applyAlignment="1">
      <alignment vertical="top"/>
    </xf>
    <xf numFmtId="0" fontId="4" fillId="0" borderId="10" xfId="0" applyFont="1" applyBorder="1" applyAlignment="1">
      <alignment vertical="top" wrapText="1"/>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vertical="top"/>
    </xf>
    <xf numFmtId="0" fontId="4" fillId="7" borderId="10" xfId="0" applyFont="1" applyFill="1" applyBorder="1" applyAlignment="1">
      <alignment vertical="top" wrapText="1"/>
    </xf>
    <xf numFmtId="0" fontId="4" fillId="7" borderId="11" xfId="0" applyFont="1" applyFill="1" applyBorder="1" applyAlignment="1">
      <alignment vertical="top" wrapText="1"/>
    </xf>
    <xf numFmtId="0" fontId="4" fillId="9" borderId="10" xfId="0" applyFont="1" applyFill="1" applyBorder="1" applyAlignment="1">
      <alignment vertical="top" wrapText="1"/>
    </xf>
    <xf numFmtId="0" fontId="4" fillId="9" borderId="10" xfId="0" applyFont="1" applyFill="1" applyBorder="1" applyAlignment="1">
      <alignment horizontal="center" vertical="top"/>
    </xf>
    <xf numFmtId="0" fontId="4" fillId="9" borderId="10" xfId="0" applyFont="1" applyFill="1" applyBorder="1" applyAlignment="1">
      <alignment horizontal="center" vertical="top"/>
    </xf>
    <xf numFmtId="2" fontId="4" fillId="0" borderId="0" xfId="0" applyNumberFormat="1" applyFont="1" applyAlignment="1">
      <alignment horizontal="right" vertical="top"/>
    </xf>
    <xf numFmtId="2" fontId="4" fillId="0" borderId="0" xfId="0" applyNumberFormat="1" applyFont="1" applyAlignment="1">
      <alignment vertical="top"/>
    </xf>
    <xf numFmtId="2" fontId="4" fillId="0" borderId="0" xfId="0" applyNumberFormat="1" applyFont="1" applyAlignment="1">
      <alignment horizontal="center" vertical="top"/>
    </xf>
    <xf numFmtId="0" fontId="3" fillId="0" borderId="0" xfId="0" applyFont="1" applyAlignment="1"/>
    <xf numFmtId="0" fontId="3" fillId="0" borderId="0" xfId="0" applyFont="1" applyAlignment="1">
      <alignment horizontal="center"/>
    </xf>
    <xf numFmtId="0" fontId="7" fillId="0" borderId="0" xfId="0" applyFont="1" applyAlignment="1"/>
    <xf numFmtId="0" fontId="3" fillId="0" borderId="0" xfId="0" applyFont="1" applyAlignment="1">
      <alignment horizontal="center"/>
    </xf>
    <xf numFmtId="0" fontId="3" fillId="0" borderId="0" xfId="0" applyFont="1" applyAlignment="1">
      <alignment wrapText="1"/>
    </xf>
    <xf numFmtId="2" fontId="3" fillId="0" borderId="0" xfId="0" applyNumberFormat="1" applyFont="1"/>
    <xf numFmtId="0" fontId="9" fillId="0" borderId="10" xfId="0" applyFont="1" applyBorder="1" applyAlignment="1">
      <alignment vertical="top" wrapText="1"/>
    </xf>
    <xf numFmtId="0" fontId="8" fillId="2" borderId="7" xfId="0" applyFont="1" applyFill="1" applyBorder="1" applyAlignment="1">
      <alignment vertical="top"/>
    </xf>
    <xf numFmtId="0" fontId="8" fillId="0" borderId="10" xfId="0" applyFont="1" applyBorder="1" applyAlignment="1">
      <alignment horizontal="center" vertical="top"/>
    </xf>
    <xf numFmtId="0" fontId="8" fillId="9" borderId="10" xfId="0" applyFont="1" applyFill="1" applyBorder="1" applyAlignment="1">
      <alignment horizontal="center" vertical="top"/>
    </xf>
    <xf numFmtId="0" fontId="9" fillId="7" borderId="10" xfId="0" applyFont="1" applyFill="1" applyBorder="1" applyAlignment="1">
      <alignment vertical="top" wrapText="1"/>
    </xf>
    <xf numFmtId="0" fontId="9" fillId="7" borderId="11" xfId="0" applyFont="1" applyFill="1" applyBorder="1" applyAlignment="1">
      <alignment vertical="top" wrapText="1"/>
    </xf>
    <xf numFmtId="0" fontId="0" fillId="0" borderId="0" xfId="0"/>
    <xf numFmtId="0" fontId="2" fillId="3" borderId="1" xfId="0" applyFont="1" applyFill="1" applyBorder="1" applyAlignment="1">
      <alignment vertical="top" wrapText="1"/>
    </xf>
    <xf numFmtId="0" fontId="3" fillId="0" borderId="2" xfId="0" applyFont="1" applyBorder="1"/>
    <xf numFmtId="0" fontId="3" fillId="0" borderId="3" xfId="0" applyFont="1" applyBorder="1"/>
    <xf numFmtId="0" fontId="2" fillId="3" borderId="4" xfId="0" applyFont="1" applyFill="1" applyBorder="1" applyAlignment="1">
      <alignment vertical="top" wrapText="1"/>
    </xf>
    <xf numFmtId="0" fontId="0" fillId="0" borderId="0" xfId="0" applyFont="1" applyAlignment="1"/>
    <xf numFmtId="0" fontId="3" fillId="0" borderId="5" xfId="0" applyFont="1" applyBorder="1"/>
    <xf numFmtId="0" fontId="2" fillId="3" borderId="6" xfId="0" applyFont="1" applyFill="1" applyBorder="1" applyAlignment="1">
      <alignment vertical="top" wrapText="1"/>
    </xf>
    <xf numFmtId="0" fontId="3" fillId="0" borderId="7" xfId="0" applyFont="1" applyBorder="1"/>
    <xf numFmtId="0" fontId="3" fillId="0" borderId="8" xfId="0" applyFont="1" applyBorder="1"/>
    <xf numFmtId="0" fontId="2" fillId="4" borderId="1" xfId="0" applyFont="1" applyFill="1" applyBorder="1" applyAlignment="1">
      <alignment vertical="top" wrapText="1"/>
    </xf>
    <xf numFmtId="0" fontId="3" fillId="0" borderId="4" xfId="0" applyFont="1" applyBorder="1"/>
    <xf numFmtId="0" fontId="3" fillId="0" borderId="6" xfId="0" applyFont="1" applyBorder="1"/>
    <xf numFmtId="0" fontId="2" fillId="10" borderId="9" xfId="0" applyFont="1" applyFill="1" applyBorder="1" applyAlignment="1">
      <alignment horizontal="left" vertical="top"/>
    </xf>
    <xf numFmtId="0" fontId="3" fillId="0" borderId="10" xfId="0" applyFont="1" applyBorder="1"/>
    <xf numFmtId="0" fontId="3" fillId="0" borderId="11" xfId="0" applyFont="1" applyBorder="1"/>
    <xf numFmtId="0" fontId="6" fillId="8" borderId="0" xfId="0" applyFont="1" applyFill="1" applyAlignment="1">
      <alignment horizontal="left" vertical="top" textRotation="180"/>
    </xf>
    <xf numFmtId="0" fontId="6" fillId="6" borderId="0" xfId="0" applyFont="1" applyFill="1" applyAlignment="1">
      <alignment vertical="top"/>
    </xf>
  </cellXfs>
  <cellStyles count="1">
    <cellStyle name="Normal" xfId="0" builtinId="0"/>
  </cellStyles>
  <dxfs count="56">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
      <fill>
        <patternFill patternType="solid">
          <fgColor rgb="FFCCCCCC"/>
          <bgColor rgb="FFCCCCCC"/>
        </patternFill>
      </fill>
    </dxf>
    <dxf>
      <fill>
        <patternFill patternType="solid">
          <fgColor rgb="FFF4CCCC"/>
          <bgColor rgb="FFF4CCCC"/>
        </patternFill>
      </fill>
    </dxf>
    <dxf>
      <fill>
        <patternFill patternType="solid">
          <fgColor rgb="FFFCE5CD"/>
          <bgColor rgb="FFFCE5CD"/>
        </patternFill>
      </fill>
    </dxf>
    <dxf>
      <fill>
        <patternFill patternType="solid">
          <fgColor rgb="FFFFF2CC"/>
          <bgColor rgb="FFFFF2CC"/>
        </patternFill>
      </fill>
    </dxf>
    <dxf>
      <fill>
        <patternFill patternType="solid">
          <fgColor rgb="FFD9EAD3"/>
          <bgColor rgb="FFD9EAD3"/>
        </patternFill>
      </fill>
    </dxf>
    <dxf>
      <fill>
        <patternFill patternType="solid">
          <fgColor rgb="FFD0E0E3"/>
          <bgColor rgb="FFD0E0E3"/>
        </patternFill>
      </fill>
    </dxf>
    <dxf>
      <fill>
        <patternFill patternType="solid">
          <fgColor rgb="FFCFE2F3"/>
          <bgColor rgb="FFCFE2F3"/>
        </patternFill>
      </fill>
    </dxf>
    <dxf>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Y2\Block%203\Project%20startup\Design%20Docs\PeerReview_ArjendeAldre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Y2\Block%203\Project%20startup\Design%20Docs\PeerReview_Ro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Y2\Block%203\Project%20startup\Design%20Docs\PeerReview-Humam.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eerReviewGly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abSelected="1" topLeftCell="M8" zoomScaleNormal="100" workbookViewId="0">
      <selection activeCell="Y9" sqref="Y9"/>
    </sheetView>
  </sheetViews>
  <sheetFormatPr defaultColWidth="14.42578125" defaultRowHeight="15.75" customHeight="1" x14ac:dyDescent="0.2"/>
  <cols>
    <col min="1" max="1" width="7.42578125" customWidth="1"/>
    <col min="2" max="2" width="8.140625" customWidth="1"/>
    <col min="3" max="3" width="18.42578125" bestFit="1" customWidth="1"/>
    <col min="4" max="4" width="50.7109375" customWidth="1"/>
    <col min="5" max="5" width="6.7109375" customWidth="1"/>
    <col min="6" max="6" width="50.7109375" customWidth="1"/>
    <col min="7" max="7" width="6.7109375" customWidth="1"/>
    <col min="8" max="8" width="50.7109375" customWidth="1"/>
    <col min="9" max="9" width="6.7109375" customWidth="1"/>
    <col min="10" max="10" width="50.7109375" customWidth="1"/>
    <col min="11" max="11" width="6.7109375" customWidth="1"/>
    <col min="12" max="12" width="50.7109375" customWidth="1"/>
    <col min="13" max="13" width="6.7109375" customWidth="1"/>
    <col min="14" max="14" width="50.7109375" customWidth="1"/>
    <col min="15" max="15" width="6.710937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 min="25" max="26" width="42" customWidth="1"/>
  </cols>
  <sheetData>
    <row r="1" spans="1:26" ht="15.75" customHeight="1" x14ac:dyDescent="0.2">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
      <c r="A2" s="3" t="s">
        <v>4</v>
      </c>
      <c r="B2" s="4">
        <v>12</v>
      </c>
      <c r="C2" s="5"/>
      <c r="D2" s="50" t="s">
        <v>5</v>
      </c>
      <c r="E2" s="51"/>
      <c r="F2" s="51"/>
      <c r="G2" s="51"/>
      <c r="H2" s="51"/>
      <c r="I2" s="51"/>
      <c r="J2" s="51"/>
      <c r="K2" s="51"/>
      <c r="L2" s="51"/>
      <c r="M2" s="51"/>
      <c r="N2" s="51"/>
      <c r="O2" s="51"/>
      <c r="P2" s="51"/>
      <c r="Q2" s="51"/>
      <c r="R2" s="51"/>
      <c r="S2" s="51"/>
      <c r="T2" s="51"/>
      <c r="U2" s="52"/>
      <c r="V2" s="57"/>
      <c r="W2" s="51"/>
      <c r="X2" s="51"/>
      <c r="Y2" s="51"/>
      <c r="Z2" s="51"/>
    </row>
    <row r="3" spans="1:26" ht="61.5" customHeight="1" x14ac:dyDescent="0.2">
      <c r="A3" s="6" t="s">
        <v>6</v>
      </c>
      <c r="B3" s="7" t="s">
        <v>7</v>
      </c>
      <c r="C3" s="41" t="s">
        <v>48</v>
      </c>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39.6" customHeight="1" x14ac:dyDescent="0.2">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
      <c r="A6" s="9"/>
      <c r="B6" s="17" t="s">
        <v>21</v>
      </c>
      <c r="C6" s="17" t="s">
        <v>22</v>
      </c>
      <c r="D6" s="18" t="str">
        <f>CONCATENATE("Review of ",C7)</f>
        <v>Review of Rob O'Connor</v>
      </c>
      <c r="E6" s="19" t="s">
        <v>23</v>
      </c>
      <c r="F6" s="18" t="str">
        <f>CONCATENATE("Review of ",C8)</f>
        <v>Review of Tanya Schrijver</v>
      </c>
      <c r="G6" s="19" t="s">
        <v>23</v>
      </c>
      <c r="H6" s="18" t="str">
        <f>CONCATENATE("Review of ",C9)</f>
        <v>Review of Humam Abud Allah</v>
      </c>
      <c r="I6" s="19" t="s">
        <v>23</v>
      </c>
      <c r="J6" s="18" t="str">
        <f>CONCATENATE("Review of ",C10)</f>
        <v>Review of Arjen de Aldrey</v>
      </c>
      <c r="K6" s="19" t="s">
        <v>23</v>
      </c>
      <c r="L6" s="18" t="str">
        <f>CONCATENATE("Review of ",C11)</f>
        <v>Review of Glyn Leine</v>
      </c>
      <c r="M6" s="19" t="s">
        <v>23</v>
      </c>
      <c r="N6" s="18" t="str">
        <f>CONCATENATE("Review of ",C12)</f>
        <v>Review of Rowan Ramsey</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s="46" customFormat="1" ht="100.15" customHeight="1" x14ac:dyDescent="0.2">
      <c r="A7" s="62" t="s">
        <v>26</v>
      </c>
      <c r="B7" s="20">
        <v>445921</v>
      </c>
      <c r="C7" s="21" t="s">
        <v>49</v>
      </c>
      <c r="D7" s="22" t="s">
        <v>66</v>
      </c>
      <c r="E7" s="42">
        <v>7</v>
      </c>
      <c r="F7" s="22" t="s">
        <v>67</v>
      </c>
      <c r="G7" s="42">
        <v>8</v>
      </c>
      <c r="H7" s="22" t="s">
        <v>68</v>
      </c>
      <c r="I7" s="42">
        <v>8</v>
      </c>
      <c r="J7" s="22" t="s">
        <v>69</v>
      </c>
      <c r="K7" s="42">
        <v>8</v>
      </c>
      <c r="L7" s="22" t="s">
        <v>70</v>
      </c>
      <c r="M7" s="24">
        <v>8</v>
      </c>
      <c r="N7" s="22" t="s">
        <v>71</v>
      </c>
      <c r="O7" s="24">
        <v>7</v>
      </c>
      <c r="P7" s="22" t="s">
        <v>28</v>
      </c>
      <c r="Q7" s="24"/>
      <c r="R7" s="22" t="s">
        <v>28</v>
      </c>
      <c r="S7" s="24"/>
      <c r="T7" s="22" t="s">
        <v>28</v>
      </c>
      <c r="U7" s="24"/>
      <c r="V7" s="22" t="s">
        <v>28</v>
      </c>
      <c r="W7" s="24"/>
      <c r="X7" s="25"/>
      <c r="Y7" s="44"/>
      <c r="Z7" s="45"/>
    </row>
    <row r="8" spans="1:26" ht="100.15" customHeight="1" x14ac:dyDescent="0.2">
      <c r="A8" s="51"/>
      <c r="B8" s="20">
        <v>464704</v>
      </c>
      <c r="C8" s="21" t="s">
        <v>50</v>
      </c>
      <c r="D8" s="22" t="s">
        <v>58</v>
      </c>
      <c r="E8" s="43">
        <v>8</v>
      </c>
      <c r="F8" s="22" t="s">
        <v>54</v>
      </c>
      <c r="G8" s="43">
        <v>7</v>
      </c>
      <c r="H8" s="22" t="s">
        <v>55</v>
      </c>
      <c r="I8" s="43">
        <v>7</v>
      </c>
      <c r="J8" s="22" t="s">
        <v>56</v>
      </c>
      <c r="K8" s="43">
        <v>7</v>
      </c>
      <c r="L8" s="28" t="s">
        <v>57</v>
      </c>
      <c r="M8" s="29">
        <v>7</v>
      </c>
      <c r="N8" s="28" t="s">
        <v>59</v>
      </c>
      <c r="O8" s="29">
        <v>7</v>
      </c>
      <c r="P8" s="28" t="s">
        <v>28</v>
      </c>
      <c r="Q8" s="29"/>
      <c r="R8" s="28" t="s">
        <v>28</v>
      </c>
      <c r="S8" s="29"/>
      <c r="T8" s="28" t="s">
        <v>28</v>
      </c>
      <c r="U8" s="29"/>
      <c r="V8" s="28" t="s">
        <v>28</v>
      </c>
      <c r="W8" s="29"/>
      <c r="X8" s="25"/>
      <c r="Y8" s="26"/>
      <c r="Z8" s="27"/>
    </row>
    <row r="9" spans="1:26" s="46" customFormat="1" ht="100.15" customHeight="1" x14ac:dyDescent="0.2">
      <c r="A9" s="51"/>
      <c r="B9" s="20">
        <v>428729</v>
      </c>
      <c r="C9" s="21" t="s">
        <v>51</v>
      </c>
      <c r="D9" s="22" t="s">
        <v>72</v>
      </c>
      <c r="E9" s="42">
        <v>10</v>
      </c>
      <c r="F9" s="22" t="s">
        <v>73</v>
      </c>
      <c r="G9" s="42">
        <v>10</v>
      </c>
      <c r="H9" s="22" t="s">
        <v>74</v>
      </c>
      <c r="I9" s="42">
        <v>7</v>
      </c>
      <c r="J9" s="22" t="s">
        <v>75</v>
      </c>
      <c r="K9" s="42">
        <v>10</v>
      </c>
      <c r="L9" s="22" t="s">
        <v>76</v>
      </c>
      <c r="M9" s="24">
        <v>10</v>
      </c>
      <c r="N9" s="22" t="s">
        <v>77</v>
      </c>
      <c r="O9" s="24">
        <v>10</v>
      </c>
      <c r="P9" s="22" t="s">
        <v>28</v>
      </c>
      <c r="Q9" s="24"/>
      <c r="R9" s="22" t="s">
        <v>28</v>
      </c>
      <c r="S9" s="24"/>
      <c r="T9" s="22" t="s">
        <v>28</v>
      </c>
      <c r="U9" s="24"/>
      <c r="V9" s="22" t="s">
        <v>28</v>
      </c>
      <c r="W9" s="24"/>
      <c r="X9" s="25"/>
      <c r="Y9" s="26" t="s">
        <v>84</v>
      </c>
      <c r="Z9" s="27"/>
    </row>
    <row r="10" spans="1:26" s="46" customFormat="1" ht="100.15" customHeight="1" x14ac:dyDescent="0.2">
      <c r="A10" s="51"/>
      <c r="B10" s="20">
        <v>444711</v>
      </c>
      <c r="C10" s="21" t="s">
        <v>52</v>
      </c>
      <c r="D10" s="22" t="s">
        <v>60</v>
      </c>
      <c r="E10" s="43">
        <v>8</v>
      </c>
      <c r="F10" s="22" t="s">
        <v>61</v>
      </c>
      <c r="G10" s="43">
        <v>7</v>
      </c>
      <c r="H10" s="22" t="s">
        <v>62</v>
      </c>
      <c r="I10" s="43">
        <v>7</v>
      </c>
      <c r="J10" s="22" t="s">
        <v>63</v>
      </c>
      <c r="K10" s="43">
        <v>7</v>
      </c>
      <c r="L10" s="28" t="s">
        <v>64</v>
      </c>
      <c r="M10" s="30">
        <v>8</v>
      </c>
      <c r="N10" s="28" t="s">
        <v>65</v>
      </c>
      <c r="O10" s="30">
        <v>7</v>
      </c>
      <c r="P10" s="28" t="s">
        <v>28</v>
      </c>
      <c r="Q10" s="30"/>
      <c r="R10" s="28" t="s">
        <v>28</v>
      </c>
      <c r="S10" s="30"/>
      <c r="T10" s="28" t="s">
        <v>28</v>
      </c>
      <c r="U10" s="30"/>
      <c r="V10" s="28" t="s">
        <v>28</v>
      </c>
      <c r="W10" s="30"/>
      <c r="X10" s="25"/>
      <c r="Y10" s="26"/>
      <c r="Z10" s="27"/>
    </row>
    <row r="11" spans="1:26" s="46" customFormat="1" ht="100.15" customHeight="1" x14ac:dyDescent="0.2">
      <c r="A11" s="51"/>
      <c r="B11" s="20">
        <v>445021</v>
      </c>
      <c r="C11" s="21" t="s">
        <v>47</v>
      </c>
      <c r="D11" s="22" t="s">
        <v>78</v>
      </c>
      <c r="E11" s="24">
        <v>8</v>
      </c>
      <c r="F11" s="22" t="s">
        <v>79</v>
      </c>
      <c r="G11" s="24">
        <v>8</v>
      </c>
      <c r="H11" s="40" t="s">
        <v>80</v>
      </c>
      <c r="I11" s="24">
        <v>8</v>
      </c>
      <c r="J11" s="22" t="s">
        <v>81</v>
      </c>
      <c r="K11" s="24">
        <v>8</v>
      </c>
      <c r="L11" s="22" t="s">
        <v>82</v>
      </c>
      <c r="M11" s="24">
        <v>7</v>
      </c>
      <c r="N11" s="22" t="s">
        <v>83</v>
      </c>
      <c r="O11" s="24">
        <v>8</v>
      </c>
      <c r="P11" s="22" t="s">
        <v>28</v>
      </c>
      <c r="Q11" s="24"/>
      <c r="R11" s="22" t="s">
        <v>28</v>
      </c>
      <c r="S11" s="24"/>
      <c r="T11" s="22" t="s">
        <v>28</v>
      </c>
      <c r="U11" s="24"/>
      <c r="V11" s="22" t="s">
        <v>28</v>
      </c>
      <c r="W11" s="24"/>
      <c r="X11" s="25"/>
      <c r="Y11" s="26"/>
      <c r="Z11" s="27"/>
    </row>
    <row r="12" spans="1:26" ht="100.15" customHeight="1" x14ac:dyDescent="0.2">
      <c r="A12" s="51"/>
      <c r="B12" s="20">
        <v>459575</v>
      </c>
      <c r="C12" s="21" t="s">
        <v>53</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f>IF(COUNTA(E7:E16)&gt;0,COUNT(E7:E16)/COUNTA(E7:E16),"NA")</f>
        <v>1</v>
      </c>
      <c r="F17" s="31" t="s">
        <v>39</v>
      </c>
      <c r="G17" s="33">
        <f>IF(COUNTA(G7:G16)&gt;0,COUNT(G7:G16)/COUNTA(G7:G16),"NA")</f>
        <v>1</v>
      </c>
      <c r="H17" s="31" t="s">
        <v>39</v>
      </c>
      <c r="I17" s="33">
        <f>IF(COUNTA(I7:I16)&gt;0,COUNT(I7:I16)/COUNTA(I7:I16),"NA")</f>
        <v>1</v>
      </c>
      <c r="J17" s="31" t="s">
        <v>39</v>
      </c>
      <c r="K17" s="33">
        <f>IF(COUNTA(K7:K16)&gt;0,COUNT(K7:K16)/COUNTA(K7:K16),"NA")</f>
        <v>1</v>
      </c>
      <c r="L17" s="31" t="s">
        <v>39</v>
      </c>
      <c r="M17" s="33">
        <f>IF(COUNTA(M7:M16)&gt;0,COUNT(M7:M16)/COUNTA(M7:M16),"NA")</f>
        <v>1</v>
      </c>
      <c r="N17" s="31" t="s">
        <v>39</v>
      </c>
      <c r="O17" s="33">
        <f>IF(COUNTA(O7:O16)&gt;0,COUNT(O7:O16)/COUNTA(O7:O16),"NA")</f>
        <v>1</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8 G8 I8 K8 M8 O8 Q8 S8 U17 W17 S12:S17 Q12:Q17 O12:O17 M12:M17 K12:K17 I12:I17 G12:G17 E12:E17">
    <cfRule type="cellIs" dxfId="55" priority="33" operator="equal">
      <formula>10</formula>
    </cfRule>
  </conditionalFormatting>
  <conditionalFormatting sqref="E4 G4 I4 K4 M4 O4 Q4 S4 E8 G8 I8 K8 M8 O8 Q8 S8 U17 W17 S12:S17 Q12:Q17 O12:O17 M12:M17 K12:K17 I12:I17 G12:G17 E12:E17">
    <cfRule type="cellIs" dxfId="54" priority="34" operator="between">
      <formula>9.99</formula>
      <formula>9</formula>
    </cfRule>
  </conditionalFormatting>
  <conditionalFormatting sqref="E4 G4 I4 K4 M4 O4 Q4 S4 E8 G8 I8 K8 M8 O8 Q8 S8 U17 W17 S12:S17 Q12:Q17 O12:O17 M12:M17 K12:K17 I12:I17 G12:G17 E12:E17">
    <cfRule type="cellIs" dxfId="53" priority="35" operator="between">
      <formula>8.99</formula>
      <formula>8</formula>
    </cfRule>
  </conditionalFormatting>
  <conditionalFormatting sqref="E4 G4 I4 K4 M4 O4 Q4 S4 E8 G8 I8 K8 M8 O8 Q8 S8 U17 W17 S12:S17 Q12:Q17 O12:O17 M12:M17 K12:K17 I12:I17 G12:G17 E12:E17">
    <cfRule type="cellIs" dxfId="52" priority="36" operator="between">
      <formula>7.99</formula>
      <formula>7</formula>
    </cfRule>
  </conditionalFormatting>
  <conditionalFormatting sqref="E4 G4 I4 K4 M4 O4 Q4 S4 E8 G8 I8 K8 M8 O8 Q8 S8 U17 W17 S12:S17 Q12:Q17 O12:O17 M12:M17 K12:K17 I12:I17 G12:G17 E12:E17">
    <cfRule type="cellIs" dxfId="51" priority="37" operator="between">
      <formula>6.99</formula>
      <formula>6</formula>
    </cfRule>
  </conditionalFormatting>
  <conditionalFormatting sqref="E4 G4 I4 K4 M4 O4 Q4 S4 E8 G8 I8 K8 M8 O8 Q8 S8 U17 W17 S12:S17 Q12:Q17 O12:O17 M12:M17 K12:K17 I12:I17 G12:G17 E12:E17">
    <cfRule type="cellIs" dxfId="50" priority="38" operator="between">
      <formula>5.99</formula>
      <formula>5.5</formula>
    </cfRule>
  </conditionalFormatting>
  <conditionalFormatting sqref="E4 G4 I4 K4 M4 O4 Q4 S4 E8 G8 I8 K8 M8 O8 Q8 S8 U17 W17 S12:S17 Q12:Q17 O12:O17 M12:M17 K12:K17 I12:I17 G12:G17 E12:E17">
    <cfRule type="cellIs" dxfId="49" priority="39" operator="between">
      <formula>5.49</formula>
      <formula>0</formula>
    </cfRule>
  </conditionalFormatting>
  <conditionalFormatting sqref="E4 G4 I4 K4 M4 O4 Q4 S4 E8 G8 I8 K8 M8 O8 Q8 S8 U17 W17 S12:S17 Q12:Q17 O12:O17 M12:M17 K12:K17 I12:I17 G12:G17 E12:E17">
    <cfRule type="cellIs" dxfId="48" priority="40" operator="equal">
      <formula>"NA"</formula>
    </cfRule>
  </conditionalFormatting>
  <conditionalFormatting sqref="E10 G10 I10 K10 M10 O10 Q10 S10">
    <cfRule type="cellIs" dxfId="47" priority="25" operator="equal">
      <formula>10</formula>
    </cfRule>
  </conditionalFormatting>
  <conditionalFormatting sqref="E10 G10 I10 K10 M10 O10 Q10 S10">
    <cfRule type="cellIs" dxfId="46" priority="26" operator="between">
      <formula>9.99</formula>
      <formula>9</formula>
    </cfRule>
  </conditionalFormatting>
  <conditionalFormatting sqref="E10 G10 I10 K10 M10 O10 Q10 S10">
    <cfRule type="cellIs" dxfId="45" priority="27" operator="between">
      <formula>8.99</formula>
      <formula>8</formula>
    </cfRule>
  </conditionalFormatting>
  <conditionalFormatting sqref="E10 G10 I10 K10 M10 O10 Q10 S10">
    <cfRule type="cellIs" dxfId="44" priority="28" operator="between">
      <formula>7.99</formula>
      <formula>7</formula>
    </cfRule>
  </conditionalFormatting>
  <conditionalFormatting sqref="E10 G10 I10 K10 M10 O10 Q10 S10">
    <cfRule type="cellIs" dxfId="43" priority="29" operator="between">
      <formula>6.99</formula>
      <formula>6</formula>
    </cfRule>
  </conditionalFormatting>
  <conditionalFormatting sqref="E10 G10 I10 K10 M10 O10 Q10 S10">
    <cfRule type="cellIs" dxfId="42" priority="30" operator="between">
      <formula>5.99</formula>
      <formula>5.5</formula>
    </cfRule>
  </conditionalFormatting>
  <conditionalFormatting sqref="E10 G10 I10 K10 M10 O10 Q10 S10">
    <cfRule type="cellIs" dxfId="41" priority="31" operator="between">
      <formula>5.49</formula>
      <formula>0</formula>
    </cfRule>
  </conditionalFormatting>
  <conditionalFormatting sqref="E10 G10 I10 K10 M10 O10 Q10 S10">
    <cfRule type="cellIs" dxfId="40" priority="32" operator="equal">
      <formula>"NA"</formula>
    </cfRule>
  </conditionalFormatting>
  <conditionalFormatting sqref="E7 G7 I7 K7 M7 O7 Q7 S7">
    <cfRule type="cellIs" dxfId="39" priority="17" operator="equal">
      <formula>10</formula>
    </cfRule>
  </conditionalFormatting>
  <conditionalFormatting sqref="E7 G7 I7 K7 M7 O7 Q7 S7">
    <cfRule type="cellIs" dxfId="38" priority="18" operator="between">
      <formula>9.99</formula>
      <formula>9</formula>
    </cfRule>
  </conditionalFormatting>
  <conditionalFormatting sqref="E7 G7 I7 K7 M7 O7 Q7 S7">
    <cfRule type="cellIs" dxfId="37" priority="19" operator="between">
      <formula>8.99</formula>
      <formula>8</formula>
    </cfRule>
  </conditionalFormatting>
  <conditionalFormatting sqref="E7 G7 I7 K7 M7 O7 Q7 S7">
    <cfRule type="cellIs" dxfId="36" priority="20" operator="between">
      <formula>7.99</formula>
      <formula>7</formula>
    </cfRule>
  </conditionalFormatting>
  <conditionalFormatting sqref="E7 G7 I7 K7 M7 O7 Q7 S7">
    <cfRule type="cellIs" dxfId="35" priority="21" operator="between">
      <formula>6.99</formula>
      <formula>6</formula>
    </cfRule>
  </conditionalFormatting>
  <conditionalFormatting sqref="E7 G7 I7 K7 M7 O7 Q7 S7">
    <cfRule type="cellIs" dxfId="34" priority="22" operator="between">
      <formula>5.99</formula>
      <formula>5.5</formula>
    </cfRule>
  </conditionalFormatting>
  <conditionalFormatting sqref="E7 G7 I7 K7 M7 O7 Q7 S7">
    <cfRule type="cellIs" dxfId="33" priority="23" operator="between">
      <formula>5.49</formula>
      <formula>0</formula>
    </cfRule>
  </conditionalFormatting>
  <conditionalFormatting sqref="E7 G7 I7 K7 M7 O7 Q7 S7">
    <cfRule type="cellIs" dxfId="32" priority="24" operator="equal">
      <formula>"NA"</formula>
    </cfRule>
  </conditionalFormatting>
  <conditionalFormatting sqref="E9 G9 I9 K9 M9 O9 Q9 S9">
    <cfRule type="cellIs" dxfId="31" priority="9" operator="equal">
      <formula>10</formula>
    </cfRule>
  </conditionalFormatting>
  <conditionalFormatting sqref="E9 G9 I9 K9 M9 O9 Q9 S9">
    <cfRule type="cellIs" dxfId="30" priority="10" operator="between">
      <formula>9.99</formula>
      <formula>9</formula>
    </cfRule>
  </conditionalFormatting>
  <conditionalFormatting sqref="E9 G9 I9 K9 M9 O9 Q9 S9">
    <cfRule type="cellIs" dxfId="29" priority="11" operator="between">
      <formula>8.99</formula>
      <formula>8</formula>
    </cfRule>
  </conditionalFormatting>
  <conditionalFormatting sqref="E9 G9 I9 K9 M9 O9 Q9 S9">
    <cfRule type="cellIs" dxfId="28" priority="12" operator="between">
      <formula>7.99</formula>
      <formula>7</formula>
    </cfRule>
  </conditionalFormatting>
  <conditionalFormatting sqref="E9 G9 I9 K9 M9 O9 Q9 S9">
    <cfRule type="cellIs" dxfId="27" priority="13" operator="between">
      <formula>6.99</formula>
      <formula>6</formula>
    </cfRule>
  </conditionalFormatting>
  <conditionalFormatting sqref="E9 G9 I9 K9 M9 O9 Q9 S9">
    <cfRule type="cellIs" dxfId="26" priority="14" operator="between">
      <formula>5.99</formula>
      <formula>5.5</formula>
    </cfRule>
  </conditionalFormatting>
  <conditionalFormatting sqref="E9 G9 I9 K9 M9 O9 Q9 S9">
    <cfRule type="cellIs" dxfId="25" priority="15" operator="between">
      <formula>5.49</formula>
      <formula>0</formula>
    </cfRule>
  </conditionalFormatting>
  <conditionalFormatting sqref="E9 G9 I9 K9 M9 O9 Q9 S9">
    <cfRule type="cellIs" dxfId="24" priority="16" operator="equal">
      <formula>"NA"</formula>
    </cfRule>
  </conditionalFormatting>
  <conditionalFormatting sqref="E11 G11 I11 K11 M11 O11 Q11 S11">
    <cfRule type="cellIs" dxfId="23" priority="1" operator="equal">
      <formula>10</formula>
    </cfRule>
  </conditionalFormatting>
  <conditionalFormatting sqref="E11 G11 I11 K11 M11 O11 Q11 S11">
    <cfRule type="cellIs" dxfId="22" priority="2" operator="between">
      <formula>9.99</formula>
      <formula>9</formula>
    </cfRule>
  </conditionalFormatting>
  <conditionalFormatting sqref="E11 G11 I11 K11 M11 O11 Q11 S11">
    <cfRule type="cellIs" dxfId="21" priority="3" operator="between">
      <formula>8.99</formula>
      <formula>8</formula>
    </cfRule>
  </conditionalFormatting>
  <conditionalFormatting sqref="E11 G11 I11 K11 M11 O11 Q11 S11">
    <cfRule type="cellIs" dxfId="20" priority="4" operator="between">
      <formula>7.99</formula>
      <formula>7</formula>
    </cfRule>
  </conditionalFormatting>
  <conditionalFormatting sqref="E11 G11 I11 K11 M11 O11 Q11 S11">
    <cfRule type="cellIs" dxfId="19" priority="5" operator="between">
      <formula>6.99</formula>
      <formula>6</formula>
    </cfRule>
  </conditionalFormatting>
  <conditionalFormatting sqref="E11 G11 I11 K11 M11 O11 Q11 S11">
    <cfRule type="cellIs" dxfId="18" priority="6" operator="between">
      <formula>5.99</formula>
      <formula>5.5</formula>
    </cfRule>
  </conditionalFormatting>
  <conditionalFormatting sqref="E11 G11 I11 K11 M11 O11 Q11 S11">
    <cfRule type="cellIs" dxfId="17" priority="7" operator="between">
      <formula>5.49</formula>
      <formula>0</formula>
    </cfRule>
  </conditionalFormatting>
  <conditionalFormatting sqref="E11 G11 I11 K11 M11 O11 Q11 S11">
    <cfRule type="cellIs" dxfId="16" priority="8" operator="equal">
      <formula>"NA"</formula>
    </cfRule>
  </conditionalFormatting>
  <printOptions horizontalCentered="1" gridLines="1"/>
  <pageMargins left="0.7" right="0.7" top="0.75" bottom="0.75" header="0" footer="0"/>
  <pageSetup pageOrder="overThenDown" orientation="landscape" cellComments="atEnd" r:id="rId1"/>
  <extLst>
    <ext xmlns:x14="http://schemas.microsoft.com/office/spreadsheetml/2009/9/main" uri="{CCE6A557-97BC-4b89-ADB6-D9C93CAAB3DF}">
      <x14:dataValidations xmlns:xm="http://schemas.microsoft.com/office/excel/2006/main" count="5">
        <x14:dataValidation type="list" allowBlank="1" xr:uid="{00000000-0002-0000-0000-000000000000}">
          <x14:formula1>
            <xm:f>Data!$A$2:$A$9</xm:f>
          </x14:formula1>
          <xm:sqref>I12:I16 K12:K16 M12:M16 O12:O16 Q12:Q16 S12:S16 U12:U16 W12:W16 E12:E16 S8 Q8 O8 M8 K8 I8 G8 E8 W8 U8 G12:G16</xm:sqref>
        </x14:dataValidation>
        <x14:dataValidation type="list" allowBlank="1" xr:uid="{E63D5A7E-6F1C-47C6-B47D-1FDB9AD75B60}">
          <x14:formula1>
            <xm:f>'I:\Y2\Block 3\Project startup\Design Docs\[PeerReview_ArjendeAldrey.xlsx]Data'!#REF!</xm:f>
          </x14:formula1>
          <xm:sqref>E10 G10 I10 K10 M10 O10 Q10 S10 U10 W10</xm:sqref>
        </x14:dataValidation>
        <x14:dataValidation type="list" allowBlank="1" xr:uid="{CA525BAC-F289-433F-A4B1-1094EE328182}">
          <x14:formula1>
            <xm:f>'I:\Y2\Block 3\Project startup\Design Docs\[PeerReview_Rob.xlsx]Data'!#REF!</xm:f>
          </x14:formula1>
          <xm:sqref>E7 G7 I7 K7 M7 O7 Q7 S7 U7 W7</xm:sqref>
        </x14:dataValidation>
        <x14:dataValidation type="list" allowBlank="1" xr:uid="{DB193587-6E1A-4D95-85BF-3FD174764E62}">
          <x14:formula1>
            <xm:f>'I:\Y2\Block 3\Project startup\Design Docs\[PeerReview-Humam.xlsx]Data'!#REF!</xm:f>
          </x14:formula1>
          <xm:sqref>E9 G9 I9 K9 M9 O9 Q9 S9 U9 W9</xm:sqref>
        </x14:dataValidation>
        <x14:dataValidation type="list" allowBlank="1" xr:uid="{DE79D871-36A9-4F36-A38E-D392AA9D52C0}">
          <x14:formula1>
            <xm:f>[PeerReviewGlyn.xlsx]Data!#REF!</xm:f>
          </x14:formula1>
          <xm:sqref>E11 G11 I11 K11 M11 O11 Q11 S11 U11 W11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8"/>
  <sheetViews>
    <sheetView workbookViewId="0"/>
  </sheetViews>
  <sheetFormatPr defaultColWidth="14.42578125" defaultRowHeight="15.75" customHeight="1" x14ac:dyDescent="0.2"/>
  <cols>
    <col min="1" max="1" width="7.42578125" customWidth="1"/>
    <col min="2" max="2" width="8.140625" customWidth="1"/>
    <col min="3" max="3" width="13.140625" customWidth="1"/>
    <col min="4" max="4" width="16" customWidth="1"/>
    <col min="5" max="5" width="5.140625" customWidth="1"/>
    <col min="6" max="6" width="14.7109375" customWidth="1"/>
    <col min="7" max="7" width="5.140625" customWidth="1"/>
    <col min="8" max="8" width="14.7109375" customWidth="1"/>
    <col min="9" max="9" width="5.140625" customWidth="1"/>
    <col min="10" max="10" width="14.7109375" customWidth="1"/>
    <col min="11" max="11" width="5.140625" customWidth="1"/>
    <col min="12" max="12" width="14.7109375" customWidth="1"/>
    <col min="13" max="13" width="5.140625" customWidth="1"/>
    <col min="14" max="14" width="14.7109375" customWidth="1"/>
    <col min="15" max="15" width="5.14062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s>
  <sheetData>
    <row r="1" spans="1:26" ht="15.75" customHeight="1" x14ac:dyDescent="0.2">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
      <c r="A2" s="3" t="s">
        <v>4</v>
      </c>
      <c r="B2" s="4"/>
      <c r="C2" s="5"/>
      <c r="D2" s="50" t="s">
        <v>5</v>
      </c>
      <c r="E2" s="51"/>
      <c r="F2" s="51"/>
      <c r="G2" s="51"/>
      <c r="H2" s="51"/>
      <c r="I2" s="51"/>
      <c r="J2" s="51"/>
      <c r="K2" s="51"/>
      <c r="L2" s="51"/>
      <c r="M2" s="51"/>
      <c r="N2" s="51"/>
      <c r="O2" s="51"/>
      <c r="P2" s="51"/>
      <c r="Q2" s="51"/>
      <c r="R2" s="51"/>
      <c r="S2" s="51"/>
      <c r="T2" s="51"/>
      <c r="U2" s="52"/>
      <c r="V2" s="57"/>
      <c r="W2" s="51"/>
      <c r="X2" s="51"/>
      <c r="Y2" s="51"/>
      <c r="Z2" s="51"/>
    </row>
    <row r="3" spans="1:26" ht="15.75" customHeight="1" x14ac:dyDescent="0.2">
      <c r="A3" s="6" t="s">
        <v>6</v>
      </c>
      <c r="B3" s="7" t="s">
        <v>7</v>
      </c>
      <c r="C3" s="8"/>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
      <c r="A7" s="62"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
      <c r="A8" s="51"/>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
      <c r="A9" s="51"/>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
      <c r="A10" s="51"/>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
      <c r="A11" s="51"/>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
      <c r="A12" s="51"/>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15" priority="1" operator="equal">
      <formula>10</formula>
    </cfRule>
  </conditionalFormatting>
  <conditionalFormatting sqref="E4 G4 I4 K4 M4 O4 Q4 S4 E7:E17 G7:G17 I7:I17 K7:K17 M7:M17 O7:O17 Q7:Q17 S7:S17 U17 W17">
    <cfRule type="cellIs" dxfId="14" priority="2" operator="between">
      <formula>9.99</formula>
      <formula>9</formula>
    </cfRule>
  </conditionalFormatting>
  <conditionalFormatting sqref="E4 G4 I4 K4 M4 O4 Q4 S4 E7:E17 G7:G17 I7:I17 K7:K17 M7:M17 O7:O17 Q7:Q17 S7:S17 U17 W17">
    <cfRule type="cellIs" dxfId="13" priority="3" operator="between">
      <formula>8.99</formula>
      <formula>8</formula>
    </cfRule>
  </conditionalFormatting>
  <conditionalFormatting sqref="E4 G4 I4 K4 M4 O4 Q4 S4 E7:E17 G7:G17 I7:I17 K7:K17 M7:M17 O7:O17 Q7:Q17 S7:S17 U17 W17">
    <cfRule type="cellIs" dxfId="12" priority="4" operator="between">
      <formula>7.99</formula>
      <formula>7</formula>
    </cfRule>
  </conditionalFormatting>
  <conditionalFormatting sqref="E4 G4 I4 K4 M4 O4 Q4 S4 E7:E17 G7:G17 I7:I17 K7:K17 M7:M17 O7:O17 Q7:Q17 S7:S17 U17 W17">
    <cfRule type="cellIs" dxfId="11" priority="5" operator="between">
      <formula>6.99</formula>
      <formula>6</formula>
    </cfRule>
  </conditionalFormatting>
  <conditionalFormatting sqref="E4 G4 I4 K4 M4 O4 Q4 S4 E7:E17 G7:G17 I7:I17 K7:K17 M7:M17 O7:O17 Q7:Q17 S7:S17 U17 W17">
    <cfRule type="cellIs" dxfId="10" priority="6" operator="between">
      <formula>5.99</formula>
      <formula>5.5</formula>
    </cfRule>
  </conditionalFormatting>
  <conditionalFormatting sqref="E4 G4 I4 K4 M4 O4 Q4 S4 E7:E17 G7:G17 I7:I17 K7:K17 M7:M17 O7:O17 Q7:Q17 S7:S17 U17 W17">
    <cfRule type="cellIs" dxfId="9" priority="7" operator="between">
      <formula>5.49</formula>
      <formula>0</formula>
    </cfRule>
  </conditionalFormatting>
  <conditionalFormatting sqref="E4 G4 I4 K4 M4 O4 Q4 S4 E7:E17 G7:G17 I7:I17 K7:K17 M7:M17 O7:O17 Q7:Q17 S7:S17 U17 W17">
    <cfRule type="cellIs" dxfId="8"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100-000000000000}">
          <x14:formula1>
            <xm:f>Data!$A$2:$A$9</xm:f>
          </x14:formula1>
          <xm:sqref>E7:E16 G7:G16 I7:I16 K7:K16 M7:M16 O7:O16 Q7:Q16 S7:S16 U7:U16 W7:W16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8"/>
  <sheetViews>
    <sheetView workbookViewId="0"/>
  </sheetViews>
  <sheetFormatPr defaultColWidth="14.42578125" defaultRowHeight="15.75" customHeight="1" x14ac:dyDescent="0.2"/>
  <cols>
    <col min="1" max="1" width="7.42578125" customWidth="1"/>
    <col min="2" max="2" width="8.140625" customWidth="1"/>
    <col min="3" max="3" width="13.140625" customWidth="1"/>
    <col min="4" max="4" width="16" customWidth="1"/>
    <col min="5" max="5" width="5.140625" customWidth="1"/>
    <col min="6" max="6" width="14.7109375" customWidth="1"/>
    <col min="7" max="7" width="5.140625" customWidth="1"/>
    <col min="8" max="8" width="14.7109375" customWidth="1"/>
    <col min="9" max="9" width="5.140625" customWidth="1"/>
    <col min="10" max="10" width="14.7109375" customWidth="1"/>
    <col min="11" max="11" width="5.140625" customWidth="1"/>
    <col min="12" max="12" width="14.7109375" customWidth="1"/>
    <col min="13" max="13" width="5.140625" customWidth="1"/>
    <col min="14" max="14" width="14.7109375" customWidth="1"/>
    <col min="15" max="15" width="5.140625" customWidth="1"/>
    <col min="16" max="16" width="14.7109375" customWidth="1"/>
    <col min="17" max="17" width="5.140625" customWidth="1"/>
    <col min="18" max="18" width="14.7109375" customWidth="1"/>
    <col min="19" max="19" width="5.140625" customWidth="1"/>
    <col min="20" max="20" width="14.7109375" customWidth="1"/>
    <col min="21" max="21" width="5.140625" customWidth="1"/>
    <col min="22" max="22" width="15.7109375" customWidth="1"/>
    <col min="23" max="23" width="5.140625" customWidth="1"/>
    <col min="24" max="24" width="2.7109375" customWidth="1"/>
  </cols>
  <sheetData>
    <row r="1" spans="1:26" ht="15.75" customHeight="1" x14ac:dyDescent="0.2">
      <c r="A1" s="1" t="s">
        <v>0</v>
      </c>
      <c r="B1" s="2" t="s">
        <v>1</v>
      </c>
      <c r="C1" s="2"/>
      <c r="D1" s="47" t="s">
        <v>2</v>
      </c>
      <c r="E1" s="48"/>
      <c r="F1" s="48"/>
      <c r="G1" s="48"/>
      <c r="H1" s="48"/>
      <c r="I1" s="48"/>
      <c r="J1" s="48"/>
      <c r="K1" s="48"/>
      <c r="L1" s="48"/>
      <c r="M1" s="48"/>
      <c r="N1" s="48"/>
      <c r="O1" s="48"/>
      <c r="P1" s="48"/>
      <c r="Q1" s="48"/>
      <c r="R1" s="48"/>
      <c r="S1" s="48"/>
      <c r="T1" s="48"/>
      <c r="U1" s="49"/>
      <c r="V1" s="56" t="s">
        <v>3</v>
      </c>
      <c r="W1" s="48"/>
      <c r="X1" s="48"/>
      <c r="Y1" s="48"/>
      <c r="Z1" s="48"/>
    </row>
    <row r="2" spans="1:26" ht="15.75" customHeight="1" x14ac:dyDescent="0.2">
      <c r="A2" s="3" t="s">
        <v>4</v>
      </c>
      <c r="B2" s="4"/>
      <c r="C2" s="5"/>
      <c r="D2" s="50" t="s">
        <v>5</v>
      </c>
      <c r="E2" s="51"/>
      <c r="F2" s="51"/>
      <c r="G2" s="51"/>
      <c r="H2" s="51"/>
      <c r="I2" s="51"/>
      <c r="J2" s="51"/>
      <c r="K2" s="51"/>
      <c r="L2" s="51"/>
      <c r="M2" s="51"/>
      <c r="N2" s="51"/>
      <c r="O2" s="51"/>
      <c r="P2" s="51"/>
      <c r="Q2" s="51"/>
      <c r="R2" s="51"/>
      <c r="S2" s="51"/>
      <c r="T2" s="51"/>
      <c r="U2" s="52"/>
      <c r="V2" s="57"/>
      <c r="W2" s="51"/>
      <c r="X2" s="51"/>
      <c r="Y2" s="51"/>
      <c r="Z2" s="51"/>
    </row>
    <row r="3" spans="1:26" ht="15.75" customHeight="1" x14ac:dyDescent="0.2">
      <c r="A3" s="6" t="s">
        <v>6</v>
      </c>
      <c r="B3" s="7" t="s">
        <v>7</v>
      </c>
      <c r="C3" s="8"/>
      <c r="D3" s="53" t="s">
        <v>8</v>
      </c>
      <c r="E3" s="54"/>
      <c r="F3" s="54"/>
      <c r="G3" s="54"/>
      <c r="H3" s="54"/>
      <c r="I3" s="54"/>
      <c r="J3" s="54"/>
      <c r="K3" s="54"/>
      <c r="L3" s="54"/>
      <c r="M3" s="54"/>
      <c r="N3" s="54"/>
      <c r="O3" s="54"/>
      <c r="P3" s="54"/>
      <c r="Q3" s="54"/>
      <c r="R3" s="54"/>
      <c r="S3" s="54"/>
      <c r="T3" s="54"/>
      <c r="U3" s="55"/>
      <c r="V3" s="58"/>
      <c r="W3" s="54"/>
      <c r="X3" s="54"/>
      <c r="Y3" s="54"/>
      <c r="Z3" s="54"/>
    </row>
    <row r="4" spans="1:26" ht="15.75" customHeight="1" x14ac:dyDescent="0.2">
      <c r="A4" s="9"/>
      <c r="B4" s="10"/>
      <c r="C4" s="10"/>
      <c r="D4" s="11" t="s">
        <v>9</v>
      </c>
      <c r="E4" s="12">
        <v>10</v>
      </c>
      <c r="F4" s="13" t="s">
        <v>10</v>
      </c>
      <c r="G4" s="12">
        <v>9</v>
      </c>
      <c r="H4" s="14" t="s">
        <v>11</v>
      </c>
      <c r="I4" s="12">
        <v>8</v>
      </c>
      <c r="J4" s="14" t="s">
        <v>12</v>
      </c>
      <c r="K4" s="12">
        <v>7</v>
      </c>
      <c r="L4" s="14" t="s">
        <v>13</v>
      </c>
      <c r="M4" s="12">
        <v>6</v>
      </c>
      <c r="N4" s="14" t="s">
        <v>14</v>
      </c>
      <c r="O4" s="12">
        <v>5.5</v>
      </c>
      <c r="P4" s="14" t="s">
        <v>15</v>
      </c>
      <c r="Q4" s="12">
        <v>4</v>
      </c>
      <c r="R4" s="14" t="s">
        <v>16</v>
      </c>
      <c r="S4" s="12" t="s">
        <v>17</v>
      </c>
      <c r="T4" s="13" t="s">
        <v>18</v>
      </c>
      <c r="U4" s="15"/>
      <c r="V4" s="10"/>
      <c r="W4" s="15"/>
      <c r="X4" s="10"/>
      <c r="Y4" s="10"/>
      <c r="Z4" s="10"/>
    </row>
    <row r="5" spans="1:26" ht="15.75" customHeight="1" x14ac:dyDescent="0.2">
      <c r="A5" s="9"/>
      <c r="B5" s="10"/>
      <c r="C5" s="10"/>
      <c r="D5" s="63" t="s">
        <v>19</v>
      </c>
      <c r="E5" s="51"/>
      <c r="F5" s="51"/>
      <c r="G5" s="51"/>
      <c r="H5" s="51"/>
      <c r="I5" s="51"/>
      <c r="J5" s="51"/>
      <c r="K5" s="51"/>
      <c r="L5" s="51"/>
      <c r="M5" s="51"/>
      <c r="N5" s="51"/>
      <c r="O5" s="51"/>
      <c r="P5" s="51"/>
      <c r="Q5" s="51"/>
      <c r="R5" s="51"/>
      <c r="S5" s="51"/>
      <c r="T5" s="51"/>
      <c r="U5" s="51"/>
      <c r="V5" s="51"/>
      <c r="W5" s="51"/>
      <c r="X5" s="10"/>
      <c r="Y5" s="16" t="s">
        <v>20</v>
      </c>
      <c r="Z5" s="16"/>
    </row>
    <row r="6" spans="1:26" ht="15.75" customHeight="1" x14ac:dyDescent="0.2">
      <c r="A6" s="9"/>
      <c r="B6" s="17" t="s">
        <v>21</v>
      </c>
      <c r="C6" s="17" t="s">
        <v>22</v>
      </c>
      <c r="D6" s="18" t="str">
        <f>CONCATENATE("Review of ",C7)</f>
        <v>Review of Team Member 1</v>
      </c>
      <c r="E6" s="19" t="s">
        <v>23</v>
      </c>
      <c r="F6" s="18" t="str">
        <f>CONCATENATE("Review of ",C8)</f>
        <v>Review of Team Member 2</v>
      </c>
      <c r="G6" s="19" t="s">
        <v>23</v>
      </c>
      <c r="H6" s="18" t="str">
        <f>CONCATENATE("Review of ",C9)</f>
        <v>Review of Team Member 3</v>
      </c>
      <c r="I6" s="19" t="s">
        <v>23</v>
      </c>
      <c r="J6" s="18" t="str">
        <f>CONCATENATE("Review of ",C10)</f>
        <v>Review of Team Member 4</v>
      </c>
      <c r="K6" s="19" t="s">
        <v>23</v>
      </c>
      <c r="L6" s="18" t="str">
        <f>CONCATENATE("Review of ",C11)</f>
        <v>Review of Team Member 5</v>
      </c>
      <c r="M6" s="19" t="s">
        <v>23</v>
      </c>
      <c r="N6" s="18" t="str">
        <f>CONCATENATE("Review of ",C12)</f>
        <v>Review of Team Member 6</v>
      </c>
      <c r="O6" s="19" t="s">
        <v>23</v>
      </c>
      <c r="P6" s="18" t="str">
        <f>CONCATENATE("Review of ",C13)</f>
        <v>Review of Team Member 7</v>
      </c>
      <c r="Q6" s="19" t="s">
        <v>23</v>
      </c>
      <c r="R6" s="18" t="str">
        <f>CONCATENATE("Review of ",C14)</f>
        <v>Review of Team Member 8</v>
      </c>
      <c r="S6" s="19" t="s">
        <v>23</v>
      </c>
      <c r="T6" s="18" t="str">
        <f>CONCATENATE("Review of ",C15)</f>
        <v>Review of Team Member 9</v>
      </c>
      <c r="U6" s="19" t="s">
        <v>23</v>
      </c>
      <c r="V6" s="18" t="str">
        <f>CONCATENATE("Review of ",C16)</f>
        <v>Review of Team Member 10</v>
      </c>
      <c r="W6" s="19" t="s">
        <v>23</v>
      </c>
      <c r="X6" s="10"/>
      <c r="Y6" s="16" t="s">
        <v>24</v>
      </c>
      <c r="Z6" s="16" t="s">
        <v>25</v>
      </c>
    </row>
    <row r="7" spans="1:26" ht="15.75" customHeight="1" x14ac:dyDescent="0.2">
      <c r="A7" s="62" t="s">
        <v>26</v>
      </c>
      <c r="B7" s="20">
        <v>12335</v>
      </c>
      <c r="C7" s="21" t="s">
        <v>27</v>
      </c>
      <c r="D7" s="22" t="s">
        <v>28</v>
      </c>
      <c r="E7" s="23"/>
      <c r="F7" s="22" t="s">
        <v>28</v>
      </c>
      <c r="G7" s="24"/>
      <c r="H7" s="22" t="s">
        <v>28</v>
      </c>
      <c r="I7" s="24"/>
      <c r="J7" s="22" t="s">
        <v>28</v>
      </c>
      <c r="K7" s="24"/>
      <c r="L7" s="22" t="s">
        <v>28</v>
      </c>
      <c r="M7" s="24"/>
      <c r="N7" s="22" t="s">
        <v>28</v>
      </c>
      <c r="O7" s="24"/>
      <c r="P7" s="22" t="s">
        <v>28</v>
      </c>
      <c r="Q7" s="24"/>
      <c r="R7" s="22" t="s">
        <v>28</v>
      </c>
      <c r="S7" s="24"/>
      <c r="T7" s="22" t="s">
        <v>28</v>
      </c>
      <c r="U7" s="24"/>
      <c r="V7" s="22" t="s">
        <v>28</v>
      </c>
      <c r="W7" s="24"/>
      <c r="X7" s="25"/>
      <c r="Y7" s="26"/>
      <c r="Z7" s="27"/>
    </row>
    <row r="8" spans="1:26" ht="15.75" customHeight="1" x14ac:dyDescent="0.2">
      <c r="A8" s="51"/>
      <c r="B8" s="20">
        <v>12335</v>
      </c>
      <c r="C8" s="21" t="s">
        <v>29</v>
      </c>
      <c r="D8" s="28" t="s">
        <v>28</v>
      </c>
      <c r="E8" s="29"/>
      <c r="F8" s="28" t="s">
        <v>28</v>
      </c>
      <c r="G8" s="29"/>
      <c r="H8" s="28" t="s">
        <v>28</v>
      </c>
      <c r="I8" s="29"/>
      <c r="J8" s="28" t="s">
        <v>28</v>
      </c>
      <c r="K8" s="29"/>
      <c r="L8" s="28" t="s">
        <v>28</v>
      </c>
      <c r="M8" s="29"/>
      <c r="N8" s="28" t="s">
        <v>28</v>
      </c>
      <c r="O8" s="29"/>
      <c r="P8" s="28" t="s">
        <v>28</v>
      </c>
      <c r="Q8" s="29"/>
      <c r="R8" s="28" t="s">
        <v>28</v>
      </c>
      <c r="S8" s="29"/>
      <c r="T8" s="28" t="s">
        <v>28</v>
      </c>
      <c r="U8" s="29"/>
      <c r="V8" s="28" t="s">
        <v>28</v>
      </c>
      <c r="W8" s="29"/>
      <c r="X8" s="25"/>
      <c r="Y8" s="26"/>
      <c r="Z8" s="27"/>
    </row>
    <row r="9" spans="1:26" ht="15.75" customHeight="1" x14ac:dyDescent="0.2">
      <c r="A9" s="51"/>
      <c r="B9" s="20">
        <v>12335</v>
      </c>
      <c r="C9" s="21" t="s">
        <v>30</v>
      </c>
      <c r="D9" s="22" t="s">
        <v>31</v>
      </c>
      <c r="E9" s="24"/>
      <c r="F9" s="22" t="s">
        <v>28</v>
      </c>
      <c r="G9" s="24"/>
      <c r="H9" s="22" t="s">
        <v>28</v>
      </c>
      <c r="I9" s="24"/>
      <c r="J9" s="22" t="s">
        <v>28</v>
      </c>
      <c r="K9" s="24"/>
      <c r="L9" s="22" t="s">
        <v>28</v>
      </c>
      <c r="M9" s="24"/>
      <c r="N9" s="22" t="s">
        <v>28</v>
      </c>
      <c r="O9" s="24"/>
      <c r="P9" s="22" t="s">
        <v>28</v>
      </c>
      <c r="Q9" s="24"/>
      <c r="R9" s="22" t="s">
        <v>28</v>
      </c>
      <c r="S9" s="24"/>
      <c r="T9" s="22" t="s">
        <v>28</v>
      </c>
      <c r="U9" s="24"/>
      <c r="V9" s="22" t="s">
        <v>28</v>
      </c>
      <c r="W9" s="24"/>
      <c r="X9" s="25"/>
      <c r="Y9" s="26"/>
      <c r="Z9" s="27"/>
    </row>
    <row r="10" spans="1:26" ht="15.75" customHeight="1" x14ac:dyDescent="0.2">
      <c r="A10" s="51"/>
      <c r="B10" s="20">
        <v>12335</v>
      </c>
      <c r="C10" s="21" t="s">
        <v>32</v>
      </c>
      <c r="D10" s="28" t="s">
        <v>28</v>
      </c>
      <c r="E10" s="30"/>
      <c r="F10" s="28" t="s">
        <v>28</v>
      </c>
      <c r="G10" s="29"/>
      <c r="H10" s="28" t="s">
        <v>28</v>
      </c>
      <c r="I10" s="29"/>
      <c r="J10" s="28" t="s">
        <v>28</v>
      </c>
      <c r="K10" s="29"/>
      <c r="L10" s="28" t="s">
        <v>28</v>
      </c>
      <c r="M10" s="29"/>
      <c r="N10" s="28" t="s">
        <v>28</v>
      </c>
      <c r="O10" s="29"/>
      <c r="P10" s="28" t="s">
        <v>28</v>
      </c>
      <c r="Q10" s="29"/>
      <c r="R10" s="28" t="s">
        <v>28</v>
      </c>
      <c r="S10" s="29"/>
      <c r="T10" s="28" t="s">
        <v>28</v>
      </c>
      <c r="U10" s="29"/>
      <c r="V10" s="28" t="s">
        <v>28</v>
      </c>
      <c r="W10" s="29"/>
      <c r="X10" s="25"/>
      <c r="Y10" s="26"/>
      <c r="Z10" s="27"/>
    </row>
    <row r="11" spans="1:26" ht="15.75" customHeight="1" x14ac:dyDescent="0.2">
      <c r="A11" s="51"/>
      <c r="B11" s="20">
        <v>12335</v>
      </c>
      <c r="C11" s="21" t="s">
        <v>33</v>
      </c>
      <c r="D11" s="22" t="s">
        <v>28</v>
      </c>
      <c r="E11" s="24"/>
      <c r="F11" s="22" t="s">
        <v>28</v>
      </c>
      <c r="G11" s="24"/>
      <c r="H11" s="22" t="s">
        <v>28</v>
      </c>
      <c r="I11" s="24"/>
      <c r="J11" s="22" t="s">
        <v>28</v>
      </c>
      <c r="K11" s="24"/>
      <c r="L11" s="22" t="s">
        <v>28</v>
      </c>
      <c r="M11" s="24"/>
      <c r="N11" s="22" t="s">
        <v>28</v>
      </c>
      <c r="O11" s="24"/>
      <c r="P11" s="22" t="s">
        <v>28</v>
      </c>
      <c r="Q11" s="24"/>
      <c r="R11" s="22" t="s">
        <v>28</v>
      </c>
      <c r="S11" s="24"/>
      <c r="T11" s="22" t="s">
        <v>28</v>
      </c>
      <c r="U11" s="24"/>
      <c r="V11" s="22" t="s">
        <v>28</v>
      </c>
      <c r="W11" s="24"/>
      <c r="X11" s="25"/>
      <c r="Y11" s="26"/>
      <c r="Z11" s="27"/>
    </row>
    <row r="12" spans="1:26" ht="15.75" customHeight="1" x14ac:dyDescent="0.2">
      <c r="A12" s="51"/>
      <c r="B12" s="20">
        <v>12335</v>
      </c>
      <c r="C12" s="21" t="s">
        <v>34</v>
      </c>
      <c r="D12" s="28" t="s">
        <v>28</v>
      </c>
      <c r="E12" s="30"/>
      <c r="F12" s="28" t="s">
        <v>28</v>
      </c>
      <c r="G12" s="29"/>
      <c r="H12" s="28" t="s">
        <v>28</v>
      </c>
      <c r="I12" s="29"/>
      <c r="J12" s="28" t="s">
        <v>28</v>
      </c>
      <c r="K12" s="29"/>
      <c r="L12" s="28" t="s">
        <v>28</v>
      </c>
      <c r="M12" s="29"/>
      <c r="N12" s="28" t="s">
        <v>28</v>
      </c>
      <c r="O12" s="29"/>
      <c r="P12" s="28" t="s">
        <v>28</v>
      </c>
      <c r="Q12" s="29"/>
      <c r="R12" s="28" t="s">
        <v>28</v>
      </c>
      <c r="S12" s="29"/>
      <c r="T12" s="28" t="s">
        <v>28</v>
      </c>
      <c r="U12" s="29"/>
      <c r="V12" s="28" t="s">
        <v>28</v>
      </c>
      <c r="W12" s="29"/>
      <c r="X12" s="25"/>
      <c r="Y12" s="26"/>
      <c r="Z12" s="27"/>
    </row>
    <row r="13" spans="1:26" ht="15.75" customHeight="1" x14ac:dyDescent="0.2">
      <c r="A13" s="51"/>
      <c r="B13" s="20">
        <v>12335</v>
      </c>
      <c r="C13" s="21" t="s">
        <v>35</v>
      </c>
      <c r="D13" s="22" t="s">
        <v>28</v>
      </c>
      <c r="E13" s="24"/>
      <c r="F13" s="22" t="s">
        <v>28</v>
      </c>
      <c r="G13" s="24"/>
      <c r="H13" s="22" t="s">
        <v>28</v>
      </c>
      <c r="I13" s="24"/>
      <c r="J13" s="22" t="s">
        <v>28</v>
      </c>
      <c r="K13" s="24"/>
      <c r="L13" s="22" t="s">
        <v>28</v>
      </c>
      <c r="M13" s="24"/>
      <c r="N13" s="22" t="s">
        <v>28</v>
      </c>
      <c r="O13" s="24"/>
      <c r="P13" s="22" t="s">
        <v>28</v>
      </c>
      <c r="Q13" s="24"/>
      <c r="R13" s="22" t="s">
        <v>28</v>
      </c>
      <c r="S13" s="24"/>
      <c r="T13" s="22" t="s">
        <v>28</v>
      </c>
      <c r="U13" s="24"/>
      <c r="V13" s="22" t="s">
        <v>28</v>
      </c>
      <c r="W13" s="24"/>
      <c r="X13" s="25"/>
      <c r="Y13" s="26"/>
      <c r="Z13" s="27"/>
    </row>
    <row r="14" spans="1:26" ht="15.75" customHeight="1" x14ac:dyDescent="0.2">
      <c r="A14" s="51"/>
      <c r="B14" s="20">
        <v>12335</v>
      </c>
      <c r="C14" s="21" t="s">
        <v>36</v>
      </c>
      <c r="D14" s="28" t="s">
        <v>28</v>
      </c>
      <c r="E14" s="29"/>
      <c r="F14" s="28" t="s">
        <v>28</v>
      </c>
      <c r="G14" s="29"/>
      <c r="H14" s="28" t="s">
        <v>28</v>
      </c>
      <c r="I14" s="29"/>
      <c r="J14" s="28" t="s">
        <v>28</v>
      </c>
      <c r="K14" s="29"/>
      <c r="L14" s="28" t="s">
        <v>28</v>
      </c>
      <c r="M14" s="29"/>
      <c r="N14" s="28" t="s">
        <v>28</v>
      </c>
      <c r="O14" s="29"/>
      <c r="P14" s="28" t="s">
        <v>28</v>
      </c>
      <c r="Q14" s="29"/>
      <c r="R14" s="28" t="s">
        <v>28</v>
      </c>
      <c r="S14" s="29"/>
      <c r="T14" s="28" t="s">
        <v>28</v>
      </c>
      <c r="U14" s="29"/>
      <c r="V14" s="28" t="s">
        <v>28</v>
      </c>
      <c r="W14" s="29"/>
      <c r="X14" s="25"/>
      <c r="Y14" s="26"/>
      <c r="Z14" s="27"/>
    </row>
    <row r="15" spans="1:26" ht="15.75" customHeight="1" x14ac:dyDescent="0.2">
      <c r="A15" s="51"/>
      <c r="B15" s="20">
        <v>12335</v>
      </c>
      <c r="C15" s="21" t="s">
        <v>37</v>
      </c>
      <c r="D15" s="22" t="s">
        <v>28</v>
      </c>
      <c r="E15" s="24"/>
      <c r="F15" s="22" t="s">
        <v>28</v>
      </c>
      <c r="G15" s="24"/>
      <c r="H15" s="22" t="s">
        <v>28</v>
      </c>
      <c r="I15" s="24"/>
      <c r="J15" s="22" t="s">
        <v>28</v>
      </c>
      <c r="K15" s="24"/>
      <c r="L15" s="22" t="s">
        <v>28</v>
      </c>
      <c r="M15" s="24"/>
      <c r="N15" s="22" t="s">
        <v>28</v>
      </c>
      <c r="O15" s="24"/>
      <c r="P15" s="22" t="s">
        <v>28</v>
      </c>
      <c r="Q15" s="24"/>
      <c r="R15" s="22" t="s">
        <v>28</v>
      </c>
      <c r="S15" s="24"/>
      <c r="T15" s="22" t="s">
        <v>28</v>
      </c>
      <c r="U15" s="24"/>
      <c r="V15" s="22" t="s">
        <v>28</v>
      </c>
      <c r="W15" s="24"/>
      <c r="X15" s="25"/>
      <c r="Y15" s="26"/>
      <c r="Z15" s="27"/>
    </row>
    <row r="16" spans="1:26" ht="15.75" customHeight="1" x14ac:dyDescent="0.2">
      <c r="A16" s="51"/>
      <c r="B16" s="20">
        <v>12335</v>
      </c>
      <c r="C16" s="21" t="s">
        <v>38</v>
      </c>
      <c r="D16" s="28" t="s">
        <v>28</v>
      </c>
      <c r="E16" s="30"/>
      <c r="F16" s="28" t="s">
        <v>28</v>
      </c>
      <c r="G16" s="29"/>
      <c r="H16" s="28" t="s">
        <v>28</v>
      </c>
      <c r="I16" s="29"/>
      <c r="J16" s="28" t="s">
        <v>28</v>
      </c>
      <c r="K16" s="29"/>
      <c r="L16" s="28" t="s">
        <v>28</v>
      </c>
      <c r="M16" s="29"/>
      <c r="N16" s="28" t="s">
        <v>28</v>
      </c>
      <c r="O16" s="29"/>
      <c r="P16" s="28" t="s">
        <v>28</v>
      </c>
      <c r="Q16" s="29"/>
      <c r="R16" s="28" t="s">
        <v>28</v>
      </c>
      <c r="S16" s="29"/>
      <c r="T16" s="28" t="s">
        <v>28</v>
      </c>
      <c r="U16" s="29"/>
      <c r="V16" s="28" t="s">
        <v>28</v>
      </c>
      <c r="W16" s="29"/>
      <c r="X16" s="25"/>
      <c r="Y16" s="26"/>
      <c r="Z16" s="27"/>
    </row>
    <row r="17" spans="1:26" ht="15.75" customHeight="1" x14ac:dyDescent="0.2">
      <c r="A17" s="31"/>
      <c r="B17" s="32"/>
      <c r="C17" s="32"/>
      <c r="D17" s="31" t="s">
        <v>39</v>
      </c>
      <c r="E17" s="33" t="str">
        <f>IF(COUNTA(E7:E16)&gt;0,COUNT(E7:E16)/COUNTA(E7:E16),"NA")</f>
        <v>NA</v>
      </c>
      <c r="F17" s="31" t="s">
        <v>39</v>
      </c>
      <c r="G17" s="33" t="str">
        <f>IF(COUNTA(G7:G16)&gt;0,COUNT(G7:G16)/COUNTA(G7:G16),"NA")</f>
        <v>NA</v>
      </c>
      <c r="H17" s="31" t="s">
        <v>39</v>
      </c>
      <c r="I17" s="33" t="str">
        <f>IF(COUNTA(I7:I16)&gt;0,COUNT(I7:I16)/COUNTA(I7:I16),"NA")</f>
        <v>NA</v>
      </c>
      <c r="J17" s="31" t="s">
        <v>39</v>
      </c>
      <c r="K17" s="33" t="str">
        <f>IF(COUNTA(K7:K16)&gt;0,COUNT(K7:K16)/COUNTA(K7:K16),"NA")</f>
        <v>NA</v>
      </c>
      <c r="L17" s="31" t="s">
        <v>39</v>
      </c>
      <c r="M17" s="33" t="str">
        <f>IF(COUNTA(M7:M16)&gt;0,COUNT(M7:M16)/COUNTA(M7:M16),"NA")</f>
        <v>NA</v>
      </c>
      <c r="N17" s="31" t="s">
        <v>39</v>
      </c>
      <c r="O17" s="33" t="str">
        <f>IF(COUNTA(O7:O16)&gt;0,COUNT(O7:O16)/COUNTA(O7:O16),"NA")</f>
        <v>NA</v>
      </c>
      <c r="P17" s="31" t="s">
        <v>39</v>
      </c>
      <c r="Q17" s="33" t="str">
        <f>IF(COUNTA(Q7:Q16)&gt;0,COUNT(Q7:Q16)/COUNTA(Q7:Q16),"NA")</f>
        <v>NA</v>
      </c>
      <c r="R17" s="31" t="s">
        <v>39</v>
      </c>
      <c r="S17" s="33" t="str">
        <f>IF(COUNTA(S7:S16)&gt;0,COUNT(S7:S16)/COUNTA(S7:S16),"NA")</f>
        <v>NA</v>
      </c>
      <c r="T17" s="31" t="s">
        <v>39</v>
      </c>
      <c r="U17" s="33" t="str">
        <f>IF(COUNTA(U7:U16)&gt;0,COUNT(U7:U16)/COUNTA(U7:U16),"NA")</f>
        <v>NA</v>
      </c>
      <c r="V17" s="31" t="s">
        <v>39</v>
      </c>
      <c r="W17" s="33" t="str">
        <f>IF(COUNTA(W7:W16)&gt;0,COUNT(W7:W16)/COUNTA(W7:W16),"NA")</f>
        <v>NA</v>
      </c>
      <c r="X17" s="32"/>
      <c r="Y17" s="32"/>
      <c r="Z17" s="32"/>
    </row>
    <row r="18" spans="1:26" ht="15.75" customHeight="1" x14ac:dyDescent="0.2">
      <c r="A18" s="59" t="s">
        <v>40</v>
      </c>
      <c r="B18" s="60"/>
      <c r="C18" s="60"/>
      <c r="D18" s="60"/>
      <c r="E18" s="60"/>
      <c r="F18" s="60"/>
      <c r="G18" s="60"/>
      <c r="H18" s="60"/>
      <c r="I18" s="60"/>
      <c r="J18" s="60"/>
      <c r="K18" s="60"/>
      <c r="L18" s="60"/>
      <c r="M18" s="60"/>
      <c r="N18" s="60"/>
      <c r="O18" s="60"/>
      <c r="P18" s="60"/>
      <c r="Q18" s="60"/>
      <c r="R18" s="60"/>
      <c r="S18" s="60"/>
      <c r="T18" s="60"/>
      <c r="U18" s="60"/>
      <c r="V18" s="60"/>
      <c r="W18" s="60"/>
      <c r="X18" s="60"/>
      <c r="Y18" s="60"/>
      <c r="Z18" s="61"/>
    </row>
  </sheetData>
  <mergeCells count="7">
    <mergeCell ref="D1:U1"/>
    <mergeCell ref="D2:U2"/>
    <mergeCell ref="D3:U3"/>
    <mergeCell ref="V1:Z3"/>
    <mergeCell ref="A18:Z18"/>
    <mergeCell ref="A7:A16"/>
    <mergeCell ref="D5:W5"/>
  </mergeCells>
  <conditionalFormatting sqref="E4 G4 I4 K4 M4 O4 Q4 S4 E7:E17 G7:G17 I7:I17 K7:K17 M7:M17 O7:O17 Q7:Q17 S7:S17 U17 W17">
    <cfRule type="cellIs" dxfId="7" priority="1" operator="equal">
      <formula>10</formula>
    </cfRule>
  </conditionalFormatting>
  <conditionalFormatting sqref="E4 G4 I4 K4 M4 O4 Q4 S4 E7:E17 G7:G17 I7:I17 K7:K17 M7:M17 O7:O17 Q7:Q17 S7:S17 U17 W17">
    <cfRule type="cellIs" dxfId="6" priority="2" operator="between">
      <formula>9.99</formula>
      <formula>9</formula>
    </cfRule>
  </conditionalFormatting>
  <conditionalFormatting sqref="E4 G4 I4 K4 M4 O4 Q4 S4 E7:E17 G7:G17 I7:I17 K7:K17 M7:M17 O7:O17 Q7:Q17 S7:S17 U17 W17">
    <cfRule type="cellIs" dxfId="5" priority="3" operator="between">
      <formula>8.99</formula>
      <formula>8</formula>
    </cfRule>
  </conditionalFormatting>
  <conditionalFormatting sqref="E4 G4 I4 K4 M4 O4 Q4 S4 E7:E17 G7:G17 I7:I17 K7:K17 M7:M17 O7:O17 Q7:Q17 S7:S17 U17 W17">
    <cfRule type="cellIs" dxfId="4" priority="4" operator="between">
      <formula>7.99</formula>
      <formula>7</formula>
    </cfRule>
  </conditionalFormatting>
  <conditionalFormatting sqref="E4 G4 I4 K4 M4 O4 Q4 S4 E7:E17 G7:G17 I7:I17 K7:K17 M7:M17 O7:O17 Q7:Q17 S7:S17 U17 W17">
    <cfRule type="cellIs" dxfId="3" priority="5" operator="between">
      <formula>6.99</formula>
      <formula>6</formula>
    </cfRule>
  </conditionalFormatting>
  <conditionalFormatting sqref="E4 G4 I4 K4 M4 O4 Q4 S4 E7:E17 G7:G17 I7:I17 K7:K17 M7:M17 O7:O17 Q7:Q17 S7:S17 U17 W17">
    <cfRule type="cellIs" dxfId="2" priority="6" operator="between">
      <formula>5.99</formula>
      <formula>5.5</formula>
    </cfRule>
  </conditionalFormatting>
  <conditionalFormatting sqref="E4 G4 I4 K4 M4 O4 Q4 S4 E7:E17 G7:G17 I7:I17 K7:K17 M7:M17 O7:O17 Q7:Q17 S7:S17 U17 W17">
    <cfRule type="cellIs" dxfId="1" priority="7" operator="between">
      <formula>5.49</formula>
      <formula>0</formula>
    </cfRule>
  </conditionalFormatting>
  <conditionalFormatting sqref="E4 G4 I4 K4 M4 O4 Q4 S4 E7:E17 G7:G17 I7:I17 K7:K17 M7:M17 O7:O17 Q7:Q17 S7:S17 U17 W17">
    <cfRule type="cellIs" dxfId="0" priority="8" operator="equal">
      <formula>"NA"</formula>
    </cfRule>
  </conditionalFormatting>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count="1">
        <x14:dataValidation type="list" allowBlank="1" xr:uid="{00000000-0002-0000-0200-000000000000}">
          <x14:formula1>
            <xm:f>Data!$A$2:$A$9</xm:f>
          </x14:formula1>
          <xm:sqref>E7:E16 G7:G16 I7:I16 K7:K16 M7:M16 O7:O16 Q7:Q16 S7:S16 U7:U16 W7:W16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5"/>
  <sheetViews>
    <sheetView workbookViewId="0"/>
  </sheetViews>
  <sheetFormatPr defaultColWidth="14.42578125" defaultRowHeight="15.75" customHeight="1" x14ac:dyDescent="0.2"/>
  <cols>
    <col min="1" max="1" width="9.42578125" customWidth="1"/>
    <col min="2" max="2" width="5.85546875" customWidth="1"/>
    <col min="3" max="4" width="57.85546875" customWidth="1"/>
    <col min="5" max="5" width="9.42578125" customWidth="1"/>
    <col min="6" max="6" width="5.85546875" customWidth="1"/>
    <col min="7" max="8" width="57.85546875" customWidth="1"/>
    <col min="11" max="11" width="3.5703125" customWidth="1"/>
    <col min="14" max="14" width="3.5703125" customWidth="1"/>
    <col min="17" max="17" width="3.5703125" customWidth="1"/>
    <col min="20" max="20" width="3.5703125" customWidth="1"/>
    <col min="23" max="23" width="3.5703125" customWidth="1"/>
    <col min="26" max="26" width="3.5703125" customWidth="1"/>
    <col min="29" max="29" width="3.5703125" customWidth="1"/>
  </cols>
  <sheetData>
    <row r="1" spans="1:8" ht="15.75" customHeight="1" x14ac:dyDescent="0.2">
      <c r="A1" s="34"/>
      <c r="B1" s="36" t="str">
        <f>'Week 2 Review'!C7</f>
        <v>Rob O'Connor</v>
      </c>
      <c r="E1" s="34"/>
      <c r="F1" s="36" t="str">
        <f>'Week 2 Review'!C12</f>
        <v>Rowan Ramsey</v>
      </c>
    </row>
    <row r="2" spans="1:8" ht="15.75" customHeight="1" x14ac:dyDescent="0.2">
      <c r="A2" s="34"/>
      <c r="B2" s="38" t="s">
        <v>41</v>
      </c>
      <c r="C2" s="34" t="s">
        <v>42</v>
      </c>
      <c r="D2" s="34" t="s">
        <v>43</v>
      </c>
      <c r="E2" s="34"/>
      <c r="F2" s="38" t="s">
        <v>41</v>
      </c>
      <c r="G2" s="34" t="s">
        <v>42</v>
      </c>
      <c r="H2" s="34" t="s">
        <v>43</v>
      </c>
    </row>
    <row r="3" spans="1:8" ht="15.75" customHeight="1" x14ac:dyDescent="0.2">
      <c r="A3" s="34" t="s">
        <v>44</v>
      </c>
      <c r="B3" s="39">
        <f>'Week 2 Review'!E$17</f>
        <v>1</v>
      </c>
      <c r="C3">
        <f>'Week 2 Review'!Y$7</f>
        <v>0</v>
      </c>
      <c r="D3">
        <f>'Week 2 Review'!Z$7</f>
        <v>0</v>
      </c>
      <c r="E3" s="34" t="s">
        <v>44</v>
      </c>
      <c r="F3" s="39">
        <f>'Week 2 Review'!O$17</f>
        <v>1</v>
      </c>
      <c r="G3">
        <f>'Week 2 Review'!Y$12</f>
        <v>0</v>
      </c>
      <c r="H3">
        <f>'Week 2 Review'!Z$12</f>
        <v>0</v>
      </c>
    </row>
    <row r="4" spans="1:8" ht="15.75" customHeight="1" x14ac:dyDescent="0.2">
      <c r="A4" s="34" t="s">
        <v>45</v>
      </c>
      <c r="B4" s="39" t="str">
        <f>'Week 4 Review'!E$17</f>
        <v>NA</v>
      </c>
      <c r="C4">
        <f>'Week 4 Review'!Y$7</f>
        <v>0</v>
      </c>
      <c r="D4">
        <f>'Week 4 Review'!Z$7</f>
        <v>0</v>
      </c>
      <c r="E4" s="34" t="s">
        <v>45</v>
      </c>
      <c r="F4" s="39" t="str">
        <f>'Week 4 Review'!O$17</f>
        <v>NA</v>
      </c>
      <c r="G4">
        <f>'Week 4 Review'!Y$12</f>
        <v>0</v>
      </c>
      <c r="H4">
        <f>'Week 4 Review'!Z$12</f>
        <v>0</v>
      </c>
    </row>
    <row r="5" spans="1:8" ht="15.75" customHeight="1" x14ac:dyDescent="0.2">
      <c r="A5" s="34" t="s">
        <v>46</v>
      </c>
      <c r="B5" s="39" t="str">
        <f>'Week 6 Review'!E$17</f>
        <v>NA</v>
      </c>
      <c r="C5">
        <f>'Week 6 Review'!Y$7</f>
        <v>0</v>
      </c>
      <c r="D5">
        <f>'Week 6 Review'!Z$7</f>
        <v>0</v>
      </c>
      <c r="E5" s="34" t="s">
        <v>46</v>
      </c>
      <c r="F5" s="39" t="str">
        <f>'Week 6 Review'!O$17</f>
        <v>NA</v>
      </c>
      <c r="G5">
        <f>'Week 6 Review'!Y$12</f>
        <v>0</v>
      </c>
      <c r="H5">
        <f>'Week 6 Review'!Z$12</f>
        <v>0</v>
      </c>
    </row>
    <row r="6" spans="1:8" ht="15.75" customHeight="1" x14ac:dyDescent="0.2">
      <c r="A6" s="34"/>
      <c r="B6" s="36" t="str">
        <f>'Week 2 Review'!C8</f>
        <v>Tanya Schrijver</v>
      </c>
      <c r="E6" s="34"/>
      <c r="F6" s="36" t="str">
        <f>'Week 2 Review'!C13</f>
        <v>Team Member 7</v>
      </c>
    </row>
    <row r="7" spans="1:8" ht="15.75" customHeight="1" x14ac:dyDescent="0.2">
      <c r="A7" s="34"/>
      <c r="B7" s="38" t="s">
        <v>41</v>
      </c>
      <c r="C7" s="34" t="s">
        <v>42</v>
      </c>
      <c r="D7" s="34" t="s">
        <v>43</v>
      </c>
      <c r="E7" s="34"/>
      <c r="F7" s="38" t="s">
        <v>41</v>
      </c>
      <c r="G7" s="34" t="s">
        <v>42</v>
      </c>
      <c r="H7" s="34" t="s">
        <v>43</v>
      </c>
    </row>
    <row r="8" spans="1:8" ht="15.75" customHeight="1" x14ac:dyDescent="0.2">
      <c r="A8" s="34" t="s">
        <v>44</v>
      </c>
      <c r="B8" s="39">
        <f>'Week 2 Review'!G$17</f>
        <v>1</v>
      </c>
      <c r="C8">
        <f>'Week 2 Review'!Y$8</f>
        <v>0</v>
      </c>
      <c r="D8">
        <f>'Week 2 Review'!Z$8</f>
        <v>0</v>
      </c>
      <c r="E8" s="34" t="s">
        <v>44</v>
      </c>
      <c r="F8" s="39" t="str">
        <f>'Week 2 Review'!Q$17</f>
        <v>NA</v>
      </c>
      <c r="G8">
        <f>'Week 2 Review'!Y$13</f>
        <v>0</v>
      </c>
      <c r="H8">
        <f>'Week 2 Review'!Z$13</f>
        <v>0</v>
      </c>
    </row>
    <row r="9" spans="1:8" ht="15.75" customHeight="1" x14ac:dyDescent="0.2">
      <c r="A9" s="34" t="s">
        <v>45</v>
      </c>
      <c r="B9" s="39" t="str">
        <f>'Week 4 Review'!G$17</f>
        <v>NA</v>
      </c>
      <c r="C9">
        <f>'Week 4 Review'!Y$8</f>
        <v>0</v>
      </c>
      <c r="D9">
        <f>'Week 4 Review'!Z$8</f>
        <v>0</v>
      </c>
      <c r="E9" s="34" t="s">
        <v>45</v>
      </c>
      <c r="F9" s="39" t="str">
        <f>'Week 4 Review'!Q$17</f>
        <v>NA</v>
      </c>
      <c r="G9">
        <f>'Week 4 Review'!Y$13</f>
        <v>0</v>
      </c>
      <c r="H9">
        <f>'Week 4 Review'!Z$13</f>
        <v>0</v>
      </c>
    </row>
    <row r="10" spans="1:8" ht="15.75" customHeight="1" x14ac:dyDescent="0.2">
      <c r="A10" s="34" t="s">
        <v>46</v>
      </c>
      <c r="B10" s="39" t="str">
        <f>'Week 6 Review'!G$17</f>
        <v>NA</v>
      </c>
      <c r="C10">
        <f>'Week 6 Review'!Y$8</f>
        <v>0</v>
      </c>
      <c r="D10">
        <f>'Week 6 Review'!Z$8</f>
        <v>0</v>
      </c>
      <c r="E10" s="34" t="s">
        <v>46</v>
      </c>
      <c r="F10" s="39" t="str">
        <f>'Week 6 Review'!Q$17</f>
        <v>NA</v>
      </c>
      <c r="G10">
        <f>'Week 6 Review'!Y$13</f>
        <v>0</v>
      </c>
      <c r="H10">
        <f>'Week 6 Review'!Z$13</f>
        <v>0</v>
      </c>
    </row>
    <row r="11" spans="1:8" ht="15.75" customHeight="1" x14ac:dyDescent="0.2">
      <c r="A11" s="34"/>
      <c r="B11" s="36" t="str">
        <f>'Week 2 Review'!C9</f>
        <v>Humam Abud Allah</v>
      </c>
      <c r="E11" s="34"/>
      <c r="F11" s="36" t="str">
        <f>'Week 2 Review'!C14</f>
        <v>Team Member 8</v>
      </c>
    </row>
    <row r="12" spans="1:8" ht="15.75" customHeight="1" x14ac:dyDescent="0.2">
      <c r="A12" s="34"/>
      <c r="B12" s="38" t="s">
        <v>41</v>
      </c>
      <c r="C12" s="34" t="s">
        <v>42</v>
      </c>
      <c r="D12" s="34" t="s">
        <v>43</v>
      </c>
      <c r="E12" s="34"/>
      <c r="F12" s="38" t="s">
        <v>41</v>
      </c>
      <c r="G12" s="34" t="s">
        <v>42</v>
      </c>
      <c r="H12" s="34" t="s">
        <v>43</v>
      </c>
    </row>
    <row r="13" spans="1:8" ht="15.75" customHeight="1" x14ac:dyDescent="0.2">
      <c r="A13" s="34" t="s">
        <v>44</v>
      </c>
      <c r="B13" s="39">
        <f>'Week 2 Review'!I$17</f>
        <v>1</v>
      </c>
      <c r="C13" t="str">
        <f>'Week 2 Review'!Y$9</f>
        <v>As a summary, according to my team mates I always deliever what's asked from me in high quality and can be relied on even in areas that are not my expertise. I always ask for feedback, even during the process.
For improvments I need to be more communicative with my team mates during work, meaning less time on headphones and more time being present.</v>
      </c>
      <c r="D13">
        <f>'Week 2 Review'!Z$9</f>
        <v>0</v>
      </c>
      <c r="E13" s="34" t="s">
        <v>44</v>
      </c>
      <c r="F13" s="39" t="str">
        <f>'Week 2 Review'!S$17</f>
        <v>NA</v>
      </c>
      <c r="G13">
        <f>'Week 2 Review'!Y$14</f>
        <v>0</v>
      </c>
      <c r="H13">
        <f>'Week 2 Review'!Z$14</f>
        <v>0</v>
      </c>
    </row>
    <row r="14" spans="1:8" ht="15.75" customHeight="1" x14ac:dyDescent="0.2">
      <c r="A14" s="34" t="s">
        <v>45</v>
      </c>
      <c r="B14" s="39" t="str">
        <f>'Week 4 Review'!I$17</f>
        <v>NA</v>
      </c>
      <c r="C14">
        <f>'Week 4 Review'!Y$9</f>
        <v>0</v>
      </c>
      <c r="D14">
        <f>'Week 4 Review'!Z$9</f>
        <v>0</v>
      </c>
      <c r="E14" s="34" t="s">
        <v>45</v>
      </c>
      <c r="F14" s="39" t="str">
        <f>'Week 4 Review'!S$17</f>
        <v>NA</v>
      </c>
      <c r="G14">
        <f>'Week 4 Review'!Y$14</f>
        <v>0</v>
      </c>
      <c r="H14">
        <f>'Week 4 Review'!Z$14</f>
        <v>0</v>
      </c>
    </row>
    <row r="15" spans="1:8" ht="15.75" customHeight="1" x14ac:dyDescent="0.2">
      <c r="A15" s="34" t="s">
        <v>46</v>
      </c>
      <c r="B15" s="39" t="str">
        <f>'Week 6 Review'!I$17</f>
        <v>NA</v>
      </c>
      <c r="C15">
        <f>'Week 6 Review'!Y$9</f>
        <v>0</v>
      </c>
      <c r="D15">
        <f>'Week 6 Review'!Z$9</f>
        <v>0</v>
      </c>
      <c r="E15" s="34" t="s">
        <v>46</v>
      </c>
      <c r="F15" s="39" t="str">
        <f>'Week 6 Review'!S$17</f>
        <v>NA</v>
      </c>
      <c r="G15">
        <f>'Week 6 Review'!Y$14</f>
        <v>0</v>
      </c>
      <c r="H15">
        <f>'Week 6 Review'!Z$14</f>
        <v>0</v>
      </c>
    </row>
    <row r="16" spans="1:8" ht="15.75" customHeight="1" x14ac:dyDescent="0.2">
      <c r="A16" s="34"/>
      <c r="B16" s="36" t="str">
        <f>'Week 2 Review'!C10</f>
        <v>Arjen de Aldrey</v>
      </c>
      <c r="E16" s="34"/>
      <c r="F16" s="36" t="str">
        <f>'Week 2 Review'!C15</f>
        <v>Team Member 9</v>
      </c>
      <c r="H16" s="34"/>
    </row>
    <row r="17" spans="1:8" ht="15.75" customHeight="1" x14ac:dyDescent="0.2">
      <c r="A17" s="34"/>
      <c r="B17" s="38" t="s">
        <v>41</v>
      </c>
      <c r="C17" s="34" t="s">
        <v>42</v>
      </c>
      <c r="D17" s="34" t="s">
        <v>43</v>
      </c>
      <c r="E17" s="34"/>
      <c r="F17" s="38" t="s">
        <v>41</v>
      </c>
      <c r="G17" s="34" t="s">
        <v>42</v>
      </c>
      <c r="H17" s="34" t="s">
        <v>43</v>
      </c>
    </row>
    <row r="18" spans="1:8" ht="15.75" customHeight="1" x14ac:dyDescent="0.2">
      <c r="A18" s="34" t="s">
        <v>44</v>
      </c>
      <c r="B18" s="39">
        <f>'Week 2 Review'!K$17</f>
        <v>1</v>
      </c>
      <c r="C18">
        <f>'Week 2 Review'!Y$10</f>
        <v>0</v>
      </c>
      <c r="D18">
        <f>'Week 2 Review'!Z$10</f>
        <v>0</v>
      </c>
      <c r="E18" s="34" t="s">
        <v>44</v>
      </c>
      <c r="F18" s="39" t="str">
        <f>'Week 2 Review'!U$17</f>
        <v>NA</v>
      </c>
      <c r="G18">
        <f>'Week 2 Review'!Y$15</f>
        <v>0</v>
      </c>
      <c r="H18">
        <f>'Week 2 Review'!Z$15</f>
        <v>0</v>
      </c>
    </row>
    <row r="19" spans="1:8" ht="15.75" customHeight="1" x14ac:dyDescent="0.2">
      <c r="A19" s="34" t="s">
        <v>45</v>
      </c>
      <c r="B19" s="39" t="str">
        <f>'Week 4 Review'!K$17</f>
        <v>NA</v>
      </c>
      <c r="C19">
        <f>'Week 4 Review'!Y$10</f>
        <v>0</v>
      </c>
      <c r="D19">
        <f>'Week 4 Review'!Z$10</f>
        <v>0</v>
      </c>
      <c r="E19" s="34" t="s">
        <v>45</v>
      </c>
      <c r="F19" s="39" t="str">
        <f>'Week 4 Review'!U$17</f>
        <v>NA</v>
      </c>
      <c r="G19">
        <f>'Week 4 Review'!Y$15</f>
        <v>0</v>
      </c>
      <c r="H19">
        <f>'Week 4 Review'!Z$15</f>
        <v>0</v>
      </c>
    </row>
    <row r="20" spans="1:8" ht="15.75" customHeight="1" x14ac:dyDescent="0.2">
      <c r="A20" s="34" t="s">
        <v>46</v>
      </c>
      <c r="B20" s="39" t="str">
        <f>'Week 6 Review'!K$17</f>
        <v>NA</v>
      </c>
      <c r="C20">
        <f>'Week 6 Review'!Y$10</f>
        <v>0</v>
      </c>
      <c r="D20">
        <f>'Week 6 Review'!Z$10</f>
        <v>0</v>
      </c>
      <c r="E20" s="34" t="s">
        <v>46</v>
      </c>
      <c r="F20" s="39" t="str">
        <f>'Week 6 Review'!U$17</f>
        <v>NA</v>
      </c>
      <c r="G20">
        <f>'Week 6 Review'!Y$15</f>
        <v>0</v>
      </c>
      <c r="H20">
        <f>'Week 6 Review'!Z$15</f>
        <v>0</v>
      </c>
    </row>
    <row r="21" spans="1:8" ht="15.75" customHeight="1" x14ac:dyDescent="0.2">
      <c r="A21" s="34"/>
      <c r="B21" s="36" t="str">
        <f>'Week 2 Review'!C11</f>
        <v>Glyn Leine</v>
      </c>
      <c r="E21" s="34"/>
      <c r="F21" s="36" t="str">
        <f>'Week 2 Review'!C16</f>
        <v>Team Member 10</v>
      </c>
      <c r="G21" s="34"/>
      <c r="H21" s="34"/>
    </row>
    <row r="22" spans="1:8" ht="15.75" customHeight="1" x14ac:dyDescent="0.2">
      <c r="A22" s="34"/>
      <c r="B22" s="38" t="s">
        <v>41</v>
      </c>
      <c r="C22" s="34" t="s">
        <v>42</v>
      </c>
      <c r="D22" s="34" t="s">
        <v>43</v>
      </c>
      <c r="E22" s="34"/>
      <c r="F22" s="38" t="s">
        <v>41</v>
      </c>
      <c r="G22" s="34" t="s">
        <v>42</v>
      </c>
      <c r="H22" s="34" t="s">
        <v>43</v>
      </c>
    </row>
    <row r="23" spans="1:8" ht="15.75" customHeight="1" x14ac:dyDescent="0.2">
      <c r="A23" s="34" t="s">
        <v>44</v>
      </c>
      <c r="B23" s="39">
        <f>'Week 2 Review'!M$17</f>
        <v>1</v>
      </c>
      <c r="C23">
        <f>'Week 2 Review'!Y$11</f>
        <v>0</v>
      </c>
      <c r="D23">
        <f>'Week 2 Review'!Z$11</f>
        <v>0</v>
      </c>
      <c r="E23" s="34" t="s">
        <v>44</v>
      </c>
      <c r="F23" s="39" t="str">
        <f>'Week 2 Review'!W$17</f>
        <v>NA</v>
      </c>
      <c r="G23">
        <f>'Week 2 Review'!Y$16</f>
        <v>0</v>
      </c>
      <c r="H23">
        <f>'Week 2 Review'!Z$16</f>
        <v>0</v>
      </c>
    </row>
    <row r="24" spans="1:8" ht="15.75" customHeight="1" x14ac:dyDescent="0.2">
      <c r="A24" s="34" t="s">
        <v>45</v>
      </c>
      <c r="B24" s="39" t="str">
        <f>'Week 4 Review'!M$17</f>
        <v>NA</v>
      </c>
      <c r="C24">
        <f>'Week 4 Review'!Y$11</f>
        <v>0</v>
      </c>
      <c r="D24">
        <f>'Week 4 Review'!Z$11</f>
        <v>0</v>
      </c>
      <c r="E24" s="34" t="s">
        <v>45</v>
      </c>
      <c r="F24" s="39" t="str">
        <f>'Week 4 Review'!W$17</f>
        <v>NA</v>
      </c>
      <c r="G24">
        <f>'Week 4 Review'!Y$16</f>
        <v>0</v>
      </c>
      <c r="H24">
        <f>'Week 4 Review'!Z$16</f>
        <v>0</v>
      </c>
    </row>
    <row r="25" spans="1:8" ht="15.75" customHeight="1" x14ac:dyDescent="0.2">
      <c r="A25" s="34" t="s">
        <v>46</v>
      </c>
      <c r="B25" s="39" t="str">
        <f>'Week 6 Review'!M$17</f>
        <v>NA</v>
      </c>
      <c r="C25">
        <f>'Week 6 Review'!Y$11</f>
        <v>0</v>
      </c>
      <c r="D25">
        <f>'Week 6 Review'!Z$11</f>
        <v>0</v>
      </c>
      <c r="E25" s="34" t="s">
        <v>46</v>
      </c>
      <c r="F25" s="39" t="str">
        <f>'Week 6 Review'!W$17</f>
        <v>NA</v>
      </c>
      <c r="G25">
        <f>'Week 6 Review'!Y$16</f>
        <v>0</v>
      </c>
      <c r="H25">
        <f>'Week 6 Review'!Z$16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2578125" defaultRowHeight="15.75" customHeight="1" x14ac:dyDescent="0.2"/>
  <cols>
    <col min="1" max="1" width="6" customWidth="1"/>
  </cols>
  <sheetData>
    <row r="1" spans="1:1" ht="15.75" customHeight="1" x14ac:dyDescent="0.2">
      <c r="A1" s="35" t="s">
        <v>23</v>
      </c>
    </row>
    <row r="2" spans="1:1" ht="15.75" customHeight="1" x14ac:dyDescent="0.2">
      <c r="A2" s="35">
        <v>10</v>
      </c>
    </row>
    <row r="3" spans="1:1" ht="15.75" customHeight="1" x14ac:dyDescent="0.2">
      <c r="A3" s="35">
        <v>9</v>
      </c>
    </row>
    <row r="4" spans="1:1" ht="15.75" customHeight="1" x14ac:dyDescent="0.2">
      <c r="A4" s="35">
        <v>8</v>
      </c>
    </row>
    <row r="5" spans="1:1" ht="15.75" customHeight="1" x14ac:dyDescent="0.2">
      <c r="A5" s="35">
        <v>7</v>
      </c>
    </row>
    <row r="6" spans="1:1" ht="15.75" customHeight="1" x14ac:dyDescent="0.2">
      <c r="A6" s="35">
        <v>6</v>
      </c>
    </row>
    <row r="7" spans="1:1" ht="15.75" customHeight="1" x14ac:dyDescent="0.2">
      <c r="A7" s="35">
        <v>5.5</v>
      </c>
    </row>
    <row r="8" spans="1:1" ht="15.75" customHeight="1" x14ac:dyDescent="0.2">
      <c r="A8" s="35">
        <v>4</v>
      </c>
    </row>
    <row r="9" spans="1:1" ht="15.75" customHeight="1" x14ac:dyDescent="0.2">
      <c r="A9" s="35" t="s">
        <v>17</v>
      </c>
    </row>
    <row r="10" spans="1:1" ht="15.75" customHeight="1" x14ac:dyDescent="0.2">
      <c r="A10" s="35"/>
    </row>
    <row r="11" spans="1:1" ht="15.75" customHeight="1" x14ac:dyDescent="0.2">
      <c r="A11" s="35"/>
    </row>
    <row r="12" spans="1:1" ht="15.75" customHeight="1" x14ac:dyDescent="0.2">
      <c r="A12" s="35"/>
    </row>
    <row r="13" spans="1:1" ht="15.75" customHeight="1" x14ac:dyDescent="0.2">
      <c r="A13" s="35"/>
    </row>
    <row r="14" spans="1:1" ht="15.75" customHeight="1" x14ac:dyDescent="0.2">
      <c r="A14" s="37"/>
    </row>
    <row r="15" spans="1:1" ht="15.75" customHeight="1" x14ac:dyDescent="0.2">
      <c r="A15" s="37"/>
    </row>
    <row r="16" spans="1:1" ht="15.75" customHeight="1" x14ac:dyDescent="0.2">
      <c r="A16" s="37"/>
    </row>
    <row r="17" spans="1:1" ht="15.75" customHeight="1" x14ac:dyDescent="0.2">
      <c r="A17" s="37"/>
    </row>
    <row r="18" spans="1:1" ht="15.75" customHeight="1" x14ac:dyDescent="0.2">
      <c r="A18" s="37"/>
    </row>
    <row r="19" spans="1:1" ht="15.75" customHeight="1" x14ac:dyDescent="0.2">
      <c r="A19" s="37"/>
    </row>
    <row r="20" spans="1:1" ht="15.75" customHeight="1" x14ac:dyDescent="0.2">
      <c r="A20" s="37"/>
    </row>
    <row r="21" spans="1:1" ht="15.75" customHeight="1" x14ac:dyDescent="0.2">
      <c r="A21" s="37"/>
    </row>
    <row r="22" spans="1:1" ht="15.75" customHeight="1" x14ac:dyDescent="0.2">
      <c r="A22" s="37"/>
    </row>
    <row r="23" spans="1:1" ht="15.75" customHeight="1" x14ac:dyDescent="0.2">
      <c r="A23" s="37"/>
    </row>
    <row r="24" spans="1:1" ht="15.75" customHeight="1" x14ac:dyDescent="0.2">
      <c r="A24" s="37"/>
    </row>
    <row r="25" spans="1:1" ht="15.75" customHeight="1" x14ac:dyDescent="0.2">
      <c r="A25" s="37"/>
    </row>
    <row r="26" spans="1:1" ht="15.75" customHeight="1" x14ac:dyDescent="0.2">
      <c r="A26" s="37"/>
    </row>
    <row r="27" spans="1:1" ht="15.75" customHeight="1" x14ac:dyDescent="0.2">
      <c r="A27" s="37"/>
    </row>
    <row r="28" spans="1:1" ht="15.75" customHeight="1" x14ac:dyDescent="0.2">
      <c r="A28" s="37"/>
    </row>
    <row r="29" spans="1:1" ht="12.75" x14ac:dyDescent="0.2">
      <c r="A29" s="37"/>
    </row>
    <row r="30" spans="1:1" ht="12.75" x14ac:dyDescent="0.2">
      <c r="A30" s="37"/>
    </row>
    <row r="31" spans="1:1" ht="12.75" x14ac:dyDescent="0.2">
      <c r="A31" s="37"/>
    </row>
    <row r="32" spans="1:1" ht="12.75" x14ac:dyDescent="0.2">
      <c r="A32" s="37"/>
    </row>
    <row r="33" spans="1:1" ht="12.75" x14ac:dyDescent="0.2">
      <c r="A33" s="37"/>
    </row>
    <row r="34" spans="1:1" ht="12.75" x14ac:dyDescent="0.2">
      <c r="A34" s="37"/>
    </row>
    <row r="35" spans="1:1" ht="12.75" x14ac:dyDescent="0.2">
      <c r="A35" s="37"/>
    </row>
    <row r="36" spans="1:1" ht="12.75" x14ac:dyDescent="0.2">
      <c r="A36" s="37"/>
    </row>
    <row r="37" spans="1:1" ht="12.75" x14ac:dyDescent="0.2">
      <c r="A37" s="37"/>
    </row>
    <row r="38" spans="1:1" ht="12.75" x14ac:dyDescent="0.2">
      <c r="A38" s="37"/>
    </row>
    <row r="39" spans="1:1" ht="12.75" x14ac:dyDescent="0.2">
      <c r="A39" s="37"/>
    </row>
    <row r="40" spans="1:1" ht="12.75" x14ac:dyDescent="0.2">
      <c r="A40" s="37"/>
    </row>
    <row r="41" spans="1:1" ht="12.75" x14ac:dyDescent="0.2">
      <c r="A41" s="37"/>
    </row>
    <row r="42" spans="1:1" ht="12.75" x14ac:dyDescent="0.2">
      <c r="A42" s="37"/>
    </row>
    <row r="43" spans="1:1" ht="12.75" x14ac:dyDescent="0.2">
      <c r="A43" s="37"/>
    </row>
    <row r="44" spans="1:1" ht="12.75" x14ac:dyDescent="0.2">
      <c r="A44" s="37"/>
    </row>
    <row r="45" spans="1:1" ht="12.75" x14ac:dyDescent="0.2">
      <c r="A45" s="37"/>
    </row>
    <row r="46" spans="1:1" ht="12.75" x14ac:dyDescent="0.2">
      <c r="A46" s="37"/>
    </row>
    <row r="47" spans="1:1" ht="12.75" x14ac:dyDescent="0.2">
      <c r="A47" s="37"/>
    </row>
    <row r="48" spans="1:1" ht="12.75" x14ac:dyDescent="0.2">
      <c r="A48" s="37"/>
    </row>
    <row r="49" spans="1:1" ht="12.75" x14ac:dyDescent="0.2">
      <c r="A49" s="37"/>
    </row>
    <row r="50" spans="1:1" ht="12.75" x14ac:dyDescent="0.2">
      <c r="A50" s="37"/>
    </row>
    <row r="51" spans="1:1" ht="12.75" x14ac:dyDescent="0.2">
      <c r="A51" s="37"/>
    </row>
    <row r="52" spans="1:1" ht="12.75" x14ac:dyDescent="0.2">
      <c r="A52" s="37"/>
    </row>
    <row r="53" spans="1:1" ht="12.75" x14ac:dyDescent="0.2">
      <c r="A53" s="37"/>
    </row>
    <row r="54" spans="1:1" ht="12.75" x14ac:dyDescent="0.2">
      <c r="A54" s="37"/>
    </row>
    <row r="55" spans="1:1" ht="12.75" x14ac:dyDescent="0.2">
      <c r="A55" s="37"/>
    </row>
    <row r="56" spans="1:1" ht="12.75" x14ac:dyDescent="0.2">
      <c r="A56" s="37"/>
    </row>
    <row r="57" spans="1:1" ht="12.75" x14ac:dyDescent="0.2">
      <c r="A57" s="37"/>
    </row>
    <row r="58" spans="1:1" ht="12.75" x14ac:dyDescent="0.2">
      <c r="A58" s="37"/>
    </row>
    <row r="59" spans="1:1" ht="12.75" x14ac:dyDescent="0.2">
      <c r="A59" s="37"/>
    </row>
    <row r="60" spans="1:1" ht="12.75" x14ac:dyDescent="0.2">
      <c r="A60" s="37"/>
    </row>
    <row r="61" spans="1:1" ht="12.75" x14ac:dyDescent="0.2">
      <c r="A61" s="37"/>
    </row>
    <row r="62" spans="1:1" ht="12.75" x14ac:dyDescent="0.2">
      <c r="A62" s="37"/>
    </row>
    <row r="63" spans="1:1" ht="12.75" x14ac:dyDescent="0.2">
      <c r="A63" s="37"/>
    </row>
    <row r="64" spans="1:1" ht="12.75" x14ac:dyDescent="0.2">
      <c r="A64" s="37"/>
    </row>
    <row r="65" spans="1:1" ht="12.75" x14ac:dyDescent="0.2">
      <c r="A65" s="37"/>
    </row>
    <row r="66" spans="1:1" ht="12.75" x14ac:dyDescent="0.2">
      <c r="A66" s="37"/>
    </row>
    <row r="67" spans="1:1" ht="12.75" x14ac:dyDescent="0.2">
      <c r="A67" s="37"/>
    </row>
    <row r="68" spans="1:1" ht="12.75" x14ac:dyDescent="0.2">
      <c r="A68" s="37"/>
    </row>
    <row r="69" spans="1:1" ht="12.75" x14ac:dyDescent="0.2">
      <c r="A69" s="37"/>
    </row>
    <row r="70" spans="1:1" ht="12.75" x14ac:dyDescent="0.2">
      <c r="A70" s="37"/>
    </row>
    <row r="71" spans="1:1" ht="12.75" x14ac:dyDescent="0.2">
      <c r="A71" s="37"/>
    </row>
    <row r="72" spans="1:1" ht="12.75" x14ac:dyDescent="0.2">
      <c r="A72" s="37"/>
    </row>
    <row r="73" spans="1:1" ht="12.75" x14ac:dyDescent="0.2">
      <c r="A73" s="37"/>
    </row>
    <row r="74" spans="1:1" ht="12.75" x14ac:dyDescent="0.2">
      <c r="A74" s="37"/>
    </row>
    <row r="75" spans="1:1" ht="12.75" x14ac:dyDescent="0.2">
      <c r="A75" s="37"/>
    </row>
    <row r="76" spans="1:1" ht="12.75" x14ac:dyDescent="0.2">
      <c r="A76" s="37"/>
    </row>
    <row r="77" spans="1:1" ht="12.75" x14ac:dyDescent="0.2">
      <c r="A77" s="37"/>
    </row>
    <row r="78" spans="1:1" ht="12.75" x14ac:dyDescent="0.2">
      <c r="A78" s="37"/>
    </row>
    <row r="79" spans="1:1" ht="12.75" x14ac:dyDescent="0.2">
      <c r="A79" s="37"/>
    </row>
    <row r="80" spans="1:1" ht="12.75" x14ac:dyDescent="0.2">
      <c r="A80" s="37"/>
    </row>
    <row r="81" spans="1:1" ht="12.75" x14ac:dyDescent="0.2">
      <c r="A81" s="37"/>
    </row>
    <row r="82" spans="1:1" ht="12.75" x14ac:dyDescent="0.2">
      <c r="A82" s="37"/>
    </row>
    <row r="83" spans="1:1" ht="12.75" x14ac:dyDescent="0.2">
      <c r="A83" s="37"/>
    </row>
    <row r="84" spans="1:1" ht="12.75" x14ac:dyDescent="0.2">
      <c r="A84" s="37"/>
    </row>
    <row r="85" spans="1:1" ht="12.75" x14ac:dyDescent="0.2">
      <c r="A85" s="37"/>
    </row>
    <row r="86" spans="1:1" ht="12.75" x14ac:dyDescent="0.2">
      <c r="A86" s="37"/>
    </row>
    <row r="87" spans="1:1" ht="12.75" x14ac:dyDescent="0.2">
      <c r="A87" s="37"/>
    </row>
    <row r="88" spans="1:1" ht="12.75" x14ac:dyDescent="0.2">
      <c r="A88" s="37"/>
    </row>
    <row r="89" spans="1:1" ht="12.75" x14ac:dyDescent="0.2">
      <c r="A89" s="37"/>
    </row>
    <row r="90" spans="1:1" ht="12.75" x14ac:dyDescent="0.2">
      <c r="A90" s="37"/>
    </row>
    <row r="91" spans="1:1" ht="12.75" x14ac:dyDescent="0.2">
      <c r="A91" s="37"/>
    </row>
    <row r="92" spans="1:1" ht="12.75" x14ac:dyDescent="0.2">
      <c r="A92" s="37"/>
    </row>
    <row r="93" spans="1:1" ht="12.75" x14ac:dyDescent="0.2">
      <c r="A93" s="37"/>
    </row>
    <row r="94" spans="1:1" ht="12.75" x14ac:dyDescent="0.2">
      <c r="A94" s="37"/>
    </row>
    <row r="95" spans="1:1" ht="12.75" x14ac:dyDescent="0.2">
      <c r="A95" s="37"/>
    </row>
    <row r="96" spans="1:1" ht="12.75" x14ac:dyDescent="0.2">
      <c r="A96" s="37"/>
    </row>
    <row r="97" spans="1:1" ht="12.75" x14ac:dyDescent="0.2">
      <c r="A97" s="37"/>
    </row>
    <row r="98" spans="1:1" ht="12.75" x14ac:dyDescent="0.2">
      <c r="A98" s="37"/>
    </row>
    <row r="99" spans="1:1" ht="12.75" x14ac:dyDescent="0.2">
      <c r="A99" s="37"/>
    </row>
    <row r="100" spans="1:1" ht="12.75" x14ac:dyDescent="0.2">
      <c r="A100" s="37"/>
    </row>
    <row r="101" spans="1:1" ht="12.75" x14ac:dyDescent="0.2">
      <c r="A101" s="37"/>
    </row>
    <row r="102" spans="1:1" ht="12.75" x14ac:dyDescent="0.2">
      <c r="A102" s="37"/>
    </row>
    <row r="103" spans="1:1" ht="12.75" x14ac:dyDescent="0.2">
      <c r="A103" s="37"/>
    </row>
    <row r="104" spans="1:1" ht="12.75" x14ac:dyDescent="0.2">
      <c r="A104" s="37"/>
    </row>
    <row r="105" spans="1:1" ht="12.75" x14ac:dyDescent="0.2">
      <c r="A105" s="37"/>
    </row>
    <row r="106" spans="1:1" ht="12.75" x14ac:dyDescent="0.2">
      <c r="A106" s="37"/>
    </row>
    <row r="107" spans="1:1" ht="12.75" x14ac:dyDescent="0.2">
      <c r="A107" s="37"/>
    </row>
    <row r="108" spans="1:1" ht="12.75" x14ac:dyDescent="0.2">
      <c r="A108" s="37"/>
    </row>
    <row r="109" spans="1:1" ht="12.75" x14ac:dyDescent="0.2">
      <c r="A109" s="37"/>
    </row>
    <row r="110" spans="1:1" ht="12.75" x14ac:dyDescent="0.2">
      <c r="A110" s="37"/>
    </row>
    <row r="111" spans="1:1" ht="12.75" x14ac:dyDescent="0.2">
      <c r="A111" s="37"/>
    </row>
    <row r="112" spans="1:1" ht="12.75" x14ac:dyDescent="0.2">
      <c r="A112" s="37"/>
    </row>
    <row r="113" spans="1:1" ht="12.75" x14ac:dyDescent="0.2">
      <c r="A113" s="37"/>
    </row>
    <row r="114" spans="1:1" ht="12.75" x14ac:dyDescent="0.2">
      <c r="A114" s="37"/>
    </row>
    <row r="115" spans="1:1" ht="12.75" x14ac:dyDescent="0.2">
      <c r="A115" s="37"/>
    </row>
    <row r="116" spans="1:1" ht="12.75" x14ac:dyDescent="0.2">
      <c r="A116" s="37"/>
    </row>
    <row r="117" spans="1:1" ht="12.75" x14ac:dyDescent="0.2">
      <c r="A117" s="37"/>
    </row>
    <row r="118" spans="1:1" ht="12.75" x14ac:dyDescent="0.2">
      <c r="A118" s="37"/>
    </row>
    <row r="119" spans="1:1" ht="12.75" x14ac:dyDescent="0.2">
      <c r="A119" s="37"/>
    </row>
    <row r="120" spans="1:1" ht="12.75" x14ac:dyDescent="0.2">
      <c r="A120" s="37"/>
    </row>
    <row r="121" spans="1:1" ht="12.75" x14ac:dyDescent="0.2">
      <c r="A121" s="37"/>
    </row>
    <row r="122" spans="1:1" ht="12.75" x14ac:dyDescent="0.2">
      <c r="A122" s="37"/>
    </row>
    <row r="123" spans="1:1" ht="12.75" x14ac:dyDescent="0.2">
      <c r="A123" s="37"/>
    </row>
    <row r="124" spans="1:1" ht="12.75" x14ac:dyDescent="0.2">
      <c r="A124" s="37"/>
    </row>
    <row r="125" spans="1:1" ht="12.75" x14ac:dyDescent="0.2">
      <c r="A125" s="37"/>
    </row>
    <row r="126" spans="1:1" ht="12.75" x14ac:dyDescent="0.2">
      <c r="A126" s="37"/>
    </row>
    <row r="127" spans="1:1" ht="12.75" x14ac:dyDescent="0.2">
      <c r="A127" s="37"/>
    </row>
    <row r="128" spans="1:1" ht="12.75" x14ac:dyDescent="0.2">
      <c r="A128" s="37"/>
    </row>
    <row r="129" spans="1:1" ht="12.75" x14ac:dyDescent="0.2">
      <c r="A129" s="37"/>
    </row>
    <row r="130" spans="1:1" ht="12.75" x14ac:dyDescent="0.2">
      <c r="A130" s="37"/>
    </row>
    <row r="131" spans="1:1" ht="12.75" x14ac:dyDescent="0.2">
      <c r="A131" s="37"/>
    </row>
    <row r="132" spans="1:1" ht="12.75" x14ac:dyDescent="0.2">
      <c r="A132" s="37"/>
    </row>
    <row r="133" spans="1:1" ht="12.75" x14ac:dyDescent="0.2">
      <c r="A133" s="37"/>
    </row>
    <row r="134" spans="1:1" ht="12.75" x14ac:dyDescent="0.2">
      <c r="A134" s="37"/>
    </row>
    <row r="135" spans="1:1" ht="12.75" x14ac:dyDescent="0.2">
      <c r="A135" s="37"/>
    </row>
    <row r="136" spans="1:1" ht="12.75" x14ac:dyDescent="0.2">
      <c r="A136" s="37"/>
    </row>
    <row r="137" spans="1:1" ht="12.75" x14ac:dyDescent="0.2">
      <c r="A137" s="37"/>
    </row>
    <row r="138" spans="1:1" ht="12.75" x14ac:dyDescent="0.2">
      <c r="A138" s="37"/>
    </row>
    <row r="139" spans="1:1" ht="12.75" x14ac:dyDescent="0.2">
      <c r="A139" s="37"/>
    </row>
    <row r="140" spans="1:1" ht="12.75" x14ac:dyDescent="0.2">
      <c r="A140" s="37"/>
    </row>
    <row r="141" spans="1:1" ht="12.75" x14ac:dyDescent="0.2">
      <c r="A141" s="37"/>
    </row>
    <row r="142" spans="1:1" ht="12.75" x14ac:dyDescent="0.2">
      <c r="A142" s="37"/>
    </row>
    <row r="143" spans="1:1" ht="12.75" x14ac:dyDescent="0.2">
      <c r="A143" s="37"/>
    </row>
    <row r="144" spans="1:1" ht="12.75" x14ac:dyDescent="0.2">
      <c r="A144" s="37"/>
    </row>
    <row r="145" spans="1:1" ht="12.75" x14ac:dyDescent="0.2">
      <c r="A145" s="37"/>
    </row>
    <row r="146" spans="1:1" ht="12.75" x14ac:dyDescent="0.2">
      <c r="A146" s="37"/>
    </row>
    <row r="147" spans="1:1" ht="12.75" x14ac:dyDescent="0.2">
      <c r="A147" s="37"/>
    </row>
    <row r="148" spans="1:1" ht="12.75" x14ac:dyDescent="0.2">
      <c r="A148" s="37"/>
    </row>
    <row r="149" spans="1:1" ht="12.75" x14ac:dyDescent="0.2">
      <c r="A149" s="37"/>
    </row>
    <row r="150" spans="1:1" ht="12.75" x14ac:dyDescent="0.2">
      <c r="A150" s="37"/>
    </row>
    <row r="151" spans="1:1" ht="12.75" x14ac:dyDescent="0.2">
      <c r="A151" s="37"/>
    </row>
    <row r="152" spans="1:1" ht="12.75" x14ac:dyDescent="0.2">
      <c r="A152" s="37"/>
    </row>
    <row r="153" spans="1:1" ht="12.75" x14ac:dyDescent="0.2">
      <c r="A153" s="37"/>
    </row>
    <row r="154" spans="1:1" ht="12.75" x14ac:dyDescent="0.2">
      <c r="A154" s="37"/>
    </row>
    <row r="155" spans="1:1" ht="12.75" x14ac:dyDescent="0.2">
      <c r="A155" s="37"/>
    </row>
    <row r="156" spans="1:1" ht="12.75" x14ac:dyDescent="0.2">
      <c r="A156" s="37"/>
    </row>
    <row r="157" spans="1:1" ht="12.75" x14ac:dyDescent="0.2">
      <c r="A157" s="37"/>
    </row>
    <row r="158" spans="1:1" ht="12.75" x14ac:dyDescent="0.2">
      <c r="A158" s="37"/>
    </row>
    <row r="159" spans="1:1" ht="12.75" x14ac:dyDescent="0.2">
      <c r="A159" s="37"/>
    </row>
    <row r="160" spans="1:1" ht="12.75" x14ac:dyDescent="0.2">
      <c r="A160" s="37"/>
    </row>
    <row r="161" spans="1:1" ht="12.75" x14ac:dyDescent="0.2">
      <c r="A161" s="37"/>
    </row>
    <row r="162" spans="1:1" ht="12.75" x14ac:dyDescent="0.2">
      <c r="A162" s="37"/>
    </row>
    <row r="163" spans="1:1" ht="12.75" x14ac:dyDescent="0.2">
      <c r="A163" s="37"/>
    </row>
    <row r="164" spans="1:1" ht="12.75" x14ac:dyDescent="0.2">
      <c r="A164" s="37"/>
    </row>
    <row r="165" spans="1:1" ht="12.75" x14ac:dyDescent="0.2">
      <c r="A165" s="37"/>
    </row>
    <row r="166" spans="1:1" ht="12.75" x14ac:dyDescent="0.2">
      <c r="A166" s="37"/>
    </row>
    <row r="167" spans="1:1" ht="12.75" x14ac:dyDescent="0.2">
      <c r="A167" s="37"/>
    </row>
    <row r="168" spans="1:1" ht="12.75" x14ac:dyDescent="0.2">
      <c r="A168" s="37"/>
    </row>
    <row r="169" spans="1:1" ht="12.75" x14ac:dyDescent="0.2">
      <c r="A169" s="37"/>
    </row>
    <row r="170" spans="1:1" ht="12.75" x14ac:dyDescent="0.2">
      <c r="A170" s="37"/>
    </row>
    <row r="171" spans="1:1" ht="12.75" x14ac:dyDescent="0.2">
      <c r="A171" s="37"/>
    </row>
    <row r="172" spans="1:1" ht="12.75" x14ac:dyDescent="0.2">
      <c r="A172" s="37"/>
    </row>
    <row r="173" spans="1:1" ht="12.75" x14ac:dyDescent="0.2">
      <c r="A173" s="37"/>
    </row>
    <row r="174" spans="1:1" ht="12.75" x14ac:dyDescent="0.2">
      <c r="A174" s="37"/>
    </row>
    <row r="175" spans="1:1" ht="12.75" x14ac:dyDescent="0.2">
      <c r="A175" s="37"/>
    </row>
    <row r="176" spans="1:1" ht="12.75" x14ac:dyDescent="0.2">
      <c r="A176" s="37"/>
    </row>
    <row r="177" spans="1:1" ht="12.75" x14ac:dyDescent="0.2">
      <c r="A177" s="37"/>
    </row>
    <row r="178" spans="1:1" ht="12.75" x14ac:dyDescent="0.2">
      <c r="A178" s="37"/>
    </row>
    <row r="179" spans="1:1" ht="12.75" x14ac:dyDescent="0.2">
      <c r="A179" s="37"/>
    </row>
    <row r="180" spans="1:1" ht="12.75" x14ac:dyDescent="0.2">
      <c r="A180" s="37"/>
    </row>
    <row r="181" spans="1:1" ht="12.75" x14ac:dyDescent="0.2">
      <c r="A181" s="37"/>
    </row>
    <row r="182" spans="1:1" ht="12.75" x14ac:dyDescent="0.2">
      <c r="A182" s="37"/>
    </row>
    <row r="183" spans="1:1" ht="12.75" x14ac:dyDescent="0.2">
      <c r="A183" s="37"/>
    </row>
    <row r="184" spans="1:1" ht="12.75" x14ac:dyDescent="0.2">
      <c r="A184" s="37"/>
    </row>
    <row r="185" spans="1:1" ht="12.75" x14ac:dyDescent="0.2">
      <c r="A185" s="37"/>
    </row>
    <row r="186" spans="1:1" ht="12.75" x14ac:dyDescent="0.2">
      <c r="A186" s="37"/>
    </row>
    <row r="187" spans="1:1" ht="12.75" x14ac:dyDescent="0.2">
      <c r="A187" s="37"/>
    </row>
    <row r="188" spans="1:1" ht="12.75" x14ac:dyDescent="0.2">
      <c r="A188" s="37"/>
    </row>
    <row r="189" spans="1:1" ht="12.75" x14ac:dyDescent="0.2">
      <c r="A189" s="37"/>
    </row>
    <row r="190" spans="1:1" ht="12.75" x14ac:dyDescent="0.2">
      <c r="A190" s="37"/>
    </row>
    <row r="191" spans="1:1" ht="12.75" x14ac:dyDescent="0.2">
      <c r="A191" s="37"/>
    </row>
    <row r="192" spans="1:1" ht="12.75" x14ac:dyDescent="0.2">
      <c r="A192" s="37"/>
    </row>
    <row r="193" spans="1:1" ht="12.75" x14ac:dyDescent="0.2">
      <c r="A193" s="37"/>
    </row>
    <row r="194" spans="1:1" ht="12.75" x14ac:dyDescent="0.2">
      <c r="A194" s="37"/>
    </row>
    <row r="195" spans="1:1" ht="12.75" x14ac:dyDescent="0.2">
      <c r="A195" s="37"/>
    </row>
    <row r="196" spans="1:1" ht="12.75" x14ac:dyDescent="0.2">
      <c r="A196" s="37"/>
    </row>
    <row r="197" spans="1:1" ht="12.75" x14ac:dyDescent="0.2">
      <c r="A197" s="37"/>
    </row>
    <row r="198" spans="1:1" ht="12.75" x14ac:dyDescent="0.2">
      <c r="A198" s="37"/>
    </row>
    <row r="199" spans="1:1" ht="12.75" x14ac:dyDescent="0.2">
      <c r="A199" s="37"/>
    </row>
    <row r="200" spans="1:1" ht="12.75" x14ac:dyDescent="0.2">
      <c r="A200" s="37"/>
    </row>
    <row r="201" spans="1:1" ht="12.75" x14ac:dyDescent="0.2">
      <c r="A201" s="37"/>
    </row>
    <row r="202" spans="1:1" ht="12.75" x14ac:dyDescent="0.2">
      <c r="A202" s="37"/>
    </row>
    <row r="203" spans="1:1" ht="12.75" x14ac:dyDescent="0.2">
      <c r="A203" s="37"/>
    </row>
    <row r="204" spans="1:1" ht="12.75" x14ac:dyDescent="0.2">
      <c r="A204" s="37"/>
    </row>
    <row r="205" spans="1:1" ht="12.75" x14ac:dyDescent="0.2">
      <c r="A205" s="37"/>
    </row>
    <row r="206" spans="1:1" ht="12.75" x14ac:dyDescent="0.2">
      <c r="A206" s="37"/>
    </row>
    <row r="207" spans="1:1" ht="12.75" x14ac:dyDescent="0.2">
      <c r="A207" s="37"/>
    </row>
    <row r="208" spans="1:1" ht="12.75" x14ac:dyDescent="0.2">
      <c r="A208" s="37"/>
    </row>
    <row r="209" spans="1:1" ht="12.75" x14ac:dyDescent="0.2">
      <c r="A209" s="37"/>
    </row>
    <row r="210" spans="1:1" ht="12.75" x14ac:dyDescent="0.2">
      <c r="A210" s="37"/>
    </row>
    <row r="211" spans="1:1" ht="12.75" x14ac:dyDescent="0.2">
      <c r="A211" s="37"/>
    </row>
    <row r="212" spans="1:1" ht="12.75" x14ac:dyDescent="0.2">
      <c r="A212" s="37"/>
    </row>
    <row r="213" spans="1:1" ht="12.75" x14ac:dyDescent="0.2">
      <c r="A213" s="37"/>
    </row>
    <row r="214" spans="1:1" ht="12.75" x14ac:dyDescent="0.2">
      <c r="A214" s="37"/>
    </row>
    <row r="215" spans="1:1" ht="12.75" x14ac:dyDescent="0.2">
      <c r="A215" s="37"/>
    </row>
    <row r="216" spans="1:1" ht="12.75" x14ac:dyDescent="0.2">
      <c r="A216" s="37"/>
    </row>
    <row r="217" spans="1:1" ht="12.75" x14ac:dyDescent="0.2">
      <c r="A217" s="37"/>
    </row>
    <row r="218" spans="1:1" ht="12.75" x14ac:dyDescent="0.2">
      <c r="A218" s="37"/>
    </row>
    <row r="219" spans="1:1" ht="12.75" x14ac:dyDescent="0.2">
      <c r="A219" s="37"/>
    </row>
    <row r="220" spans="1:1" ht="12.75" x14ac:dyDescent="0.2">
      <c r="A220" s="37"/>
    </row>
    <row r="221" spans="1:1" ht="12.75" x14ac:dyDescent="0.2">
      <c r="A221" s="37"/>
    </row>
    <row r="222" spans="1:1" ht="12.75" x14ac:dyDescent="0.2">
      <c r="A222" s="37"/>
    </row>
    <row r="223" spans="1:1" ht="12.75" x14ac:dyDescent="0.2">
      <c r="A223" s="37"/>
    </row>
    <row r="224" spans="1:1" ht="12.75" x14ac:dyDescent="0.2">
      <c r="A224" s="37"/>
    </row>
    <row r="225" spans="1:1" ht="12.75" x14ac:dyDescent="0.2">
      <c r="A225" s="37"/>
    </row>
    <row r="226" spans="1:1" ht="12.75" x14ac:dyDescent="0.2">
      <c r="A226" s="37"/>
    </row>
    <row r="227" spans="1:1" ht="12.75" x14ac:dyDescent="0.2">
      <c r="A227" s="37"/>
    </row>
    <row r="228" spans="1:1" ht="12.75" x14ac:dyDescent="0.2">
      <c r="A228" s="37"/>
    </row>
    <row r="229" spans="1:1" ht="12.75" x14ac:dyDescent="0.2">
      <c r="A229" s="37"/>
    </row>
    <row r="230" spans="1:1" ht="12.75" x14ac:dyDescent="0.2">
      <c r="A230" s="37"/>
    </row>
    <row r="231" spans="1:1" ht="12.75" x14ac:dyDescent="0.2">
      <c r="A231" s="37"/>
    </row>
    <row r="232" spans="1:1" ht="12.75" x14ac:dyDescent="0.2">
      <c r="A232" s="37"/>
    </row>
    <row r="233" spans="1:1" ht="12.75" x14ac:dyDescent="0.2">
      <c r="A233" s="37"/>
    </row>
    <row r="234" spans="1:1" ht="12.75" x14ac:dyDescent="0.2">
      <c r="A234" s="37"/>
    </row>
    <row r="235" spans="1:1" ht="12.75" x14ac:dyDescent="0.2">
      <c r="A235" s="37"/>
    </row>
    <row r="236" spans="1:1" ht="12.75" x14ac:dyDescent="0.2">
      <c r="A236" s="37"/>
    </row>
    <row r="237" spans="1:1" ht="12.75" x14ac:dyDescent="0.2">
      <c r="A237" s="37"/>
    </row>
    <row r="238" spans="1:1" ht="12.75" x14ac:dyDescent="0.2">
      <c r="A238" s="37"/>
    </row>
    <row r="239" spans="1:1" ht="12.75" x14ac:dyDescent="0.2">
      <c r="A239" s="37"/>
    </row>
    <row r="240" spans="1:1" ht="12.75" x14ac:dyDescent="0.2">
      <c r="A240" s="37"/>
    </row>
    <row r="241" spans="1:1" ht="12.75" x14ac:dyDescent="0.2">
      <c r="A241" s="37"/>
    </row>
    <row r="242" spans="1:1" ht="12.75" x14ac:dyDescent="0.2">
      <c r="A242" s="37"/>
    </row>
    <row r="243" spans="1:1" ht="12.75" x14ac:dyDescent="0.2">
      <c r="A243" s="37"/>
    </row>
    <row r="244" spans="1:1" ht="12.75" x14ac:dyDescent="0.2">
      <c r="A244" s="37"/>
    </row>
    <row r="245" spans="1:1" ht="12.75" x14ac:dyDescent="0.2">
      <c r="A245" s="37"/>
    </row>
    <row r="246" spans="1:1" ht="12.75" x14ac:dyDescent="0.2">
      <c r="A246" s="37"/>
    </row>
    <row r="247" spans="1:1" ht="12.75" x14ac:dyDescent="0.2">
      <c r="A247" s="37"/>
    </row>
    <row r="248" spans="1:1" ht="12.75" x14ac:dyDescent="0.2">
      <c r="A248" s="37"/>
    </row>
    <row r="249" spans="1:1" ht="12.75" x14ac:dyDescent="0.2">
      <c r="A249" s="37"/>
    </row>
    <row r="250" spans="1:1" ht="12.75" x14ac:dyDescent="0.2">
      <c r="A250" s="37"/>
    </row>
    <row r="251" spans="1:1" ht="12.75" x14ac:dyDescent="0.2">
      <c r="A251" s="37"/>
    </row>
    <row r="252" spans="1:1" ht="12.75" x14ac:dyDescent="0.2">
      <c r="A252" s="37"/>
    </row>
    <row r="253" spans="1:1" ht="12.75" x14ac:dyDescent="0.2">
      <c r="A253" s="37"/>
    </row>
    <row r="254" spans="1:1" ht="12.75" x14ac:dyDescent="0.2">
      <c r="A254" s="37"/>
    </row>
    <row r="255" spans="1:1" ht="12.75" x14ac:dyDescent="0.2">
      <c r="A255" s="37"/>
    </row>
    <row r="256" spans="1:1" ht="12.75" x14ac:dyDescent="0.2">
      <c r="A256" s="37"/>
    </row>
    <row r="257" spans="1:1" ht="12.75" x14ac:dyDescent="0.2">
      <c r="A257" s="37"/>
    </row>
    <row r="258" spans="1:1" ht="12.75" x14ac:dyDescent="0.2">
      <c r="A258" s="37"/>
    </row>
    <row r="259" spans="1:1" ht="12.75" x14ac:dyDescent="0.2">
      <c r="A259" s="37"/>
    </row>
    <row r="260" spans="1:1" ht="12.75" x14ac:dyDescent="0.2">
      <c r="A260" s="37"/>
    </row>
    <row r="261" spans="1:1" ht="12.75" x14ac:dyDescent="0.2">
      <c r="A261" s="37"/>
    </row>
    <row r="262" spans="1:1" ht="12.75" x14ac:dyDescent="0.2">
      <c r="A262" s="37"/>
    </row>
    <row r="263" spans="1:1" ht="12.75" x14ac:dyDescent="0.2">
      <c r="A263" s="37"/>
    </row>
    <row r="264" spans="1:1" ht="12.75" x14ac:dyDescent="0.2">
      <c r="A264" s="37"/>
    </row>
    <row r="265" spans="1:1" ht="12.75" x14ac:dyDescent="0.2">
      <c r="A265" s="37"/>
    </row>
    <row r="266" spans="1:1" ht="12.75" x14ac:dyDescent="0.2">
      <c r="A266" s="37"/>
    </row>
    <row r="267" spans="1:1" ht="12.75" x14ac:dyDescent="0.2">
      <c r="A267" s="37"/>
    </row>
    <row r="268" spans="1:1" ht="12.75" x14ac:dyDescent="0.2">
      <c r="A268" s="37"/>
    </row>
    <row r="269" spans="1:1" ht="12.75" x14ac:dyDescent="0.2">
      <c r="A269" s="37"/>
    </row>
    <row r="270" spans="1:1" ht="12.75" x14ac:dyDescent="0.2">
      <c r="A270" s="37"/>
    </row>
    <row r="271" spans="1:1" ht="12.75" x14ac:dyDescent="0.2">
      <c r="A271" s="37"/>
    </row>
    <row r="272" spans="1:1" ht="12.75" x14ac:dyDescent="0.2">
      <c r="A272" s="37"/>
    </row>
    <row r="273" spans="1:1" ht="12.75" x14ac:dyDescent="0.2">
      <c r="A273" s="37"/>
    </row>
    <row r="274" spans="1:1" ht="12.75" x14ac:dyDescent="0.2">
      <c r="A274" s="37"/>
    </row>
    <row r="275" spans="1:1" ht="12.75" x14ac:dyDescent="0.2">
      <c r="A275" s="37"/>
    </row>
    <row r="276" spans="1:1" ht="12.75" x14ac:dyDescent="0.2">
      <c r="A276" s="37"/>
    </row>
    <row r="277" spans="1:1" ht="12.75" x14ac:dyDescent="0.2">
      <c r="A277" s="37"/>
    </row>
    <row r="278" spans="1:1" ht="12.75" x14ac:dyDescent="0.2">
      <c r="A278" s="37"/>
    </row>
    <row r="279" spans="1:1" ht="12.75" x14ac:dyDescent="0.2">
      <c r="A279" s="37"/>
    </row>
    <row r="280" spans="1:1" ht="12.75" x14ac:dyDescent="0.2">
      <c r="A280" s="37"/>
    </row>
    <row r="281" spans="1:1" ht="12.75" x14ac:dyDescent="0.2">
      <c r="A281" s="37"/>
    </row>
    <row r="282" spans="1:1" ht="12.75" x14ac:dyDescent="0.2">
      <c r="A282" s="37"/>
    </row>
    <row r="283" spans="1:1" ht="12.75" x14ac:dyDescent="0.2">
      <c r="A283" s="37"/>
    </row>
    <row r="284" spans="1:1" ht="12.75" x14ac:dyDescent="0.2">
      <c r="A284" s="37"/>
    </row>
    <row r="285" spans="1:1" ht="12.75" x14ac:dyDescent="0.2">
      <c r="A285" s="37"/>
    </row>
    <row r="286" spans="1:1" ht="12.75" x14ac:dyDescent="0.2">
      <c r="A286" s="37"/>
    </row>
    <row r="287" spans="1:1" ht="12.75" x14ac:dyDescent="0.2">
      <c r="A287" s="37"/>
    </row>
    <row r="288" spans="1:1" ht="12.75" x14ac:dyDescent="0.2">
      <c r="A288" s="37"/>
    </row>
    <row r="289" spans="1:1" ht="12.75" x14ac:dyDescent="0.2">
      <c r="A289" s="37"/>
    </row>
    <row r="290" spans="1:1" ht="12.75" x14ac:dyDescent="0.2">
      <c r="A290" s="37"/>
    </row>
    <row r="291" spans="1:1" ht="12.75" x14ac:dyDescent="0.2">
      <c r="A291" s="37"/>
    </row>
    <row r="292" spans="1:1" ht="12.75" x14ac:dyDescent="0.2">
      <c r="A292" s="37"/>
    </row>
    <row r="293" spans="1:1" ht="12.75" x14ac:dyDescent="0.2">
      <c r="A293" s="37"/>
    </row>
    <row r="294" spans="1:1" ht="12.75" x14ac:dyDescent="0.2">
      <c r="A294" s="37"/>
    </row>
    <row r="295" spans="1:1" ht="12.75" x14ac:dyDescent="0.2">
      <c r="A295" s="37"/>
    </row>
    <row r="296" spans="1:1" ht="12.75" x14ac:dyDescent="0.2">
      <c r="A296" s="37"/>
    </row>
    <row r="297" spans="1:1" ht="12.75" x14ac:dyDescent="0.2">
      <c r="A297" s="37"/>
    </row>
    <row r="298" spans="1:1" ht="12.75" x14ac:dyDescent="0.2">
      <c r="A298" s="37"/>
    </row>
    <row r="299" spans="1:1" ht="12.75" x14ac:dyDescent="0.2">
      <c r="A299" s="37"/>
    </row>
    <row r="300" spans="1:1" ht="12.75" x14ac:dyDescent="0.2">
      <c r="A300" s="37"/>
    </row>
    <row r="301" spans="1:1" ht="12.75" x14ac:dyDescent="0.2">
      <c r="A301" s="37"/>
    </row>
    <row r="302" spans="1:1" ht="12.75" x14ac:dyDescent="0.2">
      <c r="A302" s="37"/>
    </row>
    <row r="303" spans="1:1" ht="12.75" x14ac:dyDescent="0.2">
      <c r="A303" s="37"/>
    </row>
    <row r="304" spans="1:1" ht="12.75" x14ac:dyDescent="0.2">
      <c r="A304" s="37"/>
    </row>
    <row r="305" spans="1:1" ht="12.75" x14ac:dyDescent="0.2">
      <c r="A305" s="37"/>
    </row>
    <row r="306" spans="1:1" ht="12.75" x14ac:dyDescent="0.2">
      <c r="A306" s="37"/>
    </row>
    <row r="307" spans="1:1" ht="12.75" x14ac:dyDescent="0.2">
      <c r="A307" s="37"/>
    </row>
    <row r="308" spans="1:1" ht="12.75" x14ac:dyDescent="0.2">
      <c r="A308" s="37"/>
    </row>
    <row r="309" spans="1:1" ht="12.75" x14ac:dyDescent="0.2">
      <c r="A309" s="37"/>
    </row>
    <row r="310" spans="1:1" ht="12.75" x14ac:dyDescent="0.2">
      <c r="A310" s="37"/>
    </row>
    <row r="311" spans="1:1" ht="12.75" x14ac:dyDescent="0.2">
      <c r="A311" s="37"/>
    </row>
    <row r="312" spans="1:1" ht="12.75" x14ac:dyDescent="0.2">
      <c r="A312" s="37"/>
    </row>
    <row r="313" spans="1:1" ht="12.75" x14ac:dyDescent="0.2">
      <c r="A313" s="37"/>
    </row>
    <row r="314" spans="1:1" ht="12.75" x14ac:dyDescent="0.2">
      <c r="A314" s="37"/>
    </row>
    <row r="315" spans="1:1" ht="12.75" x14ac:dyDescent="0.2">
      <c r="A315" s="37"/>
    </row>
    <row r="316" spans="1:1" ht="12.75" x14ac:dyDescent="0.2">
      <c r="A316" s="37"/>
    </row>
    <row r="317" spans="1:1" ht="12.75" x14ac:dyDescent="0.2">
      <c r="A317" s="37"/>
    </row>
    <row r="318" spans="1:1" ht="12.75" x14ac:dyDescent="0.2">
      <c r="A318" s="37"/>
    </row>
    <row r="319" spans="1:1" ht="12.75" x14ac:dyDescent="0.2">
      <c r="A319" s="37"/>
    </row>
    <row r="320" spans="1:1" ht="12.75" x14ac:dyDescent="0.2">
      <c r="A320" s="37"/>
    </row>
    <row r="321" spans="1:1" ht="12.75" x14ac:dyDescent="0.2">
      <c r="A321" s="37"/>
    </row>
    <row r="322" spans="1:1" ht="12.75" x14ac:dyDescent="0.2">
      <c r="A322" s="37"/>
    </row>
    <row r="323" spans="1:1" ht="12.75" x14ac:dyDescent="0.2">
      <c r="A323" s="37"/>
    </row>
    <row r="324" spans="1:1" ht="12.75" x14ac:dyDescent="0.2">
      <c r="A324" s="37"/>
    </row>
    <row r="325" spans="1:1" ht="12.75" x14ac:dyDescent="0.2">
      <c r="A325" s="37"/>
    </row>
    <row r="326" spans="1:1" ht="12.75" x14ac:dyDescent="0.2">
      <c r="A326" s="37"/>
    </row>
    <row r="327" spans="1:1" ht="12.75" x14ac:dyDescent="0.2">
      <c r="A327" s="37"/>
    </row>
    <row r="328" spans="1:1" ht="12.75" x14ac:dyDescent="0.2">
      <c r="A328" s="37"/>
    </row>
    <row r="329" spans="1:1" ht="12.75" x14ac:dyDescent="0.2">
      <c r="A329" s="37"/>
    </row>
    <row r="330" spans="1:1" ht="12.75" x14ac:dyDescent="0.2">
      <c r="A330" s="37"/>
    </row>
    <row r="331" spans="1:1" ht="12.75" x14ac:dyDescent="0.2">
      <c r="A331" s="37"/>
    </row>
    <row r="332" spans="1:1" ht="12.75" x14ac:dyDescent="0.2">
      <c r="A332" s="37"/>
    </row>
    <row r="333" spans="1:1" ht="12.75" x14ac:dyDescent="0.2">
      <c r="A333" s="37"/>
    </row>
    <row r="334" spans="1:1" ht="12.75" x14ac:dyDescent="0.2">
      <c r="A334" s="37"/>
    </row>
    <row r="335" spans="1:1" ht="12.75" x14ac:dyDescent="0.2">
      <c r="A335" s="37"/>
    </row>
    <row r="336" spans="1:1" ht="12.75" x14ac:dyDescent="0.2">
      <c r="A336" s="37"/>
    </row>
    <row r="337" spans="1:1" ht="12.75" x14ac:dyDescent="0.2">
      <c r="A337" s="37"/>
    </row>
    <row r="338" spans="1:1" ht="12.75" x14ac:dyDescent="0.2">
      <c r="A338" s="37"/>
    </row>
    <row r="339" spans="1:1" ht="12.75" x14ac:dyDescent="0.2">
      <c r="A339" s="37"/>
    </row>
    <row r="340" spans="1:1" ht="12.75" x14ac:dyDescent="0.2">
      <c r="A340" s="37"/>
    </row>
    <row r="341" spans="1:1" ht="12.75" x14ac:dyDescent="0.2">
      <c r="A341" s="37"/>
    </row>
    <row r="342" spans="1:1" ht="12.75" x14ac:dyDescent="0.2">
      <c r="A342" s="37"/>
    </row>
    <row r="343" spans="1:1" ht="12.75" x14ac:dyDescent="0.2">
      <c r="A343" s="37"/>
    </row>
    <row r="344" spans="1:1" ht="12.75" x14ac:dyDescent="0.2">
      <c r="A344" s="37"/>
    </row>
    <row r="345" spans="1:1" ht="12.75" x14ac:dyDescent="0.2">
      <c r="A345" s="37"/>
    </row>
    <row r="346" spans="1:1" ht="12.75" x14ac:dyDescent="0.2">
      <c r="A346" s="37"/>
    </row>
    <row r="347" spans="1:1" ht="12.75" x14ac:dyDescent="0.2">
      <c r="A347" s="37"/>
    </row>
    <row r="348" spans="1:1" ht="12.75" x14ac:dyDescent="0.2">
      <c r="A348" s="37"/>
    </row>
    <row r="349" spans="1:1" ht="12.75" x14ac:dyDescent="0.2">
      <c r="A349" s="37"/>
    </row>
    <row r="350" spans="1:1" ht="12.75" x14ac:dyDescent="0.2">
      <c r="A350" s="37"/>
    </row>
    <row r="351" spans="1:1" ht="12.75" x14ac:dyDescent="0.2">
      <c r="A351" s="37"/>
    </row>
    <row r="352" spans="1:1" ht="12.75" x14ac:dyDescent="0.2">
      <c r="A352" s="37"/>
    </row>
    <row r="353" spans="1:1" ht="12.75" x14ac:dyDescent="0.2">
      <c r="A353" s="37"/>
    </row>
    <row r="354" spans="1:1" ht="12.75" x14ac:dyDescent="0.2">
      <c r="A354" s="37"/>
    </row>
    <row r="355" spans="1:1" ht="12.75" x14ac:dyDescent="0.2">
      <c r="A355" s="37"/>
    </row>
    <row r="356" spans="1:1" ht="12.75" x14ac:dyDescent="0.2">
      <c r="A356" s="37"/>
    </row>
    <row r="357" spans="1:1" ht="12.75" x14ac:dyDescent="0.2">
      <c r="A357" s="37"/>
    </row>
    <row r="358" spans="1:1" ht="12.75" x14ac:dyDescent="0.2">
      <c r="A358" s="37"/>
    </row>
    <row r="359" spans="1:1" ht="12.75" x14ac:dyDescent="0.2">
      <c r="A359" s="37"/>
    </row>
    <row r="360" spans="1:1" ht="12.75" x14ac:dyDescent="0.2">
      <c r="A360" s="37"/>
    </row>
    <row r="361" spans="1:1" ht="12.75" x14ac:dyDescent="0.2">
      <c r="A361" s="37"/>
    </row>
    <row r="362" spans="1:1" ht="12.75" x14ac:dyDescent="0.2">
      <c r="A362" s="37"/>
    </row>
    <row r="363" spans="1:1" ht="12.75" x14ac:dyDescent="0.2">
      <c r="A363" s="37"/>
    </row>
    <row r="364" spans="1:1" ht="12.75" x14ac:dyDescent="0.2">
      <c r="A364" s="37"/>
    </row>
    <row r="365" spans="1:1" ht="12.75" x14ac:dyDescent="0.2">
      <c r="A365" s="37"/>
    </row>
    <row r="366" spans="1:1" ht="12.75" x14ac:dyDescent="0.2">
      <c r="A366" s="37"/>
    </row>
    <row r="367" spans="1:1" ht="12.75" x14ac:dyDescent="0.2">
      <c r="A367" s="37"/>
    </row>
    <row r="368" spans="1:1" ht="12.75" x14ac:dyDescent="0.2">
      <c r="A368" s="37"/>
    </row>
    <row r="369" spans="1:1" ht="12.75" x14ac:dyDescent="0.2">
      <c r="A369" s="37"/>
    </row>
    <row r="370" spans="1:1" ht="12.75" x14ac:dyDescent="0.2">
      <c r="A370" s="37"/>
    </row>
    <row r="371" spans="1:1" ht="12.75" x14ac:dyDescent="0.2">
      <c r="A371" s="37"/>
    </row>
    <row r="372" spans="1:1" ht="12.75" x14ac:dyDescent="0.2">
      <c r="A372" s="37"/>
    </row>
    <row r="373" spans="1:1" ht="12.75" x14ac:dyDescent="0.2">
      <c r="A373" s="37"/>
    </row>
    <row r="374" spans="1:1" ht="12.75" x14ac:dyDescent="0.2">
      <c r="A374" s="37"/>
    </row>
    <row r="375" spans="1:1" ht="12.75" x14ac:dyDescent="0.2">
      <c r="A375" s="37"/>
    </row>
    <row r="376" spans="1:1" ht="12.75" x14ac:dyDescent="0.2">
      <c r="A376" s="37"/>
    </row>
    <row r="377" spans="1:1" ht="12.75" x14ac:dyDescent="0.2">
      <c r="A377" s="37"/>
    </row>
    <row r="378" spans="1:1" ht="12.75" x14ac:dyDescent="0.2">
      <c r="A378" s="37"/>
    </row>
    <row r="379" spans="1:1" ht="12.75" x14ac:dyDescent="0.2">
      <c r="A379" s="37"/>
    </row>
    <row r="380" spans="1:1" ht="12.75" x14ac:dyDescent="0.2">
      <c r="A380" s="37"/>
    </row>
    <row r="381" spans="1:1" ht="12.75" x14ac:dyDescent="0.2">
      <c r="A381" s="37"/>
    </row>
    <row r="382" spans="1:1" ht="12.75" x14ac:dyDescent="0.2">
      <c r="A382" s="37"/>
    </row>
    <row r="383" spans="1:1" ht="12.75" x14ac:dyDescent="0.2">
      <c r="A383" s="37"/>
    </row>
    <row r="384" spans="1:1" ht="12.75" x14ac:dyDescent="0.2">
      <c r="A384" s="37"/>
    </row>
    <row r="385" spans="1:1" ht="12.75" x14ac:dyDescent="0.2">
      <c r="A385" s="37"/>
    </row>
    <row r="386" spans="1:1" ht="12.75" x14ac:dyDescent="0.2">
      <c r="A386" s="37"/>
    </row>
    <row r="387" spans="1:1" ht="12.75" x14ac:dyDescent="0.2">
      <c r="A387" s="37"/>
    </row>
    <row r="388" spans="1:1" ht="12.75" x14ac:dyDescent="0.2">
      <c r="A388" s="37"/>
    </row>
    <row r="389" spans="1:1" ht="12.75" x14ac:dyDescent="0.2">
      <c r="A389" s="37"/>
    </row>
    <row r="390" spans="1:1" ht="12.75" x14ac:dyDescent="0.2">
      <c r="A390" s="37"/>
    </row>
    <row r="391" spans="1:1" ht="12.75" x14ac:dyDescent="0.2">
      <c r="A391" s="37"/>
    </row>
    <row r="392" spans="1:1" ht="12.75" x14ac:dyDescent="0.2">
      <c r="A392" s="37"/>
    </row>
    <row r="393" spans="1:1" ht="12.75" x14ac:dyDescent="0.2">
      <c r="A393" s="37"/>
    </row>
    <row r="394" spans="1:1" ht="12.75" x14ac:dyDescent="0.2">
      <c r="A394" s="37"/>
    </row>
    <row r="395" spans="1:1" ht="12.75" x14ac:dyDescent="0.2">
      <c r="A395" s="37"/>
    </row>
    <row r="396" spans="1:1" ht="12.75" x14ac:dyDescent="0.2">
      <c r="A396" s="37"/>
    </row>
    <row r="397" spans="1:1" ht="12.75" x14ac:dyDescent="0.2">
      <c r="A397" s="37"/>
    </row>
    <row r="398" spans="1:1" ht="12.75" x14ac:dyDescent="0.2">
      <c r="A398" s="37"/>
    </row>
    <row r="399" spans="1:1" ht="12.75" x14ac:dyDescent="0.2">
      <c r="A399" s="37"/>
    </row>
    <row r="400" spans="1:1" ht="12.75" x14ac:dyDescent="0.2">
      <c r="A400" s="37"/>
    </row>
    <row r="401" spans="1:1" ht="12.75" x14ac:dyDescent="0.2">
      <c r="A401" s="37"/>
    </row>
    <row r="402" spans="1:1" ht="12.75" x14ac:dyDescent="0.2">
      <c r="A402" s="37"/>
    </row>
    <row r="403" spans="1:1" ht="12.75" x14ac:dyDescent="0.2">
      <c r="A403" s="37"/>
    </row>
    <row r="404" spans="1:1" ht="12.75" x14ac:dyDescent="0.2">
      <c r="A404" s="37"/>
    </row>
    <row r="405" spans="1:1" ht="12.75" x14ac:dyDescent="0.2">
      <c r="A405" s="37"/>
    </row>
    <row r="406" spans="1:1" ht="12.75" x14ac:dyDescent="0.2">
      <c r="A406" s="37"/>
    </row>
    <row r="407" spans="1:1" ht="12.75" x14ac:dyDescent="0.2">
      <c r="A407" s="37"/>
    </row>
    <row r="408" spans="1:1" ht="12.75" x14ac:dyDescent="0.2">
      <c r="A408" s="37"/>
    </row>
    <row r="409" spans="1:1" ht="12.75" x14ac:dyDescent="0.2">
      <c r="A409" s="37"/>
    </row>
    <row r="410" spans="1:1" ht="12.75" x14ac:dyDescent="0.2">
      <c r="A410" s="37"/>
    </row>
    <row r="411" spans="1:1" ht="12.75" x14ac:dyDescent="0.2">
      <c r="A411" s="37"/>
    </row>
    <row r="412" spans="1:1" ht="12.75" x14ac:dyDescent="0.2">
      <c r="A412" s="37"/>
    </row>
    <row r="413" spans="1:1" ht="12.75" x14ac:dyDescent="0.2">
      <c r="A413" s="37"/>
    </row>
    <row r="414" spans="1:1" ht="12.75" x14ac:dyDescent="0.2">
      <c r="A414" s="37"/>
    </row>
    <row r="415" spans="1:1" ht="12.75" x14ac:dyDescent="0.2">
      <c r="A415" s="37"/>
    </row>
    <row r="416" spans="1:1" ht="12.75" x14ac:dyDescent="0.2">
      <c r="A416" s="37"/>
    </row>
    <row r="417" spans="1:1" ht="12.75" x14ac:dyDescent="0.2">
      <c r="A417" s="37"/>
    </row>
    <row r="418" spans="1:1" ht="12.75" x14ac:dyDescent="0.2">
      <c r="A418" s="37"/>
    </row>
    <row r="419" spans="1:1" ht="12.75" x14ac:dyDescent="0.2">
      <c r="A419" s="37"/>
    </row>
    <row r="420" spans="1:1" ht="12.75" x14ac:dyDescent="0.2">
      <c r="A420" s="37"/>
    </row>
    <row r="421" spans="1:1" ht="12.75" x14ac:dyDescent="0.2">
      <c r="A421" s="37"/>
    </row>
    <row r="422" spans="1:1" ht="12.75" x14ac:dyDescent="0.2">
      <c r="A422" s="37"/>
    </row>
    <row r="423" spans="1:1" ht="12.75" x14ac:dyDescent="0.2">
      <c r="A423" s="37"/>
    </row>
    <row r="424" spans="1:1" ht="12.75" x14ac:dyDescent="0.2">
      <c r="A424" s="37"/>
    </row>
    <row r="425" spans="1:1" ht="12.75" x14ac:dyDescent="0.2">
      <c r="A425" s="37"/>
    </row>
    <row r="426" spans="1:1" ht="12.75" x14ac:dyDescent="0.2">
      <c r="A426" s="37"/>
    </row>
    <row r="427" spans="1:1" ht="12.75" x14ac:dyDescent="0.2">
      <c r="A427" s="37"/>
    </row>
    <row r="428" spans="1:1" ht="12.75" x14ac:dyDescent="0.2">
      <c r="A428" s="37"/>
    </row>
    <row r="429" spans="1:1" ht="12.75" x14ac:dyDescent="0.2">
      <c r="A429" s="37"/>
    </row>
    <row r="430" spans="1:1" ht="12.75" x14ac:dyDescent="0.2">
      <c r="A430" s="37"/>
    </row>
    <row r="431" spans="1:1" ht="12.75" x14ac:dyDescent="0.2">
      <c r="A431" s="37"/>
    </row>
    <row r="432" spans="1:1" ht="12.75" x14ac:dyDescent="0.2">
      <c r="A432" s="37"/>
    </row>
    <row r="433" spans="1:1" ht="12.75" x14ac:dyDescent="0.2">
      <c r="A433" s="37"/>
    </row>
    <row r="434" spans="1:1" ht="12.75" x14ac:dyDescent="0.2">
      <c r="A434" s="37"/>
    </row>
    <row r="435" spans="1:1" ht="12.75" x14ac:dyDescent="0.2">
      <c r="A435" s="37"/>
    </row>
    <row r="436" spans="1:1" ht="12.75" x14ac:dyDescent="0.2">
      <c r="A436" s="37"/>
    </row>
    <row r="437" spans="1:1" ht="12.75" x14ac:dyDescent="0.2">
      <c r="A437" s="37"/>
    </row>
    <row r="438" spans="1:1" ht="12.75" x14ac:dyDescent="0.2">
      <c r="A438" s="37"/>
    </row>
    <row r="439" spans="1:1" ht="12.75" x14ac:dyDescent="0.2">
      <c r="A439" s="37"/>
    </row>
    <row r="440" spans="1:1" ht="12.75" x14ac:dyDescent="0.2">
      <c r="A440" s="37"/>
    </row>
    <row r="441" spans="1:1" ht="12.75" x14ac:dyDescent="0.2">
      <c r="A441" s="37"/>
    </row>
    <row r="442" spans="1:1" ht="12.75" x14ac:dyDescent="0.2">
      <c r="A442" s="37"/>
    </row>
    <row r="443" spans="1:1" ht="12.75" x14ac:dyDescent="0.2">
      <c r="A443" s="37"/>
    </row>
    <row r="444" spans="1:1" ht="12.75" x14ac:dyDescent="0.2">
      <c r="A444" s="37"/>
    </row>
    <row r="445" spans="1:1" ht="12.75" x14ac:dyDescent="0.2">
      <c r="A445" s="37"/>
    </row>
    <row r="446" spans="1:1" ht="12.75" x14ac:dyDescent="0.2">
      <c r="A446" s="37"/>
    </row>
    <row r="447" spans="1:1" ht="12.75" x14ac:dyDescent="0.2">
      <c r="A447" s="37"/>
    </row>
    <row r="448" spans="1:1" ht="12.75" x14ac:dyDescent="0.2">
      <c r="A448" s="37"/>
    </row>
    <row r="449" spans="1:1" ht="12.75" x14ac:dyDescent="0.2">
      <c r="A449" s="37"/>
    </row>
    <row r="450" spans="1:1" ht="12.75" x14ac:dyDescent="0.2">
      <c r="A450" s="37"/>
    </row>
    <row r="451" spans="1:1" ht="12.75" x14ac:dyDescent="0.2">
      <c r="A451" s="37"/>
    </row>
    <row r="452" spans="1:1" ht="12.75" x14ac:dyDescent="0.2">
      <c r="A452" s="37"/>
    </row>
    <row r="453" spans="1:1" ht="12.75" x14ac:dyDescent="0.2">
      <c r="A453" s="37"/>
    </row>
    <row r="454" spans="1:1" ht="12.75" x14ac:dyDescent="0.2">
      <c r="A454" s="37"/>
    </row>
    <row r="455" spans="1:1" ht="12.75" x14ac:dyDescent="0.2">
      <c r="A455" s="37"/>
    </row>
    <row r="456" spans="1:1" ht="12.75" x14ac:dyDescent="0.2">
      <c r="A456" s="37"/>
    </row>
    <row r="457" spans="1:1" ht="12.75" x14ac:dyDescent="0.2">
      <c r="A457" s="37"/>
    </row>
    <row r="458" spans="1:1" ht="12.75" x14ac:dyDescent="0.2">
      <c r="A458" s="37"/>
    </row>
    <row r="459" spans="1:1" ht="12.75" x14ac:dyDescent="0.2">
      <c r="A459" s="37"/>
    </row>
    <row r="460" spans="1:1" ht="12.75" x14ac:dyDescent="0.2">
      <c r="A460" s="37"/>
    </row>
    <row r="461" spans="1:1" ht="12.75" x14ac:dyDescent="0.2">
      <c r="A461" s="37"/>
    </row>
    <row r="462" spans="1:1" ht="12.75" x14ac:dyDescent="0.2">
      <c r="A462" s="37"/>
    </row>
    <row r="463" spans="1:1" ht="12.75" x14ac:dyDescent="0.2">
      <c r="A463" s="37"/>
    </row>
    <row r="464" spans="1:1" ht="12.75" x14ac:dyDescent="0.2">
      <c r="A464" s="37"/>
    </row>
    <row r="465" spans="1:1" ht="12.75" x14ac:dyDescent="0.2">
      <c r="A465" s="37"/>
    </row>
    <row r="466" spans="1:1" ht="12.75" x14ac:dyDescent="0.2">
      <c r="A466" s="37"/>
    </row>
    <row r="467" spans="1:1" ht="12.75" x14ac:dyDescent="0.2">
      <c r="A467" s="37"/>
    </row>
    <row r="468" spans="1:1" ht="12.75" x14ac:dyDescent="0.2">
      <c r="A468" s="37"/>
    </row>
    <row r="469" spans="1:1" ht="12.75" x14ac:dyDescent="0.2">
      <c r="A469" s="37"/>
    </row>
    <row r="470" spans="1:1" ht="12.75" x14ac:dyDescent="0.2">
      <c r="A470" s="37"/>
    </row>
    <row r="471" spans="1:1" ht="12.75" x14ac:dyDescent="0.2">
      <c r="A471" s="37"/>
    </row>
    <row r="472" spans="1:1" ht="12.75" x14ac:dyDescent="0.2">
      <c r="A472" s="37"/>
    </row>
    <row r="473" spans="1:1" ht="12.75" x14ac:dyDescent="0.2">
      <c r="A473" s="37"/>
    </row>
    <row r="474" spans="1:1" ht="12.75" x14ac:dyDescent="0.2">
      <c r="A474" s="37"/>
    </row>
    <row r="475" spans="1:1" ht="12.75" x14ac:dyDescent="0.2">
      <c r="A475" s="37"/>
    </row>
    <row r="476" spans="1:1" ht="12.75" x14ac:dyDescent="0.2">
      <c r="A476" s="37"/>
    </row>
    <row r="477" spans="1:1" ht="12.75" x14ac:dyDescent="0.2">
      <c r="A477" s="37"/>
    </row>
    <row r="478" spans="1:1" ht="12.75" x14ac:dyDescent="0.2">
      <c r="A478" s="37"/>
    </row>
    <row r="479" spans="1:1" ht="12.75" x14ac:dyDescent="0.2">
      <c r="A479" s="37"/>
    </row>
    <row r="480" spans="1:1" ht="12.75" x14ac:dyDescent="0.2">
      <c r="A480" s="37"/>
    </row>
    <row r="481" spans="1:1" ht="12.75" x14ac:dyDescent="0.2">
      <c r="A481" s="37"/>
    </row>
    <row r="482" spans="1:1" ht="12.75" x14ac:dyDescent="0.2">
      <c r="A482" s="37"/>
    </row>
    <row r="483" spans="1:1" ht="12.75" x14ac:dyDescent="0.2">
      <c r="A483" s="37"/>
    </row>
    <row r="484" spans="1:1" ht="12.75" x14ac:dyDescent="0.2">
      <c r="A484" s="37"/>
    </row>
    <row r="485" spans="1:1" ht="12.75" x14ac:dyDescent="0.2">
      <c r="A485" s="37"/>
    </row>
    <row r="486" spans="1:1" ht="12.75" x14ac:dyDescent="0.2">
      <c r="A486" s="37"/>
    </row>
    <row r="487" spans="1:1" ht="12.75" x14ac:dyDescent="0.2">
      <c r="A487" s="37"/>
    </row>
    <row r="488" spans="1:1" ht="12.75" x14ac:dyDescent="0.2">
      <c r="A488" s="37"/>
    </row>
    <row r="489" spans="1:1" ht="12.75" x14ac:dyDescent="0.2">
      <c r="A489" s="37"/>
    </row>
    <row r="490" spans="1:1" ht="12.75" x14ac:dyDescent="0.2">
      <c r="A490" s="37"/>
    </row>
    <row r="491" spans="1:1" ht="12.75" x14ac:dyDescent="0.2">
      <c r="A491" s="37"/>
    </row>
    <row r="492" spans="1:1" ht="12.75" x14ac:dyDescent="0.2">
      <c r="A492" s="37"/>
    </row>
    <row r="493" spans="1:1" ht="12.75" x14ac:dyDescent="0.2">
      <c r="A493" s="37"/>
    </row>
    <row r="494" spans="1:1" ht="12.75" x14ac:dyDescent="0.2">
      <c r="A494" s="37"/>
    </row>
    <row r="495" spans="1:1" ht="12.75" x14ac:dyDescent="0.2">
      <c r="A495" s="37"/>
    </row>
    <row r="496" spans="1:1" ht="12.75" x14ac:dyDescent="0.2">
      <c r="A496" s="37"/>
    </row>
    <row r="497" spans="1:1" ht="12.75" x14ac:dyDescent="0.2">
      <c r="A497" s="37"/>
    </row>
    <row r="498" spans="1:1" ht="12.75" x14ac:dyDescent="0.2">
      <c r="A498" s="37"/>
    </row>
    <row r="499" spans="1:1" ht="12.75" x14ac:dyDescent="0.2">
      <c r="A499" s="37"/>
    </row>
    <row r="500" spans="1:1" ht="12.75" x14ac:dyDescent="0.2">
      <c r="A500" s="37"/>
    </row>
    <row r="501" spans="1:1" ht="12.75" x14ac:dyDescent="0.2">
      <c r="A501" s="37"/>
    </row>
    <row r="502" spans="1:1" ht="12.75" x14ac:dyDescent="0.2">
      <c r="A502" s="37"/>
    </row>
    <row r="503" spans="1:1" ht="12.75" x14ac:dyDescent="0.2">
      <c r="A503" s="37"/>
    </row>
    <row r="504" spans="1:1" ht="12.75" x14ac:dyDescent="0.2">
      <c r="A504" s="37"/>
    </row>
    <row r="505" spans="1:1" ht="12.75" x14ac:dyDescent="0.2">
      <c r="A505" s="37"/>
    </row>
    <row r="506" spans="1:1" ht="12.75" x14ac:dyDescent="0.2">
      <c r="A506" s="37"/>
    </row>
    <row r="507" spans="1:1" ht="12.75" x14ac:dyDescent="0.2">
      <c r="A507" s="37"/>
    </row>
    <row r="508" spans="1:1" ht="12.75" x14ac:dyDescent="0.2">
      <c r="A508" s="37"/>
    </row>
    <row r="509" spans="1:1" ht="12.75" x14ac:dyDescent="0.2">
      <c r="A509" s="37"/>
    </row>
    <row r="510" spans="1:1" ht="12.75" x14ac:dyDescent="0.2">
      <c r="A510" s="37"/>
    </row>
    <row r="511" spans="1:1" ht="12.75" x14ac:dyDescent="0.2">
      <c r="A511" s="37"/>
    </row>
    <row r="512" spans="1:1" ht="12.75" x14ac:dyDescent="0.2">
      <c r="A512" s="37"/>
    </row>
    <row r="513" spans="1:1" ht="12.75" x14ac:dyDescent="0.2">
      <c r="A513" s="37"/>
    </row>
    <row r="514" spans="1:1" ht="12.75" x14ac:dyDescent="0.2">
      <c r="A514" s="37"/>
    </row>
    <row r="515" spans="1:1" ht="12.75" x14ac:dyDescent="0.2">
      <c r="A515" s="37"/>
    </row>
    <row r="516" spans="1:1" ht="12.75" x14ac:dyDescent="0.2">
      <c r="A516" s="37"/>
    </row>
    <row r="517" spans="1:1" ht="12.75" x14ac:dyDescent="0.2">
      <c r="A517" s="37"/>
    </row>
    <row r="518" spans="1:1" ht="12.75" x14ac:dyDescent="0.2">
      <c r="A518" s="37"/>
    </row>
    <row r="519" spans="1:1" ht="12.75" x14ac:dyDescent="0.2">
      <c r="A519" s="37"/>
    </row>
    <row r="520" spans="1:1" ht="12.75" x14ac:dyDescent="0.2">
      <c r="A520" s="37"/>
    </row>
    <row r="521" spans="1:1" ht="12.75" x14ac:dyDescent="0.2">
      <c r="A521" s="37"/>
    </row>
    <row r="522" spans="1:1" ht="12.75" x14ac:dyDescent="0.2">
      <c r="A522" s="37"/>
    </row>
    <row r="523" spans="1:1" ht="12.75" x14ac:dyDescent="0.2">
      <c r="A523" s="37"/>
    </row>
    <row r="524" spans="1:1" ht="12.75" x14ac:dyDescent="0.2">
      <c r="A524" s="37"/>
    </row>
    <row r="525" spans="1:1" ht="12.75" x14ac:dyDescent="0.2">
      <c r="A525" s="37"/>
    </row>
    <row r="526" spans="1:1" ht="12.75" x14ac:dyDescent="0.2">
      <c r="A526" s="37"/>
    </row>
    <row r="527" spans="1:1" ht="12.75" x14ac:dyDescent="0.2">
      <c r="A527" s="37"/>
    </row>
    <row r="528" spans="1:1" ht="12.75" x14ac:dyDescent="0.2">
      <c r="A528" s="37"/>
    </row>
    <row r="529" spans="1:1" ht="12.75" x14ac:dyDescent="0.2">
      <c r="A529" s="37"/>
    </row>
    <row r="530" spans="1:1" ht="12.75" x14ac:dyDescent="0.2">
      <c r="A530" s="37"/>
    </row>
    <row r="531" spans="1:1" ht="12.75" x14ac:dyDescent="0.2">
      <c r="A531" s="37"/>
    </row>
    <row r="532" spans="1:1" ht="12.75" x14ac:dyDescent="0.2">
      <c r="A532" s="37"/>
    </row>
    <row r="533" spans="1:1" ht="12.75" x14ac:dyDescent="0.2">
      <c r="A533" s="37"/>
    </row>
    <row r="534" spans="1:1" ht="12.75" x14ac:dyDescent="0.2">
      <c r="A534" s="37"/>
    </row>
    <row r="535" spans="1:1" ht="12.75" x14ac:dyDescent="0.2">
      <c r="A535" s="37"/>
    </row>
    <row r="536" spans="1:1" ht="12.75" x14ac:dyDescent="0.2">
      <c r="A536" s="37"/>
    </row>
    <row r="537" spans="1:1" ht="12.75" x14ac:dyDescent="0.2">
      <c r="A537" s="37"/>
    </row>
    <row r="538" spans="1:1" ht="12.75" x14ac:dyDescent="0.2">
      <c r="A538" s="37"/>
    </row>
    <row r="539" spans="1:1" ht="12.75" x14ac:dyDescent="0.2">
      <c r="A539" s="37"/>
    </row>
    <row r="540" spans="1:1" ht="12.75" x14ac:dyDescent="0.2">
      <c r="A540" s="37"/>
    </row>
    <row r="541" spans="1:1" ht="12.75" x14ac:dyDescent="0.2">
      <c r="A541" s="37"/>
    </row>
    <row r="542" spans="1:1" ht="12.75" x14ac:dyDescent="0.2">
      <c r="A542" s="37"/>
    </row>
    <row r="543" spans="1:1" ht="12.75" x14ac:dyDescent="0.2">
      <c r="A543" s="37"/>
    </row>
    <row r="544" spans="1:1" ht="12.75" x14ac:dyDescent="0.2">
      <c r="A544" s="37"/>
    </row>
    <row r="545" spans="1:1" ht="12.75" x14ac:dyDescent="0.2">
      <c r="A545" s="37"/>
    </row>
    <row r="546" spans="1:1" ht="12.75" x14ac:dyDescent="0.2">
      <c r="A546" s="37"/>
    </row>
    <row r="547" spans="1:1" ht="12.75" x14ac:dyDescent="0.2">
      <c r="A547" s="37"/>
    </row>
    <row r="548" spans="1:1" ht="12.75" x14ac:dyDescent="0.2">
      <c r="A548" s="37"/>
    </row>
    <row r="549" spans="1:1" ht="12.75" x14ac:dyDescent="0.2">
      <c r="A549" s="37"/>
    </row>
    <row r="550" spans="1:1" ht="12.75" x14ac:dyDescent="0.2">
      <c r="A550" s="37"/>
    </row>
    <row r="551" spans="1:1" ht="12.75" x14ac:dyDescent="0.2">
      <c r="A551" s="37"/>
    </row>
    <row r="552" spans="1:1" ht="12.75" x14ac:dyDescent="0.2">
      <c r="A552" s="37"/>
    </row>
    <row r="553" spans="1:1" ht="12.75" x14ac:dyDescent="0.2">
      <c r="A553" s="37"/>
    </row>
    <row r="554" spans="1:1" ht="12.75" x14ac:dyDescent="0.2">
      <c r="A554" s="37"/>
    </row>
    <row r="555" spans="1:1" ht="12.75" x14ac:dyDescent="0.2">
      <c r="A555" s="37"/>
    </row>
    <row r="556" spans="1:1" ht="12.75" x14ac:dyDescent="0.2">
      <c r="A556" s="37"/>
    </row>
    <row r="557" spans="1:1" ht="12.75" x14ac:dyDescent="0.2">
      <c r="A557" s="37"/>
    </row>
    <row r="558" spans="1:1" ht="12.75" x14ac:dyDescent="0.2">
      <c r="A558" s="37"/>
    </row>
    <row r="559" spans="1:1" ht="12.75" x14ac:dyDescent="0.2">
      <c r="A559" s="37"/>
    </row>
    <row r="560" spans="1:1" ht="12.75" x14ac:dyDescent="0.2">
      <c r="A560" s="37"/>
    </row>
    <row r="561" spans="1:1" ht="12.75" x14ac:dyDescent="0.2">
      <c r="A561" s="37"/>
    </row>
    <row r="562" spans="1:1" ht="12.75" x14ac:dyDescent="0.2">
      <c r="A562" s="37"/>
    </row>
    <row r="563" spans="1:1" ht="12.75" x14ac:dyDescent="0.2">
      <c r="A563" s="37"/>
    </row>
    <row r="564" spans="1:1" ht="12.75" x14ac:dyDescent="0.2">
      <c r="A564" s="37"/>
    </row>
    <row r="565" spans="1:1" ht="12.75" x14ac:dyDescent="0.2">
      <c r="A565" s="37"/>
    </row>
    <row r="566" spans="1:1" ht="12.75" x14ac:dyDescent="0.2">
      <c r="A566" s="37"/>
    </row>
    <row r="567" spans="1:1" ht="12.75" x14ac:dyDescent="0.2">
      <c r="A567" s="37"/>
    </row>
    <row r="568" spans="1:1" ht="12.75" x14ac:dyDescent="0.2">
      <c r="A568" s="37"/>
    </row>
    <row r="569" spans="1:1" ht="12.75" x14ac:dyDescent="0.2">
      <c r="A569" s="37"/>
    </row>
    <row r="570" spans="1:1" ht="12.75" x14ac:dyDescent="0.2">
      <c r="A570" s="37"/>
    </row>
    <row r="571" spans="1:1" ht="12.75" x14ac:dyDescent="0.2">
      <c r="A571" s="37"/>
    </row>
    <row r="572" spans="1:1" ht="12.75" x14ac:dyDescent="0.2">
      <c r="A572" s="37"/>
    </row>
    <row r="573" spans="1:1" ht="12.75" x14ac:dyDescent="0.2">
      <c r="A573" s="37"/>
    </row>
    <row r="574" spans="1:1" ht="12.75" x14ac:dyDescent="0.2">
      <c r="A574" s="37"/>
    </row>
    <row r="575" spans="1:1" ht="12.75" x14ac:dyDescent="0.2">
      <c r="A575" s="37"/>
    </row>
    <row r="576" spans="1:1" ht="12.75" x14ac:dyDescent="0.2">
      <c r="A576" s="37"/>
    </row>
    <row r="577" spans="1:1" ht="12.75" x14ac:dyDescent="0.2">
      <c r="A577" s="37"/>
    </row>
    <row r="578" spans="1:1" ht="12.75" x14ac:dyDescent="0.2">
      <c r="A578" s="37"/>
    </row>
    <row r="579" spans="1:1" ht="12.75" x14ac:dyDescent="0.2">
      <c r="A579" s="37"/>
    </row>
    <row r="580" spans="1:1" ht="12.75" x14ac:dyDescent="0.2">
      <c r="A580" s="37"/>
    </row>
    <row r="581" spans="1:1" ht="12.75" x14ac:dyDescent="0.2">
      <c r="A581" s="37"/>
    </row>
    <row r="582" spans="1:1" ht="12.75" x14ac:dyDescent="0.2">
      <c r="A582" s="37"/>
    </row>
    <row r="583" spans="1:1" ht="12.75" x14ac:dyDescent="0.2">
      <c r="A583" s="37"/>
    </row>
    <row r="584" spans="1:1" ht="12.75" x14ac:dyDescent="0.2">
      <c r="A584" s="37"/>
    </row>
    <row r="585" spans="1:1" ht="12.75" x14ac:dyDescent="0.2">
      <c r="A585" s="37"/>
    </row>
    <row r="586" spans="1:1" ht="12.75" x14ac:dyDescent="0.2">
      <c r="A586" s="37"/>
    </row>
    <row r="587" spans="1:1" ht="12.75" x14ac:dyDescent="0.2">
      <c r="A587" s="37"/>
    </row>
    <row r="588" spans="1:1" ht="12.75" x14ac:dyDescent="0.2">
      <c r="A588" s="37"/>
    </row>
    <row r="589" spans="1:1" ht="12.75" x14ac:dyDescent="0.2">
      <c r="A589" s="37"/>
    </row>
    <row r="590" spans="1:1" ht="12.75" x14ac:dyDescent="0.2">
      <c r="A590" s="37"/>
    </row>
    <row r="591" spans="1:1" ht="12.75" x14ac:dyDescent="0.2">
      <c r="A591" s="37"/>
    </row>
    <row r="592" spans="1:1" ht="12.75" x14ac:dyDescent="0.2">
      <c r="A592" s="37"/>
    </row>
    <row r="593" spans="1:1" ht="12.75" x14ac:dyDescent="0.2">
      <c r="A593" s="37"/>
    </row>
    <row r="594" spans="1:1" ht="12.75" x14ac:dyDescent="0.2">
      <c r="A594" s="37"/>
    </row>
    <row r="595" spans="1:1" ht="12.75" x14ac:dyDescent="0.2">
      <c r="A595" s="37"/>
    </row>
    <row r="596" spans="1:1" ht="12.75" x14ac:dyDescent="0.2">
      <c r="A596" s="37"/>
    </row>
    <row r="597" spans="1:1" ht="12.75" x14ac:dyDescent="0.2">
      <c r="A597" s="37"/>
    </row>
    <row r="598" spans="1:1" ht="12.75" x14ac:dyDescent="0.2">
      <c r="A598" s="37"/>
    </row>
    <row r="599" spans="1:1" ht="12.75" x14ac:dyDescent="0.2">
      <c r="A599" s="37"/>
    </row>
    <row r="600" spans="1:1" ht="12.75" x14ac:dyDescent="0.2">
      <c r="A600" s="37"/>
    </row>
    <row r="601" spans="1:1" ht="12.75" x14ac:dyDescent="0.2">
      <c r="A601" s="37"/>
    </row>
    <row r="602" spans="1:1" ht="12.75" x14ac:dyDescent="0.2">
      <c r="A602" s="37"/>
    </row>
    <row r="603" spans="1:1" ht="12.75" x14ac:dyDescent="0.2">
      <c r="A603" s="37"/>
    </row>
    <row r="604" spans="1:1" ht="12.75" x14ac:dyDescent="0.2">
      <c r="A604" s="37"/>
    </row>
    <row r="605" spans="1:1" ht="12.75" x14ac:dyDescent="0.2">
      <c r="A605" s="37"/>
    </row>
    <row r="606" spans="1:1" ht="12.75" x14ac:dyDescent="0.2">
      <c r="A606" s="37"/>
    </row>
    <row r="607" spans="1:1" ht="12.75" x14ac:dyDescent="0.2">
      <c r="A607" s="37"/>
    </row>
    <row r="608" spans="1:1" ht="12.75" x14ac:dyDescent="0.2">
      <c r="A608" s="37"/>
    </row>
    <row r="609" spans="1:1" ht="12.75" x14ac:dyDescent="0.2">
      <c r="A609" s="37"/>
    </row>
    <row r="610" spans="1:1" ht="12.75" x14ac:dyDescent="0.2">
      <c r="A610" s="37"/>
    </row>
    <row r="611" spans="1:1" ht="12.75" x14ac:dyDescent="0.2">
      <c r="A611" s="37"/>
    </row>
    <row r="612" spans="1:1" ht="12.75" x14ac:dyDescent="0.2">
      <c r="A612" s="37"/>
    </row>
    <row r="613" spans="1:1" ht="12.75" x14ac:dyDescent="0.2">
      <c r="A613" s="37"/>
    </row>
    <row r="614" spans="1:1" ht="12.75" x14ac:dyDescent="0.2">
      <c r="A614" s="37"/>
    </row>
    <row r="615" spans="1:1" ht="12.75" x14ac:dyDescent="0.2">
      <c r="A615" s="37"/>
    </row>
    <row r="616" spans="1:1" ht="12.75" x14ac:dyDescent="0.2">
      <c r="A616" s="37"/>
    </row>
    <row r="617" spans="1:1" ht="12.75" x14ac:dyDescent="0.2">
      <c r="A617" s="37"/>
    </row>
    <row r="618" spans="1:1" ht="12.75" x14ac:dyDescent="0.2">
      <c r="A618" s="37"/>
    </row>
    <row r="619" spans="1:1" ht="12.75" x14ac:dyDescent="0.2">
      <c r="A619" s="37"/>
    </row>
    <row r="620" spans="1:1" ht="12.75" x14ac:dyDescent="0.2">
      <c r="A620" s="37"/>
    </row>
    <row r="621" spans="1:1" ht="12.75" x14ac:dyDescent="0.2">
      <c r="A621" s="37"/>
    </row>
    <row r="622" spans="1:1" ht="12.75" x14ac:dyDescent="0.2">
      <c r="A622" s="37"/>
    </row>
    <row r="623" spans="1:1" ht="12.75" x14ac:dyDescent="0.2">
      <c r="A623" s="37"/>
    </row>
    <row r="624" spans="1:1" ht="12.75" x14ac:dyDescent="0.2">
      <c r="A624" s="37"/>
    </row>
    <row r="625" spans="1:1" ht="12.75" x14ac:dyDescent="0.2">
      <c r="A625" s="37"/>
    </row>
    <row r="626" spans="1:1" ht="12.75" x14ac:dyDescent="0.2">
      <c r="A626" s="37"/>
    </row>
    <row r="627" spans="1:1" ht="12.75" x14ac:dyDescent="0.2">
      <c r="A627" s="37"/>
    </row>
    <row r="628" spans="1:1" ht="12.75" x14ac:dyDescent="0.2">
      <c r="A628" s="37"/>
    </row>
    <row r="629" spans="1:1" ht="12.75" x14ac:dyDescent="0.2">
      <c r="A629" s="37"/>
    </row>
    <row r="630" spans="1:1" ht="12.75" x14ac:dyDescent="0.2">
      <c r="A630" s="37"/>
    </row>
    <row r="631" spans="1:1" ht="12.75" x14ac:dyDescent="0.2">
      <c r="A631" s="37"/>
    </row>
    <row r="632" spans="1:1" ht="12.75" x14ac:dyDescent="0.2">
      <c r="A632" s="37"/>
    </row>
    <row r="633" spans="1:1" ht="12.75" x14ac:dyDescent="0.2">
      <c r="A633" s="37"/>
    </row>
    <row r="634" spans="1:1" ht="12.75" x14ac:dyDescent="0.2">
      <c r="A634" s="37"/>
    </row>
    <row r="635" spans="1:1" ht="12.75" x14ac:dyDescent="0.2">
      <c r="A635" s="37"/>
    </row>
    <row r="636" spans="1:1" ht="12.75" x14ac:dyDescent="0.2">
      <c r="A636" s="37"/>
    </row>
    <row r="637" spans="1:1" ht="12.75" x14ac:dyDescent="0.2">
      <c r="A637" s="37"/>
    </row>
    <row r="638" spans="1:1" ht="12.75" x14ac:dyDescent="0.2">
      <c r="A638" s="37"/>
    </row>
    <row r="639" spans="1:1" ht="12.75" x14ac:dyDescent="0.2">
      <c r="A639" s="37"/>
    </row>
    <row r="640" spans="1:1" ht="12.75" x14ac:dyDescent="0.2">
      <c r="A640" s="37"/>
    </row>
    <row r="641" spans="1:1" ht="12.75" x14ac:dyDescent="0.2">
      <c r="A641" s="37"/>
    </row>
    <row r="642" spans="1:1" ht="12.75" x14ac:dyDescent="0.2">
      <c r="A642" s="37"/>
    </row>
    <row r="643" spans="1:1" ht="12.75" x14ac:dyDescent="0.2">
      <c r="A643" s="37"/>
    </row>
    <row r="644" spans="1:1" ht="12.75" x14ac:dyDescent="0.2">
      <c r="A644" s="37"/>
    </row>
    <row r="645" spans="1:1" ht="12.75" x14ac:dyDescent="0.2">
      <c r="A645" s="37"/>
    </row>
    <row r="646" spans="1:1" ht="12.75" x14ac:dyDescent="0.2">
      <c r="A646" s="37"/>
    </row>
    <row r="647" spans="1:1" ht="12.75" x14ac:dyDescent="0.2">
      <c r="A647" s="37"/>
    </row>
    <row r="648" spans="1:1" ht="12.75" x14ac:dyDescent="0.2">
      <c r="A648" s="37"/>
    </row>
    <row r="649" spans="1:1" ht="12.75" x14ac:dyDescent="0.2">
      <c r="A649" s="37"/>
    </row>
    <row r="650" spans="1:1" ht="12.75" x14ac:dyDescent="0.2">
      <c r="A650" s="37"/>
    </row>
    <row r="651" spans="1:1" ht="12.75" x14ac:dyDescent="0.2">
      <c r="A651" s="37"/>
    </row>
    <row r="652" spans="1:1" ht="12.75" x14ac:dyDescent="0.2">
      <c r="A652" s="37"/>
    </row>
    <row r="653" spans="1:1" ht="12.75" x14ac:dyDescent="0.2">
      <c r="A653" s="37"/>
    </row>
    <row r="654" spans="1:1" ht="12.75" x14ac:dyDescent="0.2">
      <c r="A654" s="37"/>
    </row>
    <row r="655" spans="1:1" ht="12.75" x14ac:dyDescent="0.2">
      <c r="A655" s="37"/>
    </row>
    <row r="656" spans="1:1" ht="12.75" x14ac:dyDescent="0.2">
      <c r="A656" s="37"/>
    </row>
    <row r="657" spans="1:1" ht="12.75" x14ac:dyDescent="0.2">
      <c r="A657" s="37"/>
    </row>
    <row r="658" spans="1:1" ht="12.75" x14ac:dyDescent="0.2">
      <c r="A658" s="37"/>
    </row>
    <row r="659" spans="1:1" ht="12.75" x14ac:dyDescent="0.2">
      <c r="A659" s="37"/>
    </row>
    <row r="660" spans="1:1" ht="12.75" x14ac:dyDescent="0.2">
      <c r="A660" s="37"/>
    </row>
    <row r="661" spans="1:1" ht="12.75" x14ac:dyDescent="0.2">
      <c r="A661" s="37"/>
    </row>
    <row r="662" spans="1:1" ht="12.75" x14ac:dyDescent="0.2">
      <c r="A662" s="37"/>
    </row>
    <row r="663" spans="1:1" ht="12.75" x14ac:dyDescent="0.2">
      <c r="A663" s="37"/>
    </row>
    <row r="664" spans="1:1" ht="12.75" x14ac:dyDescent="0.2">
      <c r="A664" s="37"/>
    </row>
    <row r="665" spans="1:1" ht="12.75" x14ac:dyDescent="0.2">
      <c r="A665" s="37"/>
    </row>
    <row r="666" spans="1:1" ht="12.75" x14ac:dyDescent="0.2">
      <c r="A666" s="37"/>
    </row>
    <row r="667" spans="1:1" ht="12.75" x14ac:dyDescent="0.2">
      <c r="A667" s="37"/>
    </row>
    <row r="668" spans="1:1" ht="12.75" x14ac:dyDescent="0.2">
      <c r="A668" s="37"/>
    </row>
    <row r="669" spans="1:1" ht="12.75" x14ac:dyDescent="0.2">
      <c r="A669" s="37"/>
    </row>
    <row r="670" spans="1:1" ht="12.75" x14ac:dyDescent="0.2">
      <c r="A670" s="37"/>
    </row>
    <row r="671" spans="1:1" ht="12.75" x14ac:dyDescent="0.2">
      <c r="A671" s="37"/>
    </row>
    <row r="672" spans="1:1" ht="12.75" x14ac:dyDescent="0.2">
      <c r="A672" s="37"/>
    </row>
    <row r="673" spans="1:1" ht="12.75" x14ac:dyDescent="0.2">
      <c r="A673" s="37"/>
    </row>
    <row r="674" spans="1:1" ht="12.75" x14ac:dyDescent="0.2">
      <c r="A674" s="37"/>
    </row>
    <row r="675" spans="1:1" ht="12.75" x14ac:dyDescent="0.2">
      <c r="A675" s="37"/>
    </row>
    <row r="676" spans="1:1" ht="12.75" x14ac:dyDescent="0.2">
      <c r="A676" s="37"/>
    </row>
    <row r="677" spans="1:1" ht="12.75" x14ac:dyDescent="0.2">
      <c r="A677" s="37"/>
    </row>
    <row r="678" spans="1:1" ht="12.75" x14ac:dyDescent="0.2">
      <c r="A678" s="37"/>
    </row>
    <row r="679" spans="1:1" ht="12.75" x14ac:dyDescent="0.2">
      <c r="A679" s="37"/>
    </row>
    <row r="680" spans="1:1" ht="12.75" x14ac:dyDescent="0.2">
      <c r="A680" s="37"/>
    </row>
    <row r="681" spans="1:1" ht="12.75" x14ac:dyDescent="0.2">
      <c r="A681" s="37"/>
    </row>
    <row r="682" spans="1:1" ht="12.75" x14ac:dyDescent="0.2">
      <c r="A682" s="37"/>
    </row>
    <row r="683" spans="1:1" ht="12.75" x14ac:dyDescent="0.2">
      <c r="A683" s="37"/>
    </row>
    <row r="684" spans="1:1" ht="12.75" x14ac:dyDescent="0.2">
      <c r="A684" s="37"/>
    </row>
    <row r="685" spans="1:1" ht="12.75" x14ac:dyDescent="0.2">
      <c r="A685" s="37"/>
    </row>
    <row r="686" spans="1:1" ht="12.75" x14ac:dyDescent="0.2">
      <c r="A686" s="37"/>
    </row>
    <row r="687" spans="1:1" ht="12.75" x14ac:dyDescent="0.2">
      <c r="A687" s="37"/>
    </row>
    <row r="688" spans="1:1" ht="12.75" x14ac:dyDescent="0.2">
      <c r="A688" s="37"/>
    </row>
    <row r="689" spans="1:1" ht="12.75" x14ac:dyDescent="0.2">
      <c r="A689" s="37"/>
    </row>
    <row r="690" spans="1:1" ht="12.75" x14ac:dyDescent="0.2">
      <c r="A690" s="37"/>
    </row>
    <row r="691" spans="1:1" ht="12.75" x14ac:dyDescent="0.2">
      <c r="A691" s="37"/>
    </row>
    <row r="692" spans="1:1" ht="12.75" x14ac:dyDescent="0.2">
      <c r="A692" s="37"/>
    </row>
    <row r="693" spans="1:1" ht="12.75" x14ac:dyDescent="0.2">
      <c r="A693" s="37"/>
    </row>
    <row r="694" spans="1:1" ht="12.75" x14ac:dyDescent="0.2">
      <c r="A694" s="37"/>
    </row>
    <row r="695" spans="1:1" ht="12.75" x14ac:dyDescent="0.2">
      <c r="A695" s="37"/>
    </row>
    <row r="696" spans="1:1" ht="12.75" x14ac:dyDescent="0.2">
      <c r="A696" s="37"/>
    </row>
    <row r="697" spans="1:1" ht="12.75" x14ac:dyDescent="0.2">
      <c r="A697" s="37"/>
    </row>
    <row r="698" spans="1:1" ht="12.75" x14ac:dyDescent="0.2">
      <c r="A698" s="37"/>
    </row>
    <row r="699" spans="1:1" ht="12.75" x14ac:dyDescent="0.2">
      <c r="A699" s="37"/>
    </row>
    <row r="700" spans="1:1" ht="12.75" x14ac:dyDescent="0.2">
      <c r="A700" s="37"/>
    </row>
    <row r="701" spans="1:1" ht="12.75" x14ac:dyDescent="0.2">
      <c r="A701" s="37"/>
    </row>
    <row r="702" spans="1:1" ht="12.75" x14ac:dyDescent="0.2">
      <c r="A702" s="37"/>
    </row>
    <row r="703" spans="1:1" ht="12.75" x14ac:dyDescent="0.2">
      <c r="A703" s="37"/>
    </row>
    <row r="704" spans="1:1" ht="12.75" x14ac:dyDescent="0.2">
      <c r="A704" s="37"/>
    </row>
    <row r="705" spans="1:1" ht="12.75" x14ac:dyDescent="0.2">
      <c r="A705" s="37"/>
    </row>
    <row r="706" spans="1:1" ht="12.75" x14ac:dyDescent="0.2">
      <c r="A706" s="37"/>
    </row>
    <row r="707" spans="1:1" ht="12.75" x14ac:dyDescent="0.2">
      <c r="A707" s="37"/>
    </row>
    <row r="708" spans="1:1" ht="12.75" x14ac:dyDescent="0.2">
      <c r="A708" s="37"/>
    </row>
    <row r="709" spans="1:1" ht="12.75" x14ac:dyDescent="0.2">
      <c r="A709" s="37"/>
    </row>
    <row r="710" spans="1:1" ht="12.75" x14ac:dyDescent="0.2">
      <c r="A710" s="37"/>
    </row>
    <row r="711" spans="1:1" ht="12.75" x14ac:dyDescent="0.2">
      <c r="A711" s="37"/>
    </row>
    <row r="712" spans="1:1" ht="12.75" x14ac:dyDescent="0.2">
      <c r="A712" s="37"/>
    </row>
    <row r="713" spans="1:1" ht="12.75" x14ac:dyDescent="0.2">
      <c r="A713" s="37"/>
    </row>
    <row r="714" spans="1:1" ht="12.75" x14ac:dyDescent="0.2">
      <c r="A714" s="37"/>
    </row>
    <row r="715" spans="1:1" ht="12.75" x14ac:dyDescent="0.2">
      <c r="A715" s="37"/>
    </row>
    <row r="716" spans="1:1" ht="12.75" x14ac:dyDescent="0.2">
      <c r="A716" s="37"/>
    </row>
    <row r="717" spans="1:1" ht="12.75" x14ac:dyDescent="0.2">
      <c r="A717" s="37"/>
    </row>
    <row r="718" spans="1:1" ht="12.75" x14ac:dyDescent="0.2">
      <c r="A718" s="37"/>
    </row>
    <row r="719" spans="1:1" ht="12.75" x14ac:dyDescent="0.2">
      <c r="A719" s="37"/>
    </row>
    <row r="720" spans="1:1" ht="12.75" x14ac:dyDescent="0.2">
      <c r="A720" s="37"/>
    </row>
    <row r="721" spans="1:1" ht="12.75" x14ac:dyDescent="0.2">
      <c r="A721" s="37"/>
    </row>
    <row r="722" spans="1:1" ht="12.75" x14ac:dyDescent="0.2">
      <c r="A722" s="37"/>
    </row>
    <row r="723" spans="1:1" ht="12.75" x14ac:dyDescent="0.2">
      <c r="A723" s="37"/>
    </row>
    <row r="724" spans="1:1" ht="12.75" x14ac:dyDescent="0.2">
      <c r="A724" s="37"/>
    </row>
    <row r="725" spans="1:1" ht="12.75" x14ac:dyDescent="0.2">
      <c r="A725" s="37"/>
    </row>
    <row r="726" spans="1:1" ht="12.75" x14ac:dyDescent="0.2">
      <c r="A726" s="37"/>
    </row>
    <row r="727" spans="1:1" ht="12.75" x14ac:dyDescent="0.2">
      <c r="A727" s="37"/>
    </row>
    <row r="728" spans="1:1" ht="12.75" x14ac:dyDescent="0.2">
      <c r="A728" s="37"/>
    </row>
    <row r="729" spans="1:1" ht="12.75" x14ac:dyDescent="0.2">
      <c r="A729" s="37"/>
    </row>
    <row r="730" spans="1:1" ht="12.75" x14ac:dyDescent="0.2">
      <c r="A730" s="37"/>
    </row>
    <row r="731" spans="1:1" ht="12.75" x14ac:dyDescent="0.2">
      <c r="A731" s="37"/>
    </row>
    <row r="732" spans="1:1" ht="12.75" x14ac:dyDescent="0.2">
      <c r="A732" s="37"/>
    </row>
    <row r="733" spans="1:1" ht="12.75" x14ac:dyDescent="0.2">
      <c r="A733" s="37"/>
    </row>
    <row r="734" spans="1:1" ht="12.75" x14ac:dyDescent="0.2">
      <c r="A734" s="37"/>
    </row>
    <row r="735" spans="1:1" ht="12.75" x14ac:dyDescent="0.2">
      <c r="A735" s="37"/>
    </row>
    <row r="736" spans="1:1" ht="12.75" x14ac:dyDescent="0.2">
      <c r="A736" s="37"/>
    </row>
    <row r="737" spans="1:1" ht="12.75" x14ac:dyDescent="0.2">
      <c r="A737" s="37"/>
    </row>
    <row r="738" spans="1:1" ht="12.75" x14ac:dyDescent="0.2">
      <c r="A738" s="37"/>
    </row>
    <row r="739" spans="1:1" ht="12.75" x14ac:dyDescent="0.2">
      <c r="A739" s="37"/>
    </row>
    <row r="740" spans="1:1" ht="12.75" x14ac:dyDescent="0.2">
      <c r="A740" s="37"/>
    </row>
    <row r="741" spans="1:1" ht="12.75" x14ac:dyDescent="0.2">
      <c r="A741" s="37"/>
    </row>
    <row r="742" spans="1:1" ht="12.75" x14ac:dyDescent="0.2">
      <c r="A742" s="37"/>
    </row>
    <row r="743" spans="1:1" ht="12.75" x14ac:dyDescent="0.2">
      <c r="A743" s="37"/>
    </row>
    <row r="744" spans="1:1" ht="12.75" x14ac:dyDescent="0.2">
      <c r="A744" s="37"/>
    </row>
    <row r="745" spans="1:1" ht="12.75" x14ac:dyDescent="0.2">
      <c r="A745" s="37"/>
    </row>
    <row r="746" spans="1:1" ht="12.75" x14ac:dyDescent="0.2">
      <c r="A746" s="37"/>
    </row>
    <row r="747" spans="1:1" ht="12.75" x14ac:dyDescent="0.2">
      <c r="A747" s="37"/>
    </row>
    <row r="748" spans="1:1" ht="12.75" x14ac:dyDescent="0.2">
      <c r="A748" s="37"/>
    </row>
    <row r="749" spans="1:1" ht="12.75" x14ac:dyDescent="0.2">
      <c r="A749" s="37"/>
    </row>
    <row r="750" spans="1:1" ht="12.75" x14ac:dyDescent="0.2">
      <c r="A750" s="37"/>
    </row>
    <row r="751" spans="1:1" ht="12.75" x14ac:dyDescent="0.2">
      <c r="A751" s="37"/>
    </row>
    <row r="752" spans="1:1" ht="12.75" x14ac:dyDescent="0.2">
      <c r="A752" s="37"/>
    </row>
    <row r="753" spans="1:1" ht="12.75" x14ac:dyDescent="0.2">
      <c r="A753" s="37"/>
    </row>
    <row r="754" spans="1:1" ht="12.75" x14ac:dyDescent="0.2">
      <c r="A754" s="37"/>
    </row>
    <row r="755" spans="1:1" ht="12.75" x14ac:dyDescent="0.2">
      <c r="A755" s="37"/>
    </row>
    <row r="756" spans="1:1" ht="12.75" x14ac:dyDescent="0.2">
      <c r="A756" s="37"/>
    </row>
    <row r="757" spans="1:1" ht="12.75" x14ac:dyDescent="0.2">
      <c r="A757" s="37"/>
    </row>
    <row r="758" spans="1:1" ht="12.75" x14ac:dyDescent="0.2">
      <c r="A758" s="37"/>
    </row>
    <row r="759" spans="1:1" ht="12.75" x14ac:dyDescent="0.2">
      <c r="A759" s="37"/>
    </row>
    <row r="760" spans="1:1" ht="12.75" x14ac:dyDescent="0.2">
      <c r="A760" s="37"/>
    </row>
    <row r="761" spans="1:1" ht="12.75" x14ac:dyDescent="0.2">
      <c r="A761" s="37"/>
    </row>
    <row r="762" spans="1:1" ht="12.75" x14ac:dyDescent="0.2">
      <c r="A762" s="37"/>
    </row>
    <row r="763" spans="1:1" ht="12.75" x14ac:dyDescent="0.2">
      <c r="A763" s="37"/>
    </row>
    <row r="764" spans="1:1" ht="12.75" x14ac:dyDescent="0.2">
      <c r="A764" s="37"/>
    </row>
    <row r="765" spans="1:1" ht="12.75" x14ac:dyDescent="0.2">
      <c r="A765" s="37"/>
    </row>
    <row r="766" spans="1:1" ht="12.75" x14ac:dyDescent="0.2">
      <c r="A766" s="37"/>
    </row>
    <row r="767" spans="1:1" ht="12.75" x14ac:dyDescent="0.2">
      <c r="A767" s="37"/>
    </row>
    <row r="768" spans="1:1" ht="12.75" x14ac:dyDescent="0.2">
      <c r="A768" s="37"/>
    </row>
    <row r="769" spans="1:1" ht="12.75" x14ac:dyDescent="0.2">
      <c r="A769" s="37"/>
    </row>
    <row r="770" spans="1:1" ht="12.75" x14ac:dyDescent="0.2">
      <c r="A770" s="37"/>
    </row>
    <row r="771" spans="1:1" ht="12.75" x14ac:dyDescent="0.2">
      <c r="A771" s="37"/>
    </row>
    <row r="772" spans="1:1" ht="12.75" x14ac:dyDescent="0.2">
      <c r="A772" s="37"/>
    </row>
    <row r="773" spans="1:1" ht="12.75" x14ac:dyDescent="0.2">
      <c r="A773" s="37"/>
    </row>
    <row r="774" spans="1:1" ht="12.75" x14ac:dyDescent="0.2">
      <c r="A774" s="37"/>
    </row>
    <row r="775" spans="1:1" ht="12.75" x14ac:dyDescent="0.2">
      <c r="A775" s="37"/>
    </row>
    <row r="776" spans="1:1" ht="12.75" x14ac:dyDescent="0.2">
      <c r="A776" s="37"/>
    </row>
    <row r="777" spans="1:1" ht="12.75" x14ac:dyDescent="0.2">
      <c r="A777" s="37"/>
    </row>
    <row r="778" spans="1:1" ht="12.75" x14ac:dyDescent="0.2">
      <c r="A778" s="37"/>
    </row>
    <row r="779" spans="1:1" ht="12.75" x14ac:dyDescent="0.2">
      <c r="A779" s="37"/>
    </row>
    <row r="780" spans="1:1" ht="12.75" x14ac:dyDescent="0.2">
      <c r="A780" s="37"/>
    </row>
    <row r="781" spans="1:1" ht="12.75" x14ac:dyDescent="0.2">
      <c r="A781" s="37"/>
    </row>
    <row r="782" spans="1:1" ht="12.75" x14ac:dyDescent="0.2">
      <c r="A782" s="37"/>
    </row>
    <row r="783" spans="1:1" ht="12.75" x14ac:dyDescent="0.2">
      <c r="A783" s="37"/>
    </row>
    <row r="784" spans="1:1" ht="12.75" x14ac:dyDescent="0.2">
      <c r="A784" s="37"/>
    </row>
    <row r="785" spans="1:1" ht="12.75" x14ac:dyDescent="0.2">
      <c r="A785" s="37"/>
    </row>
    <row r="786" spans="1:1" ht="12.75" x14ac:dyDescent="0.2">
      <c r="A786" s="37"/>
    </row>
    <row r="787" spans="1:1" ht="12.75" x14ac:dyDescent="0.2">
      <c r="A787" s="37"/>
    </row>
    <row r="788" spans="1:1" ht="12.75" x14ac:dyDescent="0.2">
      <c r="A788" s="37"/>
    </row>
    <row r="789" spans="1:1" ht="12.75" x14ac:dyDescent="0.2">
      <c r="A789" s="37"/>
    </row>
    <row r="790" spans="1:1" ht="12.75" x14ac:dyDescent="0.2">
      <c r="A790" s="37"/>
    </row>
    <row r="791" spans="1:1" ht="12.75" x14ac:dyDescent="0.2">
      <c r="A791" s="37"/>
    </row>
    <row r="792" spans="1:1" ht="12.75" x14ac:dyDescent="0.2">
      <c r="A792" s="37"/>
    </row>
    <row r="793" spans="1:1" ht="12.75" x14ac:dyDescent="0.2">
      <c r="A793" s="37"/>
    </row>
    <row r="794" spans="1:1" ht="12.75" x14ac:dyDescent="0.2">
      <c r="A794" s="37"/>
    </row>
    <row r="795" spans="1:1" ht="12.75" x14ac:dyDescent="0.2">
      <c r="A795" s="37"/>
    </row>
    <row r="796" spans="1:1" ht="12.75" x14ac:dyDescent="0.2">
      <c r="A796" s="37"/>
    </row>
    <row r="797" spans="1:1" ht="12.75" x14ac:dyDescent="0.2">
      <c r="A797" s="37"/>
    </row>
    <row r="798" spans="1:1" ht="12.75" x14ac:dyDescent="0.2">
      <c r="A798" s="37"/>
    </row>
    <row r="799" spans="1:1" ht="12.75" x14ac:dyDescent="0.2">
      <c r="A799" s="37"/>
    </row>
    <row r="800" spans="1:1" ht="12.75" x14ac:dyDescent="0.2">
      <c r="A800" s="37"/>
    </row>
    <row r="801" spans="1:1" ht="12.75" x14ac:dyDescent="0.2">
      <c r="A801" s="37"/>
    </row>
    <row r="802" spans="1:1" ht="12.75" x14ac:dyDescent="0.2">
      <c r="A802" s="37"/>
    </row>
    <row r="803" spans="1:1" ht="12.75" x14ac:dyDescent="0.2">
      <c r="A803" s="37"/>
    </row>
    <row r="804" spans="1:1" ht="12.75" x14ac:dyDescent="0.2">
      <c r="A804" s="37"/>
    </row>
    <row r="805" spans="1:1" ht="12.75" x14ac:dyDescent="0.2">
      <c r="A805" s="37"/>
    </row>
    <row r="806" spans="1:1" ht="12.75" x14ac:dyDescent="0.2">
      <c r="A806" s="37"/>
    </row>
    <row r="807" spans="1:1" ht="12.75" x14ac:dyDescent="0.2">
      <c r="A807" s="37"/>
    </row>
    <row r="808" spans="1:1" ht="12.75" x14ac:dyDescent="0.2">
      <c r="A808" s="37"/>
    </row>
    <row r="809" spans="1:1" ht="12.75" x14ac:dyDescent="0.2">
      <c r="A809" s="37"/>
    </row>
    <row r="810" spans="1:1" ht="12.75" x14ac:dyDescent="0.2">
      <c r="A810" s="37"/>
    </row>
    <row r="811" spans="1:1" ht="12.75" x14ac:dyDescent="0.2">
      <c r="A811" s="37"/>
    </row>
    <row r="812" spans="1:1" ht="12.75" x14ac:dyDescent="0.2">
      <c r="A812" s="37"/>
    </row>
    <row r="813" spans="1:1" ht="12.75" x14ac:dyDescent="0.2">
      <c r="A813" s="37"/>
    </row>
    <row r="814" spans="1:1" ht="12.75" x14ac:dyDescent="0.2">
      <c r="A814" s="37"/>
    </row>
    <row r="815" spans="1:1" ht="12.75" x14ac:dyDescent="0.2">
      <c r="A815" s="37"/>
    </row>
    <row r="816" spans="1:1" ht="12.75" x14ac:dyDescent="0.2">
      <c r="A816" s="37"/>
    </row>
    <row r="817" spans="1:1" ht="12.75" x14ac:dyDescent="0.2">
      <c r="A817" s="37"/>
    </row>
    <row r="818" spans="1:1" ht="12.75" x14ac:dyDescent="0.2">
      <c r="A818" s="37"/>
    </row>
    <row r="819" spans="1:1" ht="12.75" x14ac:dyDescent="0.2">
      <c r="A819" s="37"/>
    </row>
    <row r="820" spans="1:1" ht="12.75" x14ac:dyDescent="0.2">
      <c r="A820" s="37"/>
    </row>
    <row r="821" spans="1:1" ht="12.75" x14ac:dyDescent="0.2">
      <c r="A821" s="37"/>
    </row>
    <row r="822" spans="1:1" ht="12.75" x14ac:dyDescent="0.2">
      <c r="A822" s="37"/>
    </row>
    <row r="823" spans="1:1" ht="12.75" x14ac:dyDescent="0.2">
      <c r="A823" s="37"/>
    </row>
    <row r="824" spans="1:1" ht="12.75" x14ac:dyDescent="0.2">
      <c r="A824" s="37"/>
    </row>
    <row r="825" spans="1:1" ht="12.75" x14ac:dyDescent="0.2">
      <c r="A825" s="37"/>
    </row>
    <row r="826" spans="1:1" ht="12.75" x14ac:dyDescent="0.2">
      <c r="A826" s="37"/>
    </row>
    <row r="827" spans="1:1" ht="12.75" x14ac:dyDescent="0.2">
      <c r="A827" s="37"/>
    </row>
    <row r="828" spans="1:1" ht="12.75" x14ac:dyDescent="0.2">
      <c r="A828" s="37"/>
    </row>
    <row r="829" spans="1:1" ht="12.75" x14ac:dyDescent="0.2">
      <c r="A829" s="37"/>
    </row>
    <row r="830" spans="1:1" ht="12.75" x14ac:dyDescent="0.2">
      <c r="A830" s="37"/>
    </row>
    <row r="831" spans="1:1" ht="12.75" x14ac:dyDescent="0.2">
      <c r="A831" s="37"/>
    </row>
    <row r="832" spans="1:1" ht="12.75" x14ac:dyDescent="0.2">
      <c r="A832" s="37"/>
    </row>
    <row r="833" spans="1:1" ht="12.75" x14ac:dyDescent="0.2">
      <c r="A833" s="37"/>
    </row>
    <row r="834" spans="1:1" ht="12.75" x14ac:dyDescent="0.2">
      <c r="A834" s="37"/>
    </row>
    <row r="835" spans="1:1" ht="12.75" x14ac:dyDescent="0.2">
      <c r="A835" s="37"/>
    </row>
    <row r="836" spans="1:1" ht="12.75" x14ac:dyDescent="0.2">
      <c r="A836" s="37"/>
    </row>
    <row r="837" spans="1:1" ht="12.75" x14ac:dyDescent="0.2">
      <c r="A837" s="37"/>
    </row>
    <row r="838" spans="1:1" ht="12.75" x14ac:dyDescent="0.2">
      <c r="A838" s="37"/>
    </row>
    <row r="839" spans="1:1" ht="12.75" x14ac:dyDescent="0.2">
      <c r="A839" s="37"/>
    </row>
    <row r="840" spans="1:1" ht="12.75" x14ac:dyDescent="0.2">
      <c r="A840" s="37"/>
    </row>
    <row r="841" spans="1:1" ht="12.75" x14ac:dyDescent="0.2">
      <c r="A841" s="37"/>
    </row>
    <row r="842" spans="1:1" ht="12.75" x14ac:dyDescent="0.2">
      <c r="A842" s="37"/>
    </row>
    <row r="843" spans="1:1" ht="12.75" x14ac:dyDescent="0.2">
      <c r="A843" s="37"/>
    </row>
    <row r="844" spans="1:1" ht="12.75" x14ac:dyDescent="0.2">
      <c r="A844" s="37"/>
    </row>
    <row r="845" spans="1:1" ht="12.75" x14ac:dyDescent="0.2">
      <c r="A845" s="37"/>
    </row>
    <row r="846" spans="1:1" ht="12.75" x14ac:dyDescent="0.2">
      <c r="A846" s="37"/>
    </row>
    <row r="847" spans="1:1" ht="12.75" x14ac:dyDescent="0.2">
      <c r="A847" s="37"/>
    </row>
    <row r="848" spans="1:1" ht="12.75" x14ac:dyDescent="0.2">
      <c r="A848" s="37"/>
    </row>
    <row r="849" spans="1:1" ht="12.75" x14ac:dyDescent="0.2">
      <c r="A849" s="37"/>
    </row>
    <row r="850" spans="1:1" ht="12.75" x14ac:dyDescent="0.2">
      <c r="A850" s="37"/>
    </row>
    <row r="851" spans="1:1" ht="12.75" x14ac:dyDescent="0.2">
      <c r="A851" s="37"/>
    </row>
    <row r="852" spans="1:1" ht="12.75" x14ac:dyDescent="0.2">
      <c r="A852" s="37"/>
    </row>
    <row r="853" spans="1:1" ht="12.75" x14ac:dyDescent="0.2">
      <c r="A853" s="37"/>
    </row>
    <row r="854" spans="1:1" ht="12.75" x14ac:dyDescent="0.2">
      <c r="A854" s="37"/>
    </row>
    <row r="855" spans="1:1" ht="12.75" x14ac:dyDescent="0.2">
      <c r="A855" s="37"/>
    </row>
    <row r="856" spans="1:1" ht="12.75" x14ac:dyDescent="0.2">
      <c r="A856" s="37"/>
    </row>
    <row r="857" spans="1:1" ht="12.75" x14ac:dyDescent="0.2">
      <c r="A857" s="37"/>
    </row>
    <row r="858" spans="1:1" ht="12.75" x14ac:dyDescent="0.2">
      <c r="A858" s="37"/>
    </row>
    <row r="859" spans="1:1" ht="12.75" x14ac:dyDescent="0.2">
      <c r="A859" s="37"/>
    </row>
    <row r="860" spans="1:1" ht="12.75" x14ac:dyDescent="0.2">
      <c r="A860" s="37"/>
    </row>
    <row r="861" spans="1:1" ht="12.75" x14ac:dyDescent="0.2">
      <c r="A861" s="37"/>
    </row>
    <row r="862" spans="1:1" ht="12.75" x14ac:dyDescent="0.2">
      <c r="A862" s="37"/>
    </row>
    <row r="863" spans="1:1" ht="12.75" x14ac:dyDescent="0.2">
      <c r="A863" s="37"/>
    </row>
    <row r="864" spans="1:1" ht="12.75" x14ac:dyDescent="0.2">
      <c r="A864" s="37"/>
    </row>
    <row r="865" spans="1:1" ht="12.75" x14ac:dyDescent="0.2">
      <c r="A865" s="37"/>
    </row>
    <row r="866" spans="1:1" ht="12.75" x14ac:dyDescent="0.2">
      <c r="A866" s="37"/>
    </row>
    <row r="867" spans="1:1" ht="12.75" x14ac:dyDescent="0.2">
      <c r="A867" s="37"/>
    </row>
    <row r="868" spans="1:1" ht="12.75" x14ac:dyDescent="0.2">
      <c r="A868" s="37"/>
    </row>
    <row r="869" spans="1:1" ht="12.75" x14ac:dyDescent="0.2">
      <c r="A869" s="37"/>
    </row>
    <row r="870" spans="1:1" ht="12.75" x14ac:dyDescent="0.2">
      <c r="A870" s="37"/>
    </row>
    <row r="871" spans="1:1" ht="12.75" x14ac:dyDescent="0.2">
      <c r="A871" s="37"/>
    </row>
    <row r="872" spans="1:1" ht="12.75" x14ac:dyDescent="0.2">
      <c r="A872" s="37"/>
    </row>
    <row r="873" spans="1:1" ht="12.75" x14ac:dyDescent="0.2">
      <c r="A873" s="37"/>
    </row>
    <row r="874" spans="1:1" ht="12.75" x14ac:dyDescent="0.2">
      <c r="A874" s="37"/>
    </row>
    <row r="875" spans="1:1" ht="12.75" x14ac:dyDescent="0.2">
      <c r="A875" s="37"/>
    </row>
    <row r="876" spans="1:1" ht="12.75" x14ac:dyDescent="0.2">
      <c r="A876" s="37"/>
    </row>
    <row r="877" spans="1:1" ht="12.75" x14ac:dyDescent="0.2">
      <c r="A877" s="37"/>
    </row>
    <row r="878" spans="1:1" ht="12.75" x14ac:dyDescent="0.2">
      <c r="A878" s="37"/>
    </row>
    <row r="879" spans="1:1" ht="12.75" x14ac:dyDescent="0.2">
      <c r="A879" s="37"/>
    </row>
    <row r="880" spans="1:1" ht="12.75" x14ac:dyDescent="0.2">
      <c r="A880" s="37"/>
    </row>
    <row r="881" spans="1:1" ht="12.75" x14ac:dyDescent="0.2">
      <c r="A881" s="37"/>
    </row>
    <row r="882" spans="1:1" ht="12.75" x14ac:dyDescent="0.2">
      <c r="A882" s="37"/>
    </row>
    <row r="883" spans="1:1" ht="12.75" x14ac:dyDescent="0.2">
      <c r="A883" s="37"/>
    </row>
    <row r="884" spans="1:1" ht="12.75" x14ac:dyDescent="0.2">
      <c r="A884" s="37"/>
    </row>
    <row r="885" spans="1:1" ht="12.75" x14ac:dyDescent="0.2">
      <c r="A885" s="37"/>
    </row>
    <row r="886" spans="1:1" ht="12.75" x14ac:dyDescent="0.2">
      <c r="A886" s="37"/>
    </row>
    <row r="887" spans="1:1" ht="12.75" x14ac:dyDescent="0.2">
      <c r="A887" s="37"/>
    </row>
    <row r="888" spans="1:1" ht="12.75" x14ac:dyDescent="0.2">
      <c r="A888" s="37"/>
    </row>
    <row r="889" spans="1:1" ht="12.75" x14ac:dyDescent="0.2">
      <c r="A889" s="37"/>
    </row>
    <row r="890" spans="1:1" ht="12.75" x14ac:dyDescent="0.2">
      <c r="A890" s="37"/>
    </row>
    <row r="891" spans="1:1" ht="12.75" x14ac:dyDescent="0.2">
      <c r="A891" s="37"/>
    </row>
    <row r="892" spans="1:1" ht="12.75" x14ac:dyDescent="0.2">
      <c r="A892" s="37"/>
    </row>
    <row r="893" spans="1:1" ht="12.75" x14ac:dyDescent="0.2">
      <c r="A893" s="37"/>
    </row>
    <row r="894" spans="1:1" ht="12.75" x14ac:dyDescent="0.2">
      <c r="A894" s="37"/>
    </row>
    <row r="895" spans="1:1" ht="12.75" x14ac:dyDescent="0.2">
      <c r="A895" s="37"/>
    </row>
    <row r="896" spans="1:1" ht="12.75" x14ac:dyDescent="0.2">
      <c r="A896" s="37"/>
    </row>
    <row r="897" spans="1:1" ht="12.75" x14ac:dyDescent="0.2">
      <c r="A897" s="37"/>
    </row>
    <row r="898" spans="1:1" ht="12.75" x14ac:dyDescent="0.2">
      <c r="A898" s="37"/>
    </row>
    <row r="899" spans="1:1" ht="12.75" x14ac:dyDescent="0.2">
      <c r="A899" s="37"/>
    </row>
    <row r="900" spans="1:1" ht="12.75" x14ac:dyDescent="0.2">
      <c r="A900" s="37"/>
    </row>
    <row r="901" spans="1:1" ht="12.75" x14ac:dyDescent="0.2">
      <c r="A901" s="37"/>
    </row>
    <row r="902" spans="1:1" ht="12.75" x14ac:dyDescent="0.2">
      <c r="A902" s="37"/>
    </row>
    <row r="903" spans="1:1" ht="12.75" x14ac:dyDescent="0.2">
      <c r="A903" s="37"/>
    </row>
    <row r="904" spans="1:1" ht="12.75" x14ac:dyDescent="0.2">
      <c r="A904" s="37"/>
    </row>
    <row r="905" spans="1:1" ht="12.75" x14ac:dyDescent="0.2">
      <c r="A905" s="37"/>
    </row>
    <row r="906" spans="1:1" ht="12.75" x14ac:dyDescent="0.2">
      <c r="A906" s="37"/>
    </row>
    <row r="907" spans="1:1" ht="12.75" x14ac:dyDescent="0.2">
      <c r="A907" s="37"/>
    </row>
    <row r="908" spans="1:1" ht="12.75" x14ac:dyDescent="0.2">
      <c r="A908" s="37"/>
    </row>
    <row r="909" spans="1:1" ht="12.75" x14ac:dyDescent="0.2">
      <c r="A909" s="37"/>
    </row>
    <row r="910" spans="1:1" ht="12.75" x14ac:dyDescent="0.2">
      <c r="A910" s="37"/>
    </row>
    <row r="911" spans="1:1" ht="12.75" x14ac:dyDescent="0.2">
      <c r="A911" s="37"/>
    </row>
    <row r="912" spans="1:1" ht="12.75" x14ac:dyDescent="0.2">
      <c r="A912" s="37"/>
    </row>
    <row r="913" spans="1:1" ht="12.75" x14ac:dyDescent="0.2">
      <c r="A913" s="37"/>
    </row>
    <row r="914" spans="1:1" ht="12.75" x14ac:dyDescent="0.2">
      <c r="A914" s="37"/>
    </row>
    <row r="915" spans="1:1" ht="12.75" x14ac:dyDescent="0.2">
      <c r="A915" s="37"/>
    </row>
    <row r="916" spans="1:1" ht="12.75" x14ac:dyDescent="0.2">
      <c r="A916" s="37"/>
    </row>
    <row r="917" spans="1:1" ht="12.75" x14ac:dyDescent="0.2">
      <c r="A917" s="37"/>
    </row>
    <row r="918" spans="1:1" ht="12.75" x14ac:dyDescent="0.2">
      <c r="A918" s="37"/>
    </row>
    <row r="919" spans="1:1" ht="12.75" x14ac:dyDescent="0.2">
      <c r="A919" s="37"/>
    </row>
    <row r="920" spans="1:1" ht="12.75" x14ac:dyDescent="0.2">
      <c r="A920" s="37"/>
    </row>
    <row r="921" spans="1:1" ht="12.75" x14ac:dyDescent="0.2">
      <c r="A921" s="37"/>
    </row>
    <row r="922" spans="1:1" ht="12.75" x14ac:dyDescent="0.2">
      <c r="A922" s="37"/>
    </row>
    <row r="923" spans="1:1" ht="12.75" x14ac:dyDescent="0.2">
      <c r="A923" s="37"/>
    </row>
    <row r="924" spans="1:1" ht="12.75" x14ac:dyDescent="0.2">
      <c r="A924" s="37"/>
    </row>
    <row r="925" spans="1:1" ht="12.75" x14ac:dyDescent="0.2">
      <c r="A925" s="37"/>
    </row>
    <row r="926" spans="1:1" ht="12.75" x14ac:dyDescent="0.2">
      <c r="A926" s="37"/>
    </row>
    <row r="927" spans="1:1" ht="12.75" x14ac:dyDescent="0.2">
      <c r="A927" s="37"/>
    </row>
    <row r="928" spans="1:1" ht="12.75" x14ac:dyDescent="0.2">
      <c r="A928" s="37"/>
    </row>
    <row r="929" spans="1:1" ht="12.75" x14ac:dyDescent="0.2">
      <c r="A929" s="37"/>
    </row>
    <row r="930" spans="1:1" ht="12.75" x14ac:dyDescent="0.2">
      <c r="A930" s="37"/>
    </row>
    <row r="931" spans="1:1" ht="12.75" x14ac:dyDescent="0.2">
      <c r="A931" s="37"/>
    </row>
    <row r="932" spans="1:1" ht="12.75" x14ac:dyDescent="0.2">
      <c r="A932" s="37"/>
    </row>
    <row r="933" spans="1:1" ht="12.75" x14ac:dyDescent="0.2">
      <c r="A933" s="37"/>
    </row>
    <row r="934" spans="1:1" ht="12.75" x14ac:dyDescent="0.2">
      <c r="A934" s="37"/>
    </row>
    <row r="935" spans="1:1" ht="12.75" x14ac:dyDescent="0.2">
      <c r="A935" s="37"/>
    </row>
    <row r="936" spans="1:1" ht="12.75" x14ac:dyDescent="0.2">
      <c r="A936" s="37"/>
    </row>
    <row r="937" spans="1:1" ht="12.75" x14ac:dyDescent="0.2">
      <c r="A937" s="37"/>
    </row>
    <row r="938" spans="1:1" ht="12.75" x14ac:dyDescent="0.2">
      <c r="A938" s="37"/>
    </row>
    <row r="939" spans="1:1" ht="12.75" x14ac:dyDescent="0.2">
      <c r="A939" s="37"/>
    </row>
    <row r="940" spans="1:1" ht="12.75" x14ac:dyDescent="0.2">
      <c r="A940" s="37"/>
    </row>
    <row r="941" spans="1:1" ht="12.75" x14ac:dyDescent="0.2">
      <c r="A941" s="37"/>
    </row>
    <row r="942" spans="1:1" ht="12.75" x14ac:dyDescent="0.2">
      <c r="A942" s="37"/>
    </row>
    <row r="943" spans="1:1" ht="12.75" x14ac:dyDescent="0.2">
      <c r="A943" s="37"/>
    </row>
    <row r="944" spans="1:1" ht="12.75" x14ac:dyDescent="0.2">
      <c r="A944" s="37"/>
    </row>
    <row r="945" spans="1:1" ht="12.75" x14ac:dyDescent="0.2">
      <c r="A945" s="37"/>
    </row>
    <row r="946" spans="1:1" ht="12.75" x14ac:dyDescent="0.2">
      <c r="A946" s="37"/>
    </row>
    <row r="947" spans="1:1" ht="12.75" x14ac:dyDescent="0.2">
      <c r="A947" s="37"/>
    </row>
    <row r="948" spans="1:1" ht="12.75" x14ac:dyDescent="0.2">
      <c r="A948" s="37"/>
    </row>
    <row r="949" spans="1:1" ht="12.75" x14ac:dyDescent="0.2">
      <c r="A949" s="37"/>
    </row>
    <row r="950" spans="1:1" ht="12.75" x14ac:dyDescent="0.2">
      <c r="A950" s="37"/>
    </row>
    <row r="951" spans="1:1" ht="12.75" x14ac:dyDescent="0.2">
      <c r="A951" s="37"/>
    </row>
    <row r="952" spans="1:1" ht="12.75" x14ac:dyDescent="0.2">
      <c r="A952" s="37"/>
    </row>
    <row r="953" spans="1:1" ht="12.75" x14ac:dyDescent="0.2">
      <c r="A953" s="37"/>
    </row>
    <row r="954" spans="1:1" ht="12.75" x14ac:dyDescent="0.2">
      <c r="A954" s="37"/>
    </row>
    <row r="955" spans="1:1" ht="12.75" x14ac:dyDescent="0.2">
      <c r="A955" s="37"/>
    </row>
    <row r="956" spans="1:1" ht="12.75" x14ac:dyDescent="0.2">
      <c r="A956" s="37"/>
    </row>
    <row r="957" spans="1:1" ht="12.75" x14ac:dyDescent="0.2">
      <c r="A957" s="37"/>
    </row>
    <row r="958" spans="1:1" ht="12.75" x14ac:dyDescent="0.2">
      <c r="A958" s="37"/>
    </row>
    <row r="959" spans="1:1" ht="12.75" x14ac:dyDescent="0.2">
      <c r="A959" s="37"/>
    </row>
    <row r="960" spans="1:1" ht="12.75" x14ac:dyDescent="0.2">
      <c r="A960" s="37"/>
    </row>
    <row r="961" spans="1:1" ht="12.75" x14ac:dyDescent="0.2">
      <c r="A961" s="37"/>
    </row>
    <row r="962" spans="1:1" ht="12.75" x14ac:dyDescent="0.2">
      <c r="A962" s="37"/>
    </row>
    <row r="963" spans="1:1" ht="12.75" x14ac:dyDescent="0.2">
      <c r="A963" s="37"/>
    </row>
    <row r="964" spans="1:1" ht="12.75" x14ac:dyDescent="0.2">
      <c r="A964" s="37"/>
    </row>
    <row r="965" spans="1:1" ht="12.75" x14ac:dyDescent="0.2">
      <c r="A965" s="37"/>
    </row>
    <row r="966" spans="1:1" ht="12.75" x14ac:dyDescent="0.2">
      <c r="A966" s="37"/>
    </row>
    <row r="967" spans="1:1" ht="12.75" x14ac:dyDescent="0.2">
      <c r="A967" s="37"/>
    </row>
    <row r="968" spans="1:1" ht="12.75" x14ac:dyDescent="0.2">
      <c r="A968" s="37"/>
    </row>
    <row r="969" spans="1:1" ht="12.75" x14ac:dyDescent="0.2">
      <c r="A969" s="37"/>
    </row>
    <row r="970" spans="1:1" ht="12.75" x14ac:dyDescent="0.2">
      <c r="A970" s="37"/>
    </row>
    <row r="971" spans="1:1" ht="12.75" x14ac:dyDescent="0.2">
      <c r="A971" s="37"/>
    </row>
    <row r="972" spans="1:1" ht="12.75" x14ac:dyDescent="0.2">
      <c r="A972" s="37"/>
    </row>
    <row r="973" spans="1:1" ht="12.75" x14ac:dyDescent="0.2">
      <c r="A973" s="37"/>
    </row>
    <row r="974" spans="1:1" ht="12.75" x14ac:dyDescent="0.2">
      <c r="A974" s="37"/>
    </row>
    <row r="975" spans="1:1" ht="12.75" x14ac:dyDescent="0.2">
      <c r="A975" s="37"/>
    </row>
    <row r="976" spans="1:1" ht="12.75" x14ac:dyDescent="0.2">
      <c r="A976" s="37"/>
    </row>
    <row r="977" spans="1:1" ht="12.75" x14ac:dyDescent="0.2">
      <c r="A977" s="37"/>
    </row>
    <row r="978" spans="1:1" ht="12.75" x14ac:dyDescent="0.2">
      <c r="A978" s="37"/>
    </row>
    <row r="979" spans="1:1" ht="12.75" x14ac:dyDescent="0.2">
      <c r="A979" s="37"/>
    </row>
    <row r="980" spans="1:1" ht="12.75" x14ac:dyDescent="0.2">
      <c r="A980" s="37"/>
    </row>
    <row r="981" spans="1:1" ht="12.75" x14ac:dyDescent="0.2">
      <c r="A981" s="37"/>
    </row>
    <row r="982" spans="1:1" ht="12.75" x14ac:dyDescent="0.2">
      <c r="A982" s="37"/>
    </row>
    <row r="983" spans="1:1" ht="12.75" x14ac:dyDescent="0.2">
      <c r="A983" s="37"/>
    </row>
    <row r="984" spans="1:1" ht="12.75" x14ac:dyDescent="0.2">
      <c r="A984" s="37"/>
    </row>
    <row r="985" spans="1:1" ht="12.75" x14ac:dyDescent="0.2">
      <c r="A985" s="37"/>
    </row>
    <row r="986" spans="1:1" ht="12.75" x14ac:dyDescent="0.2">
      <c r="A986" s="37"/>
    </row>
    <row r="987" spans="1:1" ht="12.75" x14ac:dyDescent="0.2">
      <c r="A987" s="37"/>
    </row>
    <row r="988" spans="1:1" ht="12.75" x14ac:dyDescent="0.2">
      <c r="A988" s="37"/>
    </row>
    <row r="989" spans="1:1" ht="12.75" x14ac:dyDescent="0.2">
      <c r="A989" s="37"/>
    </row>
    <row r="990" spans="1:1" ht="12.75" x14ac:dyDescent="0.2">
      <c r="A990" s="37"/>
    </row>
    <row r="991" spans="1:1" ht="12.75" x14ac:dyDescent="0.2">
      <c r="A991" s="37"/>
    </row>
    <row r="992" spans="1:1" ht="12.75" x14ac:dyDescent="0.2">
      <c r="A992" s="37"/>
    </row>
    <row r="993" spans="1:1" ht="12.75" x14ac:dyDescent="0.2">
      <c r="A993" s="37"/>
    </row>
    <row r="994" spans="1:1" ht="12.75" x14ac:dyDescent="0.2">
      <c r="A994" s="37"/>
    </row>
    <row r="995" spans="1:1" ht="12.75" x14ac:dyDescent="0.2">
      <c r="A995" s="37"/>
    </row>
    <row r="996" spans="1:1" ht="12.75" x14ac:dyDescent="0.2">
      <c r="A996" s="37"/>
    </row>
    <row r="997" spans="1:1" ht="12.75" x14ac:dyDescent="0.2">
      <c r="A997" s="37"/>
    </row>
    <row r="998" spans="1:1" ht="12.75" x14ac:dyDescent="0.2">
      <c r="A998" s="37"/>
    </row>
    <row r="999" spans="1:1" ht="12.75" x14ac:dyDescent="0.2">
      <c r="A999" s="37"/>
    </row>
    <row r="1000" spans="1:1" ht="12.75" x14ac:dyDescent="0.2">
      <c r="A10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2 Review</vt:lpstr>
      <vt:lpstr>Week 4 Review</vt:lpstr>
      <vt:lpstr>Week 6 Review</vt:lpstr>
      <vt:lpstr>Progress Overview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Jelmer Lukkien</dc:creator>
  <cp:lastModifiedBy>Huurmam van Abdullah</cp:lastModifiedBy>
  <dcterms:created xsi:type="dcterms:W3CDTF">2018-05-18T11:28:24Z</dcterms:created>
  <dcterms:modified xsi:type="dcterms:W3CDTF">2020-02-14T11:56:46Z</dcterms:modified>
</cp:coreProperties>
</file>