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2c627b0403610f/Ambiente de Trabalho/Projeto2/Sarimax_lojas_STO3_03_indv/"/>
    </mc:Choice>
  </mc:AlternateContent>
  <xr:revisionPtr revIDLastSave="27" documentId="13_ncr:40009_{57B33EBE-D16E-41D3-9DE1-0D89BAC16114}" xr6:coauthVersionLast="47" xr6:coauthVersionMax="47" xr10:uidLastSave="{E32FE329-76C9-43E3-8D06-ADB7F8A54718}"/>
  <bookViews>
    <workbookView xWindow="-108" yWindow="-108" windowWidth="23256" windowHeight="12456" activeTab="2" xr2:uid="{00000000-000D-0000-FFFF-FFFF00000000}"/>
  </bookViews>
  <sheets>
    <sheet name="resultados_reais" sheetId="1" r:id="rId1"/>
    <sheet name="Métrics" sheetId="2" r:id="rId2"/>
    <sheet name="aic" sheetId="3" r:id="rId3"/>
  </sheets>
  <calcPr calcId="0"/>
</workbook>
</file>

<file path=xl/sharedStrings.xml><?xml version="1.0" encoding="utf-8"?>
<sst xmlns="http://schemas.openxmlformats.org/spreadsheetml/2006/main" count="52" uniqueCount="44">
  <si>
    <t>Cluster</t>
  </si>
  <si>
    <t>continuous_week_number</t>
  </si>
  <si>
    <t>S0016 real</t>
  </si>
  <si>
    <t>S0039 real</t>
  </si>
  <si>
    <t>S0068 real</t>
  </si>
  <si>
    <t>S0077 real</t>
  </si>
  <si>
    <t>S0080 real</t>
  </si>
  <si>
    <t>S0120 real</t>
  </si>
  <si>
    <t>S0141 real</t>
  </si>
  <si>
    <t>S0143 real</t>
  </si>
  <si>
    <t>S0016 indv</t>
  </si>
  <si>
    <t>S0039 indv</t>
  </si>
  <si>
    <t>S0068 indv</t>
  </si>
  <si>
    <t>S0077  indv</t>
  </si>
  <si>
    <t>S0080 indv</t>
  </si>
  <si>
    <t>S0120 indv</t>
  </si>
  <si>
    <t>S0141 indv</t>
  </si>
  <si>
    <t>S0143 indv</t>
  </si>
  <si>
    <t>S0016 cluster</t>
  </si>
  <si>
    <t>S0039 cluster</t>
  </si>
  <si>
    <t>S0068 cluster</t>
  </si>
  <si>
    <t>S0077 cluster</t>
  </si>
  <si>
    <t>S0080 cluster</t>
  </si>
  <si>
    <t>S0120 cluster</t>
  </si>
  <si>
    <t>S0141 cluster</t>
  </si>
  <si>
    <t>S0143 cluster</t>
  </si>
  <si>
    <t>store_id</t>
  </si>
  <si>
    <t>S0141</t>
  </si>
  <si>
    <t>S0120</t>
  </si>
  <si>
    <t>S0077</t>
  </si>
  <si>
    <t>S0143</t>
  </si>
  <si>
    <t>S0068</t>
  </si>
  <si>
    <t>S0039</t>
  </si>
  <si>
    <t>S0016</t>
  </si>
  <si>
    <t>S0080</t>
  </si>
  <si>
    <t>MAE indv</t>
  </si>
  <si>
    <t>MSE indv</t>
  </si>
  <si>
    <t>RMSE indv</t>
  </si>
  <si>
    <t>MAPE indv</t>
  </si>
  <si>
    <t>MAE cluster</t>
  </si>
  <si>
    <t>MSE cluster</t>
  </si>
  <si>
    <t>RMSE cluster</t>
  </si>
  <si>
    <t>MAPE cluster</t>
  </si>
  <si>
    <t>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</si>
</sst>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S0016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resultados_reais!$B$2</c:f>
              <c:strCache>
                <c:ptCount val="1"/>
                <c:pt idx="0">
                  <c:v>S0016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resultados_reais!$B$3:$B$11</c:f>
              <c:numCache>
                <c:formatCode>General</c:formatCode>
                <c:ptCount val="9"/>
                <c:pt idx="0">
                  <c:v>753.36</c:v>
                </c:pt>
                <c:pt idx="1">
                  <c:v>637.44000000000005</c:v>
                </c:pt>
                <c:pt idx="2">
                  <c:v>486.5</c:v>
                </c:pt>
                <c:pt idx="3">
                  <c:v>1506.49</c:v>
                </c:pt>
                <c:pt idx="4">
                  <c:v>587.25</c:v>
                </c:pt>
                <c:pt idx="5">
                  <c:v>698.55</c:v>
                </c:pt>
                <c:pt idx="6">
                  <c:v>905.45</c:v>
                </c:pt>
                <c:pt idx="7">
                  <c:v>833.36</c:v>
                </c:pt>
                <c:pt idx="8">
                  <c:v>965.58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7-4757-AB6A-F68D57FA94E5}"/>
            </c:ext>
          </c:extLst>
        </c:ser>
        <c:ser>
          <c:idx val="1"/>
          <c:order val="1"/>
          <c:tx>
            <c:strRef>
              <c:f>resultados_reais!$C$2</c:f>
              <c:strCache>
                <c:ptCount val="1"/>
                <c:pt idx="0">
                  <c:v>S0016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resultados_reais!$C$3:$C$11</c:f>
              <c:numCache>
                <c:formatCode>General</c:formatCode>
                <c:ptCount val="9"/>
                <c:pt idx="0">
                  <c:v>783.55042379999998</c:v>
                </c:pt>
                <c:pt idx="1">
                  <c:v>814.78348779999999</c:v>
                </c:pt>
                <c:pt idx="2">
                  <c:v>722.96684400000004</c:v>
                </c:pt>
                <c:pt idx="3">
                  <c:v>657.44102180000004</c:v>
                </c:pt>
                <c:pt idx="4">
                  <c:v>675.75419039999997</c:v>
                </c:pt>
                <c:pt idx="5">
                  <c:v>679.39393240000004</c:v>
                </c:pt>
                <c:pt idx="6">
                  <c:v>700.12271310000006</c:v>
                </c:pt>
                <c:pt idx="7">
                  <c:v>682.62850820000006</c:v>
                </c:pt>
                <c:pt idx="8">
                  <c:v>677.28809409999997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7-4757-AB6A-F68D57FA94E5}"/>
            </c:ext>
          </c:extLst>
        </c:ser>
        <c:ser>
          <c:idx val="2"/>
          <c:order val="2"/>
          <c:tx>
            <c:strRef>
              <c:f>resultados_reais!$D$2</c:f>
              <c:strCache>
                <c:ptCount val="1"/>
                <c:pt idx="0">
                  <c:v>S0016 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resultados_reais!$D$3:$D$11</c:f>
              <c:numCache>
                <c:formatCode>General</c:formatCode>
                <c:ptCount val="9"/>
                <c:pt idx="0">
                  <c:v>758.46092223089602</c:v>
                </c:pt>
                <c:pt idx="1">
                  <c:v>818.781629799597</c:v>
                </c:pt>
                <c:pt idx="2">
                  <c:v>756.04211772454198</c:v>
                </c:pt>
                <c:pt idx="3">
                  <c:v>719.11528038191398</c:v>
                </c:pt>
                <c:pt idx="4">
                  <c:v>776.25594844042303</c:v>
                </c:pt>
                <c:pt idx="5">
                  <c:v>801.07993610006497</c:v>
                </c:pt>
                <c:pt idx="6">
                  <c:v>779.726011912628</c:v>
                </c:pt>
                <c:pt idx="7">
                  <c:v>762.359374120643</c:v>
                </c:pt>
                <c:pt idx="8">
                  <c:v>736.36290060085105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7-4757-AB6A-F68D57FA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76799"/>
        <c:axId val="1245177279"/>
      </c:lineChart>
      <c:catAx>
        <c:axId val="124517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Continuous_week_number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7279"/>
        <c:crosses val="autoZero"/>
        <c:auto val="1"/>
        <c:lblAlgn val="ctr"/>
        <c:lblOffset val="100"/>
        <c:noMultiLvlLbl val="0"/>
      </c:catAx>
      <c:valAx>
        <c:axId val="12451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Previsão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Métrics!$D$2</c:f>
              <c:strCache>
                <c:ptCount val="1"/>
                <c:pt idx="0">
                  <c:v>MSE 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Métrics!$A$3:$A$10</c:f>
              <c:strCache>
                <c:ptCount val="8"/>
                <c:pt idx="0">
                  <c:v>S0141</c:v>
                </c:pt>
                <c:pt idx="1">
                  <c:v>S0120</c:v>
                </c:pt>
                <c:pt idx="2">
                  <c:v>S0077</c:v>
                </c:pt>
                <c:pt idx="3">
                  <c:v>S0143</c:v>
                </c:pt>
                <c:pt idx="4">
                  <c:v>S0068</c:v>
                </c:pt>
                <c:pt idx="5">
                  <c:v>S0039</c:v>
                </c:pt>
                <c:pt idx="6">
                  <c:v>S0016</c:v>
                </c:pt>
                <c:pt idx="7">
                  <c:v>S0080</c:v>
                </c:pt>
              </c:strCache>
            </c:strRef>
          </c:cat>
          <c:val>
            <c:numRef>
              <c:f>Métrics!$D$3:$D$10</c:f>
              <c:numCache>
                <c:formatCode>General</c:formatCode>
                <c:ptCount val="8"/>
                <c:pt idx="0">
                  <c:v>32360.208472959101</c:v>
                </c:pt>
                <c:pt idx="1">
                  <c:v>42385.524290261601</c:v>
                </c:pt>
                <c:pt idx="2">
                  <c:v>26074.7122468169</c:v>
                </c:pt>
                <c:pt idx="3">
                  <c:v>81604.099977314399</c:v>
                </c:pt>
                <c:pt idx="4">
                  <c:v>619491.81929910497</c:v>
                </c:pt>
                <c:pt idx="5">
                  <c:v>342123.17708167102</c:v>
                </c:pt>
                <c:pt idx="6">
                  <c:v>93905.159275825601</c:v>
                </c:pt>
                <c:pt idx="7">
                  <c:v>479186.26364394301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3-44B6-8BF5-D917413E30D0}"/>
            </c:ext>
          </c:extLst>
        </c:ser>
        <c:ser>
          <c:idx val="1"/>
          <c:order val="1"/>
          <c:tx>
            <c:strRef>
              <c:f>Métrics!$E$2</c:f>
              <c:strCache>
                <c:ptCount val="1"/>
                <c:pt idx="0">
                  <c:v>MSE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Métrics!$A$3:$A$10</c:f>
              <c:strCache>
                <c:ptCount val="8"/>
                <c:pt idx="0">
                  <c:v>S0141</c:v>
                </c:pt>
                <c:pt idx="1">
                  <c:v>S0120</c:v>
                </c:pt>
                <c:pt idx="2">
                  <c:v>S0077</c:v>
                </c:pt>
                <c:pt idx="3">
                  <c:v>S0143</c:v>
                </c:pt>
                <c:pt idx="4">
                  <c:v>S0068</c:v>
                </c:pt>
                <c:pt idx="5">
                  <c:v>S0039</c:v>
                </c:pt>
                <c:pt idx="6">
                  <c:v>S0016</c:v>
                </c:pt>
                <c:pt idx="7">
                  <c:v>S0080</c:v>
                </c:pt>
              </c:strCache>
            </c:strRef>
          </c:cat>
          <c:val>
            <c:numRef>
              <c:f>Métrics!$E$3:$E$10</c:f>
              <c:numCache>
                <c:formatCode>General</c:formatCode>
                <c:ptCount val="8"/>
                <c:pt idx="0">
                  <c:v>50123.26857</c:v>
                </c:pt>
                <c:pt idx="1">
                  <c:v>67516.101840000003</c:v>
                </c:pt>
                <c:pt idx="2">
                  <c:v>42130.717799999999</c:v>
                </c:pt>
                <c:pt idx="3">
                  <c:v>117480.6557</c:v>
                </c:pt>
                <c:pt idx="4">
                  <c:v>588394.25150000001</c:v>
                </c:pt>
                <c:pt idx="5">
                  <c:v>368804.80540000001</c:v>
                </c:pt>
                <c:pt idx="6">
                  <c:v>107261.5952</c:v>
                </c:pt>
                <c:pt idx="7">
                  <c:v>501241.81020000001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83-44B6-8BF5-D917413E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82735"/>
        <c:axId val="1131283215"/>
      </c:lineChart>
      <c:catAx>
        <c:axId val="113128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83215"/>
        <c:crosses val="autoZero"/>
        <c:auto val="1"/>
        <c:lblAlgn val="ctr"/>
        <c:lblOffset val="100"/>
        <c:noMultiLvlLbl val="0"/>
      </c:catAx>
      <c:valAx>
        <c:axId val="11312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  <a:r>
                  <a:rPr lang="en-GB" baseline="0"/>
                  <a:t> valores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Métrics!$F$2</c:f>
              <c:strCache>
                <c:ptCount val="1"/>
                <c:pt idx="0">
                  <c:v>RMSE 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Métrics!$A$3:$A$10</c:f>
              <c:strCache>
                <c:ptCount val="8"/>
                <c:pt idx="0">
                  <c:v>S0141</c:v>
                </c:pt>
                <c:pt idx="1">
                  <c:v>S0120</c:v>
                </c:pt>
                <c:pt idx="2">
                  <c:v>S0077</c:v>
                </c:pt>
                <c:pt idx="3">
                  <c:v>S0143</c:v>
                </c:pt>
                <c:pt idx="4">
                  <c:v>S0068</c:v>
                </c:pt>
                <c:pt idx="5">
                  <c:v>S0039</c:v>
                </c:pt>
                <c:pt idx="6">
                  <c:v>S0016</c:v>
                </c:pt>
                <c:pt idx="7">
                  <c:v>S0080</c:v>
                </c:pt>
              </c:strCache>
            </c:strRef>
          </c:cat>
          <c:val>
            <c:numRef>
              <c:f>Métrics!$F$3:$F$10</c:f>
              <c:numCache>
                <c:formatCode>General</c:formatCode>
                <c:ptCount val="8"/>
                <c:pt idx="0">
                  <c:v>179.88943402256601</c:v>
                </c:pt>
                <c:pt idx="1">
                  <c:v>205.87744968855</c:v>
                </c:pt>
                <c:pt idx="2">
                  <c:v>161.47666161652199</c:v>
                </c:pt>
                <c:pt idx="3">
                  <c:v>285.664313447295</c:v>
                </c:pt>
                <c:pt idx="4">
                  <c:v>787.07802618234996</c:v>
                </c:pt>
                <c:pt idx="5">
                  <c:v>584.91296539029702</c:v>
                </c:pt>
                <c:pt idx="6">
                  <c:v>306.43948713543</c:v>
                </c:pt>
                <c:pt idx="7">
                  <c:v>692.23281029140901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E-42F8-AE63-C8FE1E8FA61E}"/>
            </c:ext>
          </c:extLst>
        </c:ser>
        <c:ser>
          <c:idx val="1"/>
          <c:order val="1"/>
          <c:tx>
            <c:strRef>
              <c:f>Métrics!$G$2</c:f>
              <c:strCache>
                <c:ptCount val="1"/>
                <c:pt idx="0">
                  <c:v>RMSE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Métrics!$A$3:$A$10</c:f>
              <c:strCache>
                <c:ptCount val="8"/>
                <c:pt idx="0">
                  <c:v>S0141</c:v>
                </c:pt>
                <c:pt idx="1">
                  <c:v>S0120</c:v>
                </c:pt>
                <c:pt idx="2">
                  <c:v>S0077</c:v>
                </c:pt>
                <c:pt idx="3">
                  <c:v>S0143</c:v>
                </c:pt>
                <c:pt idx="4">
                  <c:v>S0068</c:v>
                </c:pt>
                <c:pt idx="5">
                  <c:v>S0039</c:v>
                </c:pt>
                <c:pt idx="6">
                  <c:v>S0016</c:v>
                </c:pt>
                <c:pt idx="7">
                  <c:v>S0080</c:v>
                </c:pt>
              </c:strCache>
            </c:strRef>
          </c:cat>
          <c:val>
            <c:numRef>
              <c:f>Métrics!$G$3:$G$10</c:f>
              <c:numCache>
                <c:formatCode>General</c:formatCode>
                <c:ptCount val="8"/>
                <c:pt idx="0">
                  <c:v>223.88226499999999</c:v>
                </c:pt>
                <c:pt idx="1">
                  <c:v>259.83860729999998</c:v>
                </c:pt>
                <c:pt idx="2">
                  <c:v>205.25768629999999</c:v>
                </c:pt>
                <c:pt idx="3">
                  <c:v>342.75451229999999</c:v>
                </c:pt>
                <c:pt idx="4">
                  <c:v>767.06860940000001</c:v>
                </c:pt>
                <c:pt idx="5">
                  <c:v>607.29301450000003</c:v>
                </c:pt>
                <c:pt idx="6">
                  <c:v>327.50816049999997</c:v>
                </c:pt>
                <c:pt idx="7">
                  <c:v>707.984329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E-42F8-AE63-C8FE1E8F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82735"/>
        <c:axId val="1131283215"/>
      </c:lineChart>
      <c:catAx>
        <c:axId val="113128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83215"/>
        <c:crosses val="autoZero"/>
        <c:auto val="1"/>
        <c:lblAlgn val="ctr"/>
        <c:lblOffset val="100"/>
        <c:noMultiLvlLbl val="0"/>
      </c:catAx>
      <c:valAx>
        <c:axId val="11312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  <a:r>
                  <a:rPr lang="en-GB" baseline="0"/>
                  <a:t> valores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Métrics!$H$2</c:f>
              <c:strCache>
                <c:ptCount val="1"/>
                <c:pt idx="0">
                  <c:v>MAPE 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Métrics!$A$3:$A$10</c:f>
              <c:strCache>
                <c:ptCount val="8"/>
                <c:pt idx="0">
                  <c:v>S0141</c:v>
                </c:pt>
                <c:pt idx="1">
                  <c:v>S0120</c:v>
                </c:pt>
                <c:pt idx="2">
                  <c:v>S0077</c:v>
                </c:pt>
                <c:pt idx="3">
                  <c:v>S0143</c:v>
                </c:pt>
                <c:pt idx="4">
                  <c:v>S0068</c:v>
                </c:pt>
                <c:pt idx="5">
                  <c:v>S0039</c:v>
                </c:pt>
                <c:pt idx="6">
                  <c:v>S0016</c:v>
                </c:pt>
                <c:pt idx="7">
                  <c:v>S0080</c:v>
                </c:pt>
              </c:strCache>
            </c:strRef>
          </c:cat>
          <c:val>
            <c:numRef>
              <c:f>Métrics!$H$3:$H$10</c:f>
              <c:numCache>
                <c:formatCode>General</c:formatCode>
                <c:ptCount val="8"/>
                <c:pt idx="0">
                  <c:v>24.645876189117999</c:v>
                </c:pt>
                <c:pt idx="1">
                  <c:v>20.6114554939066</c:v>
                </c:pt>
                <c:pt idx="2">
                  <c:v>31.412560209346299</c:v>
                </c:pt>
                <c:pt idx="3">
                  <c:v>23.092570258280499</c:v>
                </c:pt>
                <c:pt idx="4">
                  <c:v>37.697504345427802</c:v>
                </c:pt>
                <c:pt idx="5">
                  <c:v>26.783578005401701</c:v>
                </c:pt>
                <c:pt idx="6">
                  <c:v>25.533519488550301</c:v>
                </c:pt>
                <c:pt idx="7">
                  <c:v>15.7640409145675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F-45EE-A6E2-F4BA1F119883}"/>
            </c:ext>
          </c:extLst>
        </c:ser>
        <c:ser>
          <c:idx val="1"/>
          <c:order val="1"/>
          <c:tx>
            <c:strRef>
              <c:f>Métrics!$I$2</c:f>
              <c:strCache>
                <c:ptCount val="1"/>
                <c:pt idx="0">
                  <c:v>MAPE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Métrics!$A$3:$A$10</c:f>
              <c:strCache>
                <c:ptCount val="8"/>
                <c:pt idx="0">
                  <c:v>S0141</c:v>
                </c:pt>
                <c:pt idx="1">
                  <c:v>S0120</c:v>
                </c:pt>
                <c:pt idx="2">
                  <c:v>S0077</c:v>
                </c:pt>
                <c:pt idx="3">
                  <c:v>S0143</c:v>
                </c:pt>
                <c:pt idx="4">
                  <c:v>S0068</c:v>
                </c:pt>
                <c:pt idx="5">
                  <c:v>S0039</c:v>
                </c:pt>
                <c:pt idx="6">
                  <c:v>S0016</c:v>
                </c:pt>
                <c:pt idx="7">
                  <c:v>S0080</c:v>
                </c:pt>
              </c:strCache>
            </c:strRef>
          </c:cat>
          <c:val>
            <c:numRef>
              <c:f>Métrics!$I$3:$I$10</c:f>
              <c:numCache>
                <c:formatCode>General</c:formatCode>
                <c:ptCount val="8"/>
                <c:pt idx="0">
                  <c:v>30.117298949999999</c:v>
                </c:pt>
                <c:pt idx="1">
                  <c:v>29.233872940000001</c:v>
                </c:pt>
                <c:pt idx="2">
                  <c:v>28.651998129999999</c:v>
                </c:pt>
                <c:pt idx="3">
                  <c:v>34.299390199999998</c:v>
                </c:pt>
                <c:pt idx="4">
                  <c:v>30.54150778</c:v>
                </c:pt>
                <c:pt idx="5">
                  <c:v>24.210824970000001</c:v>
                </c:pt>
                <c:pt idx="6">
                  <c:v>25.025320610000001</c:v>
                </c:pt>
                <c:pt idx="7">
                  <c:v>18.19476482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F-45EE-A6E2-F4BA1F11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82735"/>
        <c:axId val="1131283215"/>
      </c:lineChart>
      <c:catAx>
        <c:axId val="113128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83215"/>
        <c:crosses val="autoZero"/>
        <c:auto val="1"/>
        <c:lblAlgn val="ctr"/>
        <c:lblOffset val="100"/>
        <c:noMultiLvlLbl val="0"/>
      </c:catAx>
      <c:valAx>
        <c:axId val="11312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MAPE</a:t>
                </a:r>
                <a:r>
                  <a:rPr lang="en-GB" baseline="0"/>
                  <a:t> valores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aic!$A$2</c:f>
              <c:strCache>
                <c:ptCount val="1"/>
                <c:pt idx="0">
                  <c:v>AIC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aic!$B$1:$J$1</c:f>
              <c:strCache>
                <c:ptCount val="9"/>
                <c:pt idx="0">
                  <c:v>Cluster</c:v>
                </c:pt>
                <c:pt idx="1">
                  <c:v>S0141</c:v>
                </c:pt>
                <c:pt idx="2">
                  <c:v>S0120</c:v>
                </c:pt>
                <c:pt idx="3">
                  <c:v>S0077</c:v>
                </c:pt>
                <c:pt idx="4">
                  <c:v>S0143</c:v>
                </c:pt>
                <c:pt idx="5">
                  <c:v>S0068</c:v>
                </c:pt>
                <c:pt idx="6">
                  <c:v>S0039</c:v>
                </c:pt>
                <c:pt idx="7">
                  <c:v>S0016</c:v>
                </c:pt>
                <c:pt idx="8">
                  <c:v>S0080</c:v>
                </c:pt>
              </c:strCache>
            </c:strRef>
          </c:cat>
          <c:val>
            <c:numRef>
              <c:f>aic!$B$2:$J$2</c:f>
              <c:numCache>
                <c:formatCode>General</c:formatCode>
                <c:ptCount val="9"/>
                <c:pt idx="0">
                  <c:v>158.257610085046</c:v>
                </c:pt>
                <c:pt idx="1">
                  <c:v>1538.100389</c:v>
                </c:pt>
                <c:pt idx="2">
                  <c:v>1595.4405240000001</c:v>
                </c:pt>
                <c:pt idx="3">
                  <c:v>1596.9473869999999</c:v>
                </c:pt>
                <c:pt idx="4">
                  <c:v>1626.1392699999999</c:v>
                </c:pt>
                <c:pt idx="5">
                  <c:v>1659.57242</c:v>
                </c:pt>
                <c:pt idx="6">
                  <c:v>1704.232385</c:v>
                </c:pt>
                <c:pt idx="7">
                  <c:v>1728.669226</c:v>
                </c:pt>
                <c:pt idx="8">
                  <c:v>1839.12037204542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8-42D4-A9E4-A71A42A6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86375983"/>
        <c:axId val="1403990223"/>
      </c:barChart>
      <c:catAx>
        <c:axId val="198637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90223"/>
        <c:crosses val="autoZero"/>
        <c:auto val="1"/>
        <c:lblAlgn val="ctr"/>
        <c:lblOffset val="100"/>
        <c:noMultiLvlLbl val="0"/>
      </c:catAx>
      <c:valAx>
        <c:axId val="14039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7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S0039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resultados_reais!$E$2</c:f>
              <c:strCache>
                <c:ptCount val="1"/>
                <c:pt idx="0">
                  <c:v>S0039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resultados_reais!$E$3:$E$11</c:f>
              <c:numCache>
                <c:formatCode>General</c:formatCode>
                <c:ptCount val="9"/>
                <c:pt idx="0">
                  <c:v>708.3</c:v>
                </c:pt>
                <c:pt idx="1">
                  <c:v>503.3</c:v>
                </c:pt>
                <c:pt idx="2">
                  <c:v>935.88</c:v>
                </c:pt>
                <c:pt idx="3">
                  <c:v>2320.69</c:v>
                </c:pt>
                <c:pt idx="4">
                  <c:v>595.78</c:v>
                </c:pt>
                <c:pt idx="5">
                  <c:v>784.55</c:v>
                </c:pt>
                <c:pt idx="6">
                  <c:v>627.13</c:v>
                </c:pt>
                <c:pt idx="7">
                  <c:v>632.01</c:v>
                </c:pt>
                <c:pt idx="8">
                  <c:v>1049.0999999999999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4-4BBC-ADC3-928D95CF989C}"/>
            </c:ext>
          </c:extLst>
        </c:ser>
        <c:ser>
          <c:idx val="1"/>
          <c:order val="1"/>
          <c:tx>
            <c:strRef>
              <c:f>resultados_reais!$F$2</c:f>
              <c:strCache>
                <c:ptCount val="1"/>
                <c:pt idx="0">
                  <c:v>S0039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resultados_reais!$F$3:$F$11</c:f>
              <c:numCache>
                <c:formatCode>General</c:formatCode>
                <c:ptCount val="9"/>
                <c:pt idx="0">
                  <c:v>688.33165099999997</c:v>
                </c:pt>
                <c:pt idx="1">
                  <c:v>705.83911539999997</c:v>
                </c:pt>
                <c:pt idx="2">
                  <c:v>630.51689239999996</c:v>
                </c:pt>
                <c:pt idx="3">
                  <c:v>587.19720099999995</c:v>
                </c:pt>
                <c:pt idx="4">
                  <c:v>650.79177400000003</c:v>
                </c:pt>
                <c:pt idx="5">
                  <c:v>657.69953380000004</c:v>
                </c:pt>
                <c:pt idx="6">
                  <c:v>632.77759639999999</c:v>
                </c:pt>
                <c:pt idx="7">
                  <c:v>612.58538160000001</c:v>
                </c:pt>
                <c:pt idx="8">
                  <c:v>649.03505319999999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4-4BBC-ADC3-928D95CF989C}"/>
            </c:ext>
          </c:extLst>
        </c:ser>
        <c:ser>
          <c:idx val="2"/>
          <c:order val="2"/>
          <c:tx>
            <c:strRef>
              <c:f>resultados_reais!$G$2</c:f>
              <c:strCache>
                <c:ptCount val="1"/>
                <c:pt idx="0">
                  <c:v>S0039 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resultados_reais!$G$3:$G$11</c:f>
              <c:numCache>
                <c:formatCode>General</c:formatCode>
                <c:ptCount val="9"/>
                <c:pt idx="0">
                  <c:v>692.67257765637703</c:v>
                </c:pt>
                <c:pt idx="1">
                  <c:v>763.25850174347102</c:v>
                </c:pt>
                <c:pt idx="2">
                  <c:v>695.53366413363801</c:v>
                </c:pt>
                <c:pt idx="3">
                  <c:v>656.60768098681797</c:v>
                </c:pt>
                <c:pt idx="4">
                  <c:v>737.05138374041996</c:v>
                </c:pt>
                <c:pt idx="5">
                  <c:v>777.498081802927</c:v>
                </c:pt>
                <c:pt idx="6">
                  <c:v>737.78728922871403</c:v>
                </c:pt>
                <c:pt idx="7">
                  <c:v>701.33624712392896</c:v>
                </c:pt>
                <c:pt idx="8">
                  <c:v>665.31473250444799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4-4BBC-ADC3-928D95CF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76799"/>
        <c:axId val="1245177279"/>
      </c:lineChart>
      <c:catAx>
        <c:axId val="124517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Continuous_week_number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7279"/>
        <c:crosses val="autoZero"/>
        <c:auto val="1"/>
        <c:lblAlgn val="ctr"/>
        <c:lblOffset val="100"/>
        <c:noMultiLvlLbl val="0"/>
      </c:catAx>
      <c:valAx>
        <c:axId val="12451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Previsão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S0068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resultados_reais!$H$2</c:f>
              <c:strCache>
                <c:ptCount val="1"/>
                <c:pt idx="0">
                  <c:v>S0068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resultados_reais!$H$3:$H$11</c:f>
              <c:numCache>
                <c:formatCode>General</c:formatCode>
                <c:ptCount val="9"/>
                <c:pt idx="0">
                  <c:v>486.22</c:v>
                </c:pt>
                <c:pt idx="1">
                  <c:v>521.74</c:v>
                </c:pt>
                <c:pt idx="2">
                  <c:v>546.80999999999995</c:v>
                </c:pt>
                <c:pt idx="3">
                  <c:v>2788.94</c:v>
                </c:pt>
                <c:pt idx="4">
                  <c:v>366.31</c:v>
                </c:pt>
                <c:pt idx="5">
                  <c:v>453.18</c:v>
                </c:pt>
                <c:pt idx="6">
                  <c:v>458.18</c:v>
                </c:pt>
                <c:pt idx="7">
                  <c:v>607.66</c:v>
                </c:pt>
                <c:pt idx="8">
                  <c:v>1121.8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B-4CD7-83ED-26D845D23FEA}"/>
            </c:ext>
          </c:extLst>
        </c:ser>
        <c:ser>
          <c:idx val="1"/>
          <c:order val="1"/>
          <c:tx>
            <c:strRef>
              <c:f>resultados_reais!$I$2</c:f>
              <c:strCache>
                <c:ptCount val="1"/>
                <c:pt idx="0">
                  <c:v>S0068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resultados_reais!$I$3:$I$11</c:f>
              <c:numCache>
                <c:formatCode>General</c:formatCode>
                <c:ptCount val="9"/>
                <c:pt idx="0">
                  <c:v>544.46404670000004</c:v>
                </c:pt>
                <c:pt idx="1">
                  <c:v>579.65443389999996</c:v>
                </c:pt>
                <c:pt idx="2">
                  <c:v>576.41275770000004</c:v>
                </c:pt>
                <c:pt idx="3">
                  <c:v>571.22999579999998</c:v>
                </c:pt>
                <c:pt idx="4">
                  <c:v>580.61516630000006</c:v>
                </c:pt>
                <c:pt idx="5">
                  <c:v>593.14909729999999</c:v>
                </c:pt>
                <c:pt idx="6">
                  <c:v>567.41827220000005</c:v>
                </c:pt>
                <c:pt idx="7">
                  <c:v>574.02601360000006</c:v>
                </c:pt>
                <c:pt idx="8">
                  <c:v>582.25803770000005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B-4CD7-83ED-26D845D23FEA}"/>
            </c:ext>
          </c:extLst>
        </c:ser>
        <c:ser>
          <c:idx val="2"/>
          <c:order val="2"/>
          <c:tx>
            <c:strRef>
              <c:f>resultados_reais!$J$2</c:f>
              <c:strCache>
                <c:ptCount val="1"/>
                <c:pt idx="0">
                  <c:v>S0068 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resultados_reais!$J$3:$J$11</c:f>
              <c:numCache>
                <c:formatCode>General</c:formatCode>
                <c:ptCount val="9"/>
                <c:pt idx="0">
                  <c:v>575.10727633584497</c:v>
                </c:pt>
                <c:pt idx="1">
                  <c:v>653.836870689178</c:v>
                </c:pt>
                <c:pt idx="2">
                  <c:v>580.22324908483597</c:v>
                </c:pt>
                <c:pt idx="3">
                  <c:v>532.68003222649497</c:v>
                </c:pt>
                <c:pt idx="4">
                  <c:v>624.88480036477802</c:v>
                </c:pt>
                <c:pt idx="5">
                  <c:v>675.73114157702798</c:v>
                </c:pt>
                <c:pt idx="6">
                  <c:v>632.04526960226497</c:v>
                </c:pt>
                <c:pt idx="7">
                  <c:v>599.97926976120596</c:v>
                </c:pt>
                <c:pt idx="8">
                  <c:v>563.61339001353997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B-4CD7-83ED-26D845D2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76799"/>
        <c:axId val="1245177279"/>
      </c:lineChart>
      <c:catAx>
        <c:axId val="124517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Continuous_week_number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7279"/>
        <c:crosses val="autoZero"/>
        <c:auto val="1"/>
        <c:lblAlgn val="ctr"/>
        <c:lblOffset val="100"/>
        <c:noMultiLvlLbl val="0"/>
      </c:catAx>
      <c:valAx>
        <c:axId val="12451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Previsão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S0077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resultados_reais!$K$2</c:f>
              <c:strCache>
                <c:ptCount val="1"/>
                <c:pt idx="0">
                  <c:v>S0077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resultados_reais!$K$3:$K$11</c:f>
              <c:numCache>
                <c:formatCode>General</c:formatCode>
                <c:ptCount val="9"/>
                <c:pt idx="0">
                  <c:v>391.64</c:v>
                </c:pt>
                <c:pt idx="1">
                  <c:v>311.83</c:v>
                </c:pt>
                <c:pt idx="2">
                  <c:v>415.21</c:v>
                </c:pt>
                <c:pt idx="3">
                  <c:v>806.53</c:v>
                </c:pt>
                <c:pt idx="4">
                  <c:v>370.93</c:v>
                </c:pt>
                <c:pt idx="5">
                  <c:v>384.62</c:v>
                </c:pt>
                <c:pt idx="6">
                  <c:v>484.36</c:v>
                </c:pt>
                <c:pt idx="7">
                  <c:v>592.53</c:v>
                </c:pt>
                <c:pt idx="8">
                  <c:v>607.48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E-4E7A-BA13-0E5963D5171B}"/>
            </c:ext>
          </c:extLst>
        </c:ser>
        <c:ser>
          <c:idx val="1"/>
          <c:order val="1"/>
          <c:tx>
            <c:strRef>
              <c:f>resultados_reais!$L$2</c:f>
              <c:strCache>
                <c:ptCount val="1"/>
                <c:pt idx="0">
                  <c:v>S0077 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resultados_reais!$L$3:$L$11</c:f>
              <c:numCache>
                <c:formatCode>General</c:formatCode>
                <c:ptCount val="9"/>
                <c:pt idx="0">
                  <c:v>450.129414</c:v>
                </c:pt>
                <c:pt idx="1">
                  <c:v>490.69516479999999</c:v>
                </c:pt>
                <c:pt idx="2">
                  <c:v>436.84890569999999</c:v>
                </c:pt>
                <c:pt idx="3">
                  <c:v>351.65915639999997</c:v>
                </c:pt>
                <c:pt idx="4">
                  <c:v>438.37588140000003</c:v>
                </c:pt>
                <c:pt idx="5">
                  <c:v>431.0011892</c:v>
                </c:pt>
                <c:pt idx="6">
                  <c:v>437.79948009999998</c:v>
                </c:pt>
                <c:pt idx="7">
                  <c:v>347.91896100000002</c:v>
                </c:pt>
                <c:pt idx="8">
                  <c:v>347.3177991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E-4E7A-BA13-0E5963D5171B}"/>
            </c:ext>
          </c:extLst>
        </c:ser>
        <c:ser>
          <c:idx val="2"/>
          <c:order val="2"/>
          <c:tx>
            <c:strRef>
              <c:f>resultados_reais!$M$2</c:f>
              <c:strCache>
                <c:ptCount val="1"/>
                <c:pt idx="0">
                  <c:v>S0077 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resultados_reais!$M$3:$M$11</c:f>
              <c:numCache>
                <c:formatCode>General</c:formatCode>
                <c:ptCount val="9"/>
                <c:pt idx="0">
                  <c:v>501.24260886030697</c:v>
                </c:pt>
                <c:pt idx="1">
                  <c:v>536.91578490976099</c:v>
                </c:pt>
                <c:pt idx="2">
                  <c:v>510.465331587886</c:v>
                </c:pt>
                <c:pt idx="3">
                  <c:v>499.60274760811097</c:v>
                </c:pt>
                <c:pt idx="4">
                  <c:v>521.04126041945995</c:v>
                </c:pt>
                <c:pt idx="5">
                  <c:v>534.97553176878603</c:v>
                </c:pt>
                <c:pt idx="6">
                  <c:v>518.23885811922605</c:v>
                </c:pt>
                <c:pt idx="7">
                  <c:v>500.21867989576799</c:v>
                </c:pt>
                <c:pt idx="8">
                  <c:v>489.54434787508399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E-4E7A-BA13-0E5963D5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76799"/>
        <c:axId val="1245177279"/>
      </c:lineChart>
      <c:catAx>
        <c:axId val="124517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Continuous_week_number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7279"/>
        <c:crosses val="autoZero"/>
        <c:auto val="1"/>
        <c:lblAlgn val="ctr"/>
        <c:lblOffset val="100"/>
        <c:noMultiLvlLbl val="0"/>
      </c:catAx>
      <c:valAx>
        <c:axId val="12451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Previsão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S0080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resultados_reais!$N$2</c:f>
              <c:strCache>
                <c:ptCount val="1"/>
                <c:pt idx="0">
                  <c:v>S0080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resultados_reais!$N$3:$N$11</c:f>
              <c:numCache>
                <c:formatCode>General</c:formatCode>
                <c:ptCount val="9"/>
                <c:pt idx="0">
                  <c:v>1636.88</c:v>
                </c:pt>
                <c:pt idx="1">
                  <c:v>1683.37</c:v>
                </c:pt>
                <c:pt idx="2">
                  <c:v>1360.36</c:v>
                </c:pt>
                <c:pt idx="3">
                  <c:v>3635.5</c:v>
                </c:pt>
                <c:pt idx="4">
                  <c:v>1557.01</c:v>
                </c:pt>
                <c:pt idx="5">
                  <c:v>1793.05</c:v>
                </c:pt>
                <c:pt idx="6">
                  <c:v>1718.48</c:v>
                </c:pt>
                <c:pt idx="7">
                  <c:v>2017.07</c:v>
                </c:pt>
                <c:pt idx="8">
                  <c:v>2036.34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2-463D-A64B-E347A60C85CF}"/>
            </c:ext>
          </c:extLst>
        </c:ser>
        <c:ser>
          <c:idx val="1"/>
          <c:order val="1"/>
          <c:tx>
            <c:strRef>
              <c:f>resultados_reais!$O$2</c:f>
              <c:strCache>
                <c:ptCount val="1"/>
                <c:pt idx="0">
                  <c:v>S0080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resultados_reais!$O$3:$O$11</c:f>
              <c:numCache>
                <c:formatCode>General</c:formatCode>
                <c:ptCount val="9"/>
                <c:pt idx="0">
                  <c:v>1766.677318</c:v>
                </c:pt>
                <c:pt idx="1">
                  <c:v>1889.181178</c:v>
                </c:pt>
                <c:pt idx="2">
                  <c:v>1845.3341310000001</c:v>
                </c:pt>
                <c:pt idx="3">
                  <c:v>1635.7166589999999</c:v>
                </c:pt>
                <c:pt idx="4">
                  <c:v>1835.647872</c:v>
                </c:pt>
                <c:pt idx="5">
                  <c:v>1890.6652180000001</c:v>
                </c:pt>
                <c:pt idx="6">
                  <c:v>1837.478478</c:v>
                </c:pt>
                <c:pt idx="7">
                  <c:v>1859.065805</c:v>
                </c:pt>
                <c:pt idx="8">
                  <c:v>1734.108911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2-463D-A64B-E347A60C85CF}"/>
            </c:ext>
          </c:extLst>
        </c:ser>
        <c:ser>
          <c:idx val="2"/>
          <c:order val="2"/>
          <c:tx>
            <c:strRef>
              <c:f>resultados_reais!$P$2</c:f>
              <c:strCache>
                <c:ptCount val="1"/>
                <c:pt idx="0">
                  <c:v>S0080 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resultados_reais!$P$3:$P$11</c:f>
              <c:numCache>
                <c:formatCode>General</c:formatCode>
                <c:ptCount val="9"/>
                <c:pt idx="0">
                  <c:v>1664.4265288151901</c:v>
                </c:pt>
                <c:pt idx="1">
                  <c:v>1812.13527156758</c:v>
                </c:pt>
                <c:pt idx="2">
                  <c:v>1718.93715480833</c:v>
                </c:pt>
                <c:pt idx="3">
                  <c:v>1657.4570649120501</c:v>
                </c:pt>
                <c:pt idx="4">
                  <c:v>1777.42811890593</c:v>
                </c:pt>
                <c:pt idx="5">
                  <c:v>1837.7212467265299</c:v>
                </c:pt>
                <c:pt idx="6">
                  <c:v>1798.0160100759499</c:v>
                </c:pt>
                <c:pt idx="7">
                  <c:v>1761.7800129507</c:v>
                </c:pt>
                <c:pt idx="8">
                  <c:v>1672.9847804564599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2-463D-A64B-E347A60C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76799"/>
        <c:axId val="1245177279"/>
      </c:lineChart>
      <c:catAx>
        <c:axId val="124517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Continuous_week_number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7279"/>
        <c:crosses val="autoZero"/>
        <c:auto val="1"/>
        <c:lblAlgn val="ctr"/>
        <c:lblOffset val="100"/>
        <c:noMultiLvlLbl val="0"/>
      </c:catAx>
      <c:valAx>
        <c:axId val="12451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Previsão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S0120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resultados_reais!$Q$2</c:f>
              <c:strCache>
                <c:ptCount val="1"/>
                <c:pt idx="0">
                  <c:v>S0120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resultados_reais!$Q$3:$Q$11</c:f>
              <c:numCache>
                <c:formatCode>General</c:formatCode>
                <c:ptCount val="9"/>
                <c:pt idx="0">
                  <c:v>329.73</c:v>
                </c:pt>
                <c:pt idx="1">
                  <c:v>452.53</c:v>
                </c:pt>
                <c:pt idx="2">
                  <c:v>397.4</c:v>
                </c:pt>
                <c:pt idx="3">
                  <c:v>973.29</c:v>
                </c:pt>
                <c:pt idx="4">
                  <c:v>373.66</c:v>
                </c:pt>
                <c:pt idx="5">
                  <c:v>404.31</c:v>
                </c:pt>
                <c:pt idx="6">
                  <c:v>615.16999999999996</c:v>
                </c:pt>
                <c:pt idx="7">
                  <c:v>504.81</c:v>
                </c:pt>
                <c:pt idx="8">
                  <c:v>553.02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F-4609-815D-5BEE90BD522C}"/>
            </c:ext>
          </c:extLst>
        </c:ser>
        <c:ser>
          <c:idx val="1"/>
          <c:order val="1"/>
          <c:tx>
            <c:strRef>
              <c:f>resultados_reais!$R$2</c:f>
              <c:strCache>
                <c:ptCount val="1"/>
                <c:pt idx="0">
                  <c:v>S0120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resultados_reais!$R$3:$R$11</c:f>
              <c:numCache>
                <c:formatCode>General</c:formatCode>
                <c:ptCount val="9"/>
                <c:pt idx="0">
                  <c:v>324.85715579999999</c:v>
                </c:pt>
                <c:pt idx="1">
                  <c:v>338.76053409999997</c:v>
                </c:pt>
                <c:pt idx="2">
                  <c:v>332.3996497</c:v>
                </c:pt>
                <c:pt idx="3">
                  <c:v>321.17030030000001</c:v>
                </c:pt>
                <c:pt idx="4">
                  <c:v>314.0929668</c:v>
                </c:pt>
                <c:pt idx="5">
                  <c:v>333.65795220000001</c:v>
                </c:pt>
                <c:pt idx="6">
                  <c:v>334.73192319999998</c:v>
                </c:pt>
                <c:pt idx="7">
                  <c:v>327.91448250000002</c:v>
                </c:pt>
                <c:pt idx="8">
                  <c:v>336.88335339999998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F-4609-815D-5BEE90BD522C}"/>
            </c:ext>
          </c:extLst>
        </c:ser>
        <c:ser>
          <c:idx val="2"/>
          <c:order val="2"/>
          <c:tx>
            <c:strRef>
              <c:f>resultados_reais!$S$2</c:f>
              <c:strCache>
                <c:ptCount val="1"/>
                <c:pt idx="0">
                  <c:v>S0120 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resultados_reais!$S$3:$S$11</c:f>
              <c:numCache>
                <c:formatCode>General</c:formatCode>
                <c:ptCount val="9"/>
                <c:pt idx="0">
                  <c:v>412.56333030015099</c:v>
                </c:pt>
                <c:pt idx="1">
                  <c:v>455.57493308890503</c:v>
                </c:pt>
                <c:pt idx="2">
                  <c:v>428.92561325260999</c:v>
                </c:pt>
                <c:pt idx="3">
                  <c:v>413.80835198222599</c:v>
                </c:pt>
                <c:pt idx="4">
                  <c:v>440.85437232444099</c:v>
                </c:pt>
                <c:pt idx="5">
                  <c:v>441.651895071973</c:v>
                </c:pt>
                <c:pt idx="6">
                  <c:v>436.054292792767</c:v>
                </c:pt>
                <c:pt idx="7">
                  <c:v>434.44451140891999</c:v>
                </c:pt>
                <c:pt idx="8">
                  <c:v>420.19579936646301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F-4609-815D-5BEE90BD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76799"/>
        <c:axId val="1245177279"/>
      </c:lineChart>
      <c:catAx>
        <c:axId val="124517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Continuous_week_number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7279"/>
        <c:crosses val="autoZero"/>
        <c:auto val="1"/>
        <c:lblAlgn val="ctr"/>
        <c:lblOffset val="100"/>
        <c:noMultiLvlLbl val="0"/>
      </c:catAx>
      <c:valAx>
        <c:axId val="12451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Previsão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S0141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resultados_reais!$T$2</c:f>
              <c:strCache>
                <c:ptCount val="1"/>
                <c:pt idx="0">
                  <c:v>S0141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resultados_reais!$T$3:$T$11</c:f>
              <c:numCache>
                <c:formatCode>General</c:formatCode>
                <c:ptCount val="9"/>
                <c:pt idx="0">
                  <c:v>398.45</c:v>
                </c:pt>
                <c:pt idx="1">
                  <c:v>537.86</c:v>
                </c:pt>
                <c:pt idx="2">
                  <c:v>352.9</c:v>
                </c:pt>
                <c:pt idx="3">
                  <c:v>859.81</c:v>
                </c:pt>
                <c:pt idx="4">
                  <c:v>237.38</c:v>
                </c:pt>
                <c:pt idx="5">
                  <c:v>493.93</c:v>
                </c:pt>
                <c:pt idx="6">
                  <c:v>315.22000000000003</c:v>
                </c:pt>
                <c:pt idx="7">
                  <c:v>427.36</c:v>
                </c:pt>
                <c:pt idx="8">
                  <c:v>339.91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F-4991-802F-23E60631883F}"/>
            </c:ext>
          </c:extLst>
        </c:ser>
        <c:ser>
          <c:idx val="1"/>
          <c:order val="1"/>
          <c:tx>
            <c:strRef>
              <c:f>resultados_reais!$U$2</c:f>
              <c:strCache>
                <c:ptCount val="1"/>
                <c:pt idx="0">
                  <c:v>S0141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resultados_reais!$U$3:$U$11</c:f>
              <c:numCache>
                <c:formatCode>General</c:formatCode>
                <c:ptCount val="9"/>
                <c:pt idx="0">
                  <c:v>319.67762119999998</c:v>
                </c:pt>
                <c:pt idx="1">
                  <c:v>337.44974459999997</c:v>
                </c:pt>
                <c:pt idx="2">
                  <c:v>274.88544139999999</c:v>
                </c:pt>
                <c:pt idx="3">
                  <c:v>278.6687493</c:v>
                </c:pt>
                <c:pt idx="4">
                  <c:v>320.58459219999997</c:v>
                </c:pt>
                <c:pt idx="5">
                  <c:v>308.15418469999997</c:v>
                </c:pt>
                <c:pt idx="6">
                  <c:v>293.29437250000001</c:v>
                </c:pt>
                <c:pt idx="7">
                  <c:v>298.73119680000002</c:v>
                </c:pt>
                <c:pt idx="8">
                  <c:v>290.24235879999998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F-4991-802F-23E60631883F}"/>
            </c:ext>
          </c:extLst>
        </c:ser>
        <c:ser>
          <c:idx val="2"/>
          <c:order val="2"/>
          <c:tx>
            <c:strRef>
              <c:f>resultados_reais!$V$2</c:f>
              <c:strCache>
                <c:ptCount val="1"/>
                <c:pt idx="0">
                  <c:v>S0141 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resultados_reais!$V$3:$V$11</c:f>
              <c:numCache>
                <c:formatCode>General</c:formatCode>
                <c:ptCount val="9"/>
                <c:pt idx="0">
                  <c:v>385.65676670830601</c:v>
                </c:pt>
                <c:pt idx="1">
                  <c:v>410.66943319921</c:v>
                </c:pt>
                <c:pt idx="2">
                  <c:v>385.86610211514102</c:v>
                </c:pt>
                <c:pt idx="3">
                  <c:v>379.45584517343798</c:v>
                </c:pt>
                <c:pt idx="4">
                  <c:v>396.85027215744401</c:v>
                </c:pt>
                <c:pt idx="5">
                  <c:v>397.321215487031</c:v>
                </c:pt>
                <c:pt idx="6">
                  <c:v>388.02693528922799</c:v>
                </c:pt>
                <c:pt idx="7">
                  <c:v>383.22026586026902</c:v>
                </c:pt>
                <c:pt idx="8">
                  <c:v>372.478394257091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F-4991-802F-23E606318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76799"/>
        <c:axId val="1245177279"/>
      </c:lineChart>
      <c:catAx>
        <c:axId val="124517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Continuous_week_number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7279"/>
        <c:crosses val="autoZero"/>
        <c:auto val="1"/>
        <c:lblAlgn val="ctr"/>
        <c:lblOffset val="100"/>
        <c:noMultiLvlLbl val="0"/>
      </c:catAx>
      <c:valAx>
        <c:axId val="12451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Previsão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S0143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resultados_reais!$W$2</c:f>
              <c:strCache>
                <c:ptCount val="1"/>
                <c:pt idx="0">
                  <c:v>S0143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resultados_reais!$W$3:$W$11</c:f>
              <c:numCache>
                <c:formatCode>General</c:formatCode>
                <c:ptCount val="9"/>
                <c:pt idx="0">
                  <c:v>487.25</c:v>
                </c:pt>
                <c:pt idx="1">
                  <c:v>574.42999999999995</c:v>
                </c:pt>
                <c:pt idx="2">
                  <c:v>677.2</c:v>
                </c:pt>
                <c:pt idx="3">
                  <c:v>1169.3599999999999</c:v>
                </c:pt>
                <c:pt idx="4">
                  <c:v>629.58000000000004</c:v>
                </c:pt>
                <c:pt idx="5">
                  <c:v>915.27</c:v>
                </c:pt>
                <c:pt idx="6">
                  <c:v>507.08</c:v>
                </c:pt>
                <c:pt idx="7">
                  <c:v>601.63</c:v>
                </c:pt>
                <c:pt idx="8">
                  <c:v>704.87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C-4851-8238-DAA9F4FFFFA1}"/>
            </c:ext>
          </c:extLst>
        </c:ser>
        <c:ser>
          <c:idx val="1"/>
          <c:order val="1"/>
          <c:tx>
            <c:strRef>
              <c:f>resultados_reais!$X$2</c:f>
              <c:strCache>
                <c:ptCount val="1"/>
                <c:pt idx="0">
                  <c:v>S0143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resultados_reais!$X$3:$X$11</c:f>
              <c:numCache>
                <c:formatCode>General</c:formatCode>
                <c:ptCount val="9"/>
                <c:pt idx="0">
                  <c:v>435.8469273</c:v>
                </c:pt>
                <c:pt idx="1">
                  <c:v>441.13235159999999</c:v>
                </c:pt>
                <c:pt idx="2">
                  <c:v>419.69282889999999</c:v>
                </c:pt>
                <c:pt idx="3">
                  <c:v>408.25746550000002</c:v>
                </c:pt>
                <c:pt idx="4">
                  <c:v>428.87451549999997</c:v>
                </c:pt>
                <c:pt idx="5">
                  <c:v>431.13018640000001</c:v>
                </c:pt>
                <c:pt idx="6">
                  <c:v>419.43489390000002</c:v>
                </c:pt>
                <c:pt idx="7">
                  <c:v>413.28212389999999</c:v>
                </c:pt>
                <c:pt idx="8">
                  <c:v>433.76538269999998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C-4851-8238-DAA9F4FFFFA1}"/>
            </c:ext>
          </c:extLst>
        </c:ser>
        <c:ser>
          <c:idx val="2"/>
          <c:order val="2"/>
          <c:tx>
            <c:strRef>
              <c:f>resultados_reais!$Y$2</c:f>
              <c:strCache>
                <c:ptCount val="1"/>
                <c:pt idx="0">
                  <c:v>S0143 cluster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resultados_reais!$A$3:$A$11</c:f>
              <c:numCache>
                <c:formatCode>General</c:formatCode>
                <c:ptCount val="9"/>
                <c:pt idx="0">
                  <c:v>135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</c:numCache>
            </c:numRef>
          </c:cat>
          <c:val>
            <c:numRef>
              <c:f>resultados_reais!$Y$3:$Y$11</c:f>
              <c:numCache>
                <c:formatCode>General</c:formatCode>
                <c:ptCount val="9"/>
                <c:pt idx="0">
                  <c:v>473.75553304332698</c:v>
                </c:pt>
                <c:pt idx="1">
                  <c:v>524.71640443997603</c:v>
                </c:pt>
                <c:pt idx="2">
                  <c:v>498.14190047344403</c:v>
                </c:pt>
                <c:pt idx="3">
                  <c:v>483.533643409435</c:v>
                </c:pt>
                <c:pt idx="4">
                  <c:v>511.77633644052099</c:v>
                </c:pt>
                <c:pt idx="5">
                  <c:v>520.73520091632395</c:v>
                </c:pt>
                <c:pt idx="6">
                  <c:v>511.51064900653802</c:v>
                </c:pt>
                <c:pt idx="7">
                  <c:v>498.23993607390503</c:v>
                </c:pt>
                <c:pt idx="8">
                  <c:v>483.24144505222802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C-4851-8238-DAA9F4FF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176799"/>
        <c:axId val="1245177279"/>
      </c:lineChart>
      <c:catAx>
        <c:axId val="124517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Continuous_week_number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7279"/>
        <c:crosses val="autoZero"/>
        <c:auto val="1"/>
        <c:lblAlgn val="ctr"/>
        <c:lblOffset val="100"/>
        <c:noMultiLvlLbl val="0"/>
      </c:catAx>
      <c:valAx>
        <c:axId val="12451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Previsão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Métrics!$B$2</c:f>
              <c:strCache>
                <c:ptCount val="1"/>
                <c:pt idx="0">
                  <c:v>MAE cluster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Métrics!$A$3:$A$10</c:f>
              <c:strCache>
                <c:ptCount val="8"/>
                <c:pt idx="0">
                  <c:v>S0141</c:v>
                </c:pt>
                <c:pt idx="1">
                  <c:v>S0120</c:v>
                </c:pt>
                <c:pt idx="2">
                  <c:v>S0077</c:v>
                </c:pt>
                <c:pt idx="3">
                  <c:v>S0143</c:v>
                </c:pt>
                <c:pt idx="4">
                  <c:v>S0068</c:v>
                </c:pt>
                <c:pt idx="5">
                  <c:v>S0039</c:v>
                </c:pt>
                <c:pt idx="6">
                  <c:v>S0016</c:v>
                </c:pt>
                <c:pt idx="7">
                  <c:v>S0080</c:v>
                </c:pt>
              </c:strCache>
            </c:strRef>
          </c:cat>
          <c:val>
            <c:numRef>
              <c:f>Métrics!$B$3:$B$10</c:f>
              <c:numCache>
                <c:formatCode>General</c:formatCode>
                <c:ptCount val="8"/>
                <c:pt idx="0">
                  <c:v>117.655353043405</c:v>
                </c:pt>
                <c:pt idx="1">
                  <c:v>129.303020943078</c:v>
                </c:pt>
                <c:pt idx="2">
                  <c:v>142.384844476273</c:v>
                </c:pt>
                <c:pt idx="3">
                  <c:v>196.65336101748599</c:v>
                </c:pt>
                <c:pt idx="4">
                  <c:v>414.61287951696499</c:v>
                </c:pt>
                <c:pt idx="5">
                  <c:v>321.34518719470202</c:v>
                </c:pt>
                <c:pt idx="6">
                  <c:v>217.87077636438701</c:v>
                </c:pt>
                <c:pt idx="7">
                  <c:v>384.02249695336599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5-4C0F-A034-DAFEBCD216FB}"/>
            </c:ext>
          </c:extLst>
        </c:ser>
        <c:ser>
          <c:idx val="1"/>
          <c:order val="1"/>
          <c:tx>
            <c:strRef>
              <c:f>Métrics!$C$2</c:f>
              <c:strCache>
                <c:ptCount val="1"/>
                <c:pt idx="0">
                  <c:v>MAE indv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Métrics!$C$3:$C$10</c:f>
              <c:numCache>
                <c:formatCode>General</c:formatCode>
                <c:ptCount val="8"/>
                <c:pt idx="0">
                  <c:v>156.39343589999999</c:v>
                </c:pt>
                <c:pt idx="1">
                  <c:v>182.16129799999999</c:v>
                </c:pt>
                <c:pt idx="2">
                  <c:v>153.2250176</c:v>
                </c:pt>
                <c:pt idx="3">
                  <c:v>270.5837027</c:v>
                </c:pt>
                <c:pt idx="4">
                  <c:v>377.79552519999999</c:v>
                </c:pt>
                <c:pt idx="5">
                  <c:v>318.70697480000001</c:v>
                </c:pt>
                <c:pt idx="6">
                  <c:v>227.22896399999999</c:v>
                </c:pt>
                <c:pt idx="7">
                  <c:v>419.53920210000001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5-4C0F-A034-DAFEBCD21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82735"/>
        <c:axId val="1131283215"/>
      </c:lineChart>
      <c:catAx>
        <c:axId val="113128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83215"/>
        <c:crosses val="autoZero"/>
        <c:auto val="1"/>
        <c:lblAlgn val="ctr"/>
        <c:lblOffset val="100"/>
        <c:noMultiLvlLbl val="0"/>
      </c:catAx>
      <c:valAx>
        <c:axId val="113128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</a:t>
                </a:r>
                <a:r>
                  <a:rPr lang="en-GB" baseline="0"/>
                  <a:t> valores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16565</xdr:rowOff>
    </xdr:from>
    <xdr:to>
      <xdr:col>8</xdr:col>
      <xdr:colOff>33131</xdr:colOff>
      <xdr:row>26</xdr:row>
      <xdr:rowOff>162836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41DC0-626D-BC0B-42B9-46A60FB88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16566</xdr:colOff>
      <xdr:row>26</xdr:row>
      <xdr:rowOff>115957</xdr:rowOff>
    </xdr:from>
    <xdr:to>
      <xdr:col>8</xdr:col>
      <xdr:colOff>33131</xdr:colOff>
      <xdr:row>43</xdr:row>
      <xdr:rowOff>49695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B7A7C-9B59-4D79-A5B5-9E1467443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30811</xdr:colOff>
      <xdr:row>43</xdr:row>
      <xdr:rowOff>59635</xdr:rowOff>
    </xdr:from>
    <xdr:to>
      <xdr:col>8</xdr:col>
      <xdr:colOff>49696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3FBC6-A19F-4E1B-A239-6C353E3CD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33131</xdr:colOff>
      <xdr:row>43</xdr:row>
      <xdr:rowOff>49696</xdr:rowOff>
    </xdr:from>
    <xdr:to>
      <xdr:col>16</xdr:col>
      <xdr:colOff>99391</xdr:colOff>
      <xdr:row>60</xdr:row>
      <xdr:rowOff>49696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4445A-ADB8-4312-B4F0-A7AF1B473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612251</xdr:colOff>
      <xdr:row>60</xdr:row>
      <xdr:rowOff>46715</xdr:rowOff>
    </xdr:from>
    <xdr:to>
      <xdr:col>16</xdr:col>
      <xdr:colOff>115956</xdr:colOff>
      <xdr:row>77</xdr:row>
      <xdr:rowOff>66261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74C633-B3C8-4AFF-856F-A0D64F7AD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49696</xdr:colOff>
      <xdr:row>26</xdr:row>
      <xdr:rowOff>99392</xdr:rowOff>
    </xdr:from>
    <xdr:to>
      <xdr:col>16</xdr:col>
      <xdr:colOff>49695</xdr:colOff>
      <xdr:row>43</xdr:row>
      <xdr:rowOff>16566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7649C9-4875-45CA-9C4F-732C3D2EB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15240</xdr:colOff>
      <xdr:row>10</xdr:row>
      <xdr:rowOff>0</xdr:rowOff>
    </xdr:from>
    <xdr:to>
      <xdr:col>16</xdr:col>
      <xdr:colOff>82826</xdr:colOff>
      <xdr:row>26</xdr:row>
      <xdr:rowOff>99393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666BA6-2F8A-4BD3-9E9E-DF5AFB373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60</xdr:row>
      <xdr:rowOff>1</xdr:rowOff>
    </xdr:from>
    <xdr:to>
      <xdr:col>8</xdr:col>
      <xdr:colOff>16566</xdr:colOff>
      <xdr:row>77</xdr:row>
      <xdr:rowOff>49696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1ED378-890E-4545-81A4-0D230E2F1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43792</xdr:colOff>
      <xdr:row>14</xdr:row>
      <xdr:rowOff>108929</xdr:rowOff>
    </xdr:from>
    <xdr:to>
      <xdr:col>16</xdr:col>
      <xdr:colOff>348592</xdr:colOff>
      <xdr:row>29</xdr:row>
      <xdr:rowOff>108929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04596-645A-3FC9-8501-D52EE3617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359333</xdr:colOff>
      <xdr:row>14</xdr:row>
      <xdr:rowOff>118983</xdr:rowOff>
    </xdr:from>
    <xdr:to>
      <xdr:col>9</xdr:col>
      <xdr:colOff>54534</xdr:colOff>
      <xdr:row>29</xdr:row>
      <xdr:rowOff>118983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C6AFD-4484-41D2-AB8C-A6F338116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57930</xdr:colOff>
      <xdr:row>29</xdr:row>
      <xdr:rowOff>118799</xdr:rowOff>
    </xdr:from>
    <xdr:to>
      <xdr:col>16</xdr:col>
      <xdr:colOff>359058</xdr:colOff>
      <xdr:row>44</xdr:row>
      <xdr:rowOff>118799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5F3ED-B07B-4C5E-A522-C869F4709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350520</xdr:colOff>
      <xdr:row>29</xdr:row>
      <xdr:rowOff>121920</xdr:rowOff>
    </xdr:from>
    <xdr:to>
      <xdr:col>9</xdr:col>
      <xdr:colOff>45720</xdr:colOff>
      <xdr:row>44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BF071-F103-459D-A039-76AC73D82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41910</xdr:rowOff>
    </xdr:from>
    <xdr:to>
      <xdr:col>13</xdr:col>
      <xdr:colOff>91440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708A4-5A81-F3E5-6284-5513A38DB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"/>
  <sheetViews>
    <sheetView topLeftCell="A19" zoomScale="46" zoomScaleNormal="46" workbookViewId="0">
      <selection activeCell="V63" sqref="V63"/>
    </sheetView>
  </sheetViews>
  <sheetFormatPr defaultRowHeight="14.4" x14ac:dyDescent="0.3"/>
  <sheetData>
    <row r="2" spans="1:25" x14ac:dyDescent="0.3">
      <c r="A2" t="s">
        <v>1</v>
      </c>
      <c r="B2" t="s">
        <v>2</v>
      </c>
      <c r="C2" t="s">
        <v>10</v>
      </c>
      <c r="D2" t="s">
        <v>18</v>
      </c>
      <c r="E2" t="s">
        <v>3</v>
      </c>
      <c r="F2" t="s">
        <v>11</v>
      </c>
      <c r="G2" t="s">
        <v>19</v>
      </c>
      <c r="H2" t="s">
        <v>4</v>
      </c>
      <c r="I2" t="s">
        <v>12</v>
      </c>
      <c r="J2" t="s">
        <v>20</v>
      </c>
      <c r="K2" t="s">
        <v>5</v>
      </c>
      <c r="L2" t="s">
        <v>13</v>
      </c>
      <c r="M2" t="s">
        <v>21</v>
      </c>
      <c r="N2" t="s">
        <v>6</v>
      </c>
      <c r="O2" t="s">
        <v>14</v>
      </c>
      <c r="P2" t="s">
        <v>22</v>
      </c>
      <c r="Q2" t="s">
        <v>7</v>
      </c>
      <c r="R2" t="s">
        <v>15</v>
      </c>
      <c r="S2" t="s">
        <v>23</v>
      </c>
      <c r="T2" t="s">
        <v>8</v>
      </c>
      <c r="U2" t="s">
        <v>16</v>
      </c>
      <c r="V2" t="s">
        <v>24</v>
      </c>
      <c r="W2" t="s">
        <v>9</v>
      </c>
      <c r="X2" t="s">
        <v>17</v>
      </c>
      <c r="Y2" t="s">
        <v>25</v>
      </c>
    </row>
    <row r="3" spans="1:25" x14ac:dyDescent="0.3">
      <c r="A3">
        <v>135</v>
      </c>
      <c r="B3">
        <v>753.36</v>
      </c>
      <c r="C3">
        <v>783.55042379999998</v>
      </c>
      <c r="D3">
        <v>758.46092223089602</v>
      </c>
      <c r="E3">
        <v>708.3</v>
      </c>
      <c r="F3">
        <v>688.33165099999997</v>
      </c>
      <c r="G3">
        <v>692.67257765637703</v>
      </c>
      <c r="H3">
        <v>486.22</v>
      </c>
      <c r="I3">
        <v>544.46404670000004</v>
      </c>
      <c r="J3">
        <v>575.10727633584497</v>
      </c>
      <c r="K3">
        <v>391.64</v>
      </c>
      <c r="L3">
        <v>450.129414</v>
      </c>
      <c r="M3">
        <v>501.24260886030697</v>
      </c>
      <c r="N3">
        <v>1636.88</v>
      </c>
      <c r="O3">
        <v>1766.677318</v>
      </c>
      <c r="P3">
        <v>1664.4265288151901</v>
      </c>
      <c r="Q3">
        <v>329.73</v>
      </c>
      <c r="R3">
        <v>324.85715579999999</v>
      </c>
      <c r="S3">
        <v>412.56333030015099</v>
      </c>
      <c r="T3">
        <v>398.45</v>
      </c>
      <c r="U3">
        <v>319.67762119999998</v>
      </c>
      <c r="V3">
        <v>385.65676670830601</v>
      </c>
      <c r="W3">
        <v>487.25</v>
      </c>
      <c r="X3">
        <v>435.8469273</v>
      </c>
      <c r="Y3">
        <v>473.75553304332698</v>
      </c>
    </row>
    <row r="4" spans="1:25" x14ac:dyDescent="0.3">
      <c r="A4">
        <v>136</v>
      </c>
      <c r="B4">
        <v>637.44000000000005</v>
      </c>
      <c r="C4">
        <v>814.78348779999999</v>
      </c>
      <c r="D4">
        <v>818.781629799597</v>
      </c>
      <c r="E4">
        <v>503.3</v>
      </c>
      <c r="F4">
        <v>705.83911539999997</v>
      </c>
      <c r="G4">
        <v>763.25850174347102</v>
      </c>
      <c r="H4">
        <v>521.74</v>
      </c>
      <c r="I4">
        <v>579.65443389999996</v>
      </c>
      <c r="J4">
        <v>653.836870689178</v>
      </c>
      <c r="K4">
        <v>311.83</v>
      </c>
      <c r="L4">
        <v>490.69516479999999</v>
      </c>
      <c r="M4">
        <v>536.91578490976099</v>
      </c>
      <c r="N4">
        <v>1683.37</v>
      </c>
      <c r="O4">
        <v>1889.181178</v>
      </c>
      <c r="P4">
        <v>1812.13527156758</v>
      </c>
      <c r="Q4">
        <v>452.53</v>
      </c>
      <c r="R4">
        <v>338.76053409999997</v>
      </c>
      <c r="S4">
        <v>455.57493308890503</v>
      </c>
      <c r="T4">
        <v>537.86</v>
      </c>
      <c r="U4">
        <v>337.44974459999997</v>
      </c>
      <c r="V4">
        <v>410.66943319921</v>
      </c>
      <c r="W4">
        <v>574.42999999999995</v>
      </c>
      <c r="X4">
        <v>441.13235159999999</v>
      </c>
      <c r="Y4">
        <v>524.71640443997603</v>
      </c>
    </row>
    <row r="5" spans="1:25" x14ac:dyDescent="0.3">
      <c r="A5">
        <v>137</v>
      </c>
      <c r="B5">
        <v>486.5</v>
      </c>
      <c r="C5">
        <v>722.96684400000004</v>
      </c>
      <c r="D5">
        <v>756.04211772454198</v>
      </c>
      <c r="E5">
        <v>935.88</v>
      </c>
      <c r="F5">
        <v>630.51689239999996</v>
      </c>
      <c r="G5">
        <v>695.53366413363801</v>
      </c>
      <c r="H5">
        <v>546.80999999999995</v>
      </c>
      <c r="I5">
        <v>576.41275770000004</v>
      </c>
      <c r="J5">
        <v>580.22324908483597</v>
      </c>
      <c r="K5">
        <v>415.21</v>
      </c>
      <c r="L5">
        <v>436.84890569999999</v>
      </c>
      <c r="M5">
        <v>510.465331587886</v>
      </c>
      <c r="N5">
        <v>1360.36</v>
      </c>
      <c r="O5">
        <v>1845.3341310000001</v>
      </c>
      <c r="P5">
        <v>1718.93715480833</v>
      </c>
      <c r="Q5">
        <v>397.4</v>
      </c>
      <c r="R5">
        <v>332.3996497</v>
      </c>
      <c r="S5">
        <v>428.92561325260999</v>
      </c>
      <c r="T5">
        <v>352.9</v>
      </c>
      <c r="U5">
        <v>274.88544139999999</v>
      </c>
      <c r="V5">
        <v>385.86610211514102</v>
      </c>
      <c r="W5">
        <v>677.2</v>
      </c>
      <c r="X5">
        <v>419.69282889999999</v>
      </c>
      <c r="Y5">
        <v>498.14190047344403</v>
      </c>
    </row>
    <row r="6" spans="1:25" x14ac:dyDescent="0.3">
      <c r="A6">
        <v>138</v>
      </c>
      <c r="B6">
        <v>1506.49</v>
      </c>
      <c r="C6">
        <v>657.44102180000004</v>
      </c>
      <c r="D6">
        <v>719.11528038191398</v>
      </c>
      <c r="E6">
        <v>2320.69</v>
      </c>
      <c r="F6">
        <v>587.19720099999995</v>
      </c>
      <c r="G6">
        <v>656.60768098681797</v>
      </c>
      <c r="H6">
        <v>2788.94</v>
      </c>
      <c r="I6">
        <v>571.22999579999998</v>
      </c>
      <c r="J6">
        <v>532.68003222649497</v>
      </c>
      <c r="K6">
        <v>806.53</v>
      </c>
      <c r="L6">
        <v>351.65915639999997</v>
      </c>
      <c r="M6">
        <v>499.60274760811097</v>
      </c>
      <c r="N6">
        <v>3635.5</v>
      </c>
      <c r="O6">
        <v>1635.7166589999999</v>
      </c>
      <c r="P6">
        <v>1657.4570649120501</v>
      </c>
      <c r="Q6">
        <v>973.29</v>
      </c>
      <c r="R6">
        <v>321.17030030000001</v>
      </c>
      <c r="S6">
        <v>413.80835198222599</v>
      </c>
      <c r="T6">
        <v>859.81</v>
      </c>
      <c r="U6">
        <v>278.6687493</v>
      </c>
      <c r="V6">
        <v>379.45584517343798</v>
      </c>
      <c r="W6">
        <v>1169.3599999999999</v>
      </c>
      <c r="X6">
        <v>408.25746550000002</v>
      </c>
      <c r="Y6">
        <v>483.533643409435</v>
      </c>
    </row>
    <row r="7" spans="1:25" x14ac:dyDescent="0.3">
      <c r="A7">
        <v>139</v>
      </c>
      <c r="B7">
        <v>587.25</v>
      </c>
      <c r="C7">
        <v>675.75419039999997</v>
      </c>
      <c r="D7">
        <v>776.25594844042303</v>
      </c>
      <c r="E7">
        <v>595.78</v>
      </c>
      <c r="F7">
        <v>650.79177400000003</v>
      </c>
      <c r="G7">
        <v>737.05138374041996</v>
      </c>
      <c r="H7">
        <v>366.31</v>
      </c>
      <c r="I7">
        <v>580.61516630000006</v>
      </c>
      <c r="J7">
        <v>624.88480036477802</v>
      </c>
      <c r="K7">
        <v>370.93</v>
      </c>
      <c r="L7">
        <v>438.37588140000003</v>
      </c>
      <c r="M7">
        <v>521.04126041945995</v>
      </c>
      <c r="N7">
        <v>1557.01</v>
      </c>
      <c r="O7">
        <v>1835.647872</v>
      </c>
      <c r="P7">
        <v>1777.42811890593</v>
      </c>
      <c r="Q7">
        <v>373.66</v>
      </c>
      <c r="R7">
        <v>314.0929668</v>
      </c>
      <c r="S7">
        <v>440.85437232444099</v>
      </c>
      <c r="T7">
        <v>237.38</v>
      </c>
      <c r="U7">
        <v>320.58459219999997</v>
      </c>
      <c r="V7">
        <v>396.85027215744401</v>
      </c>
      <c r="W7">
        <v>629.58000000000004</v>
      </c>
      <c r="X7">
        <v>428.87451549999997</v>
      </c>
      <c r="Y7">
        <v>511.77633644052099</v>
      </c>
    </row>
    <row r="8" spans="1:25" x14ac:dyDescent="0.3">
      <c r="A8">
        <v>140</v>
      </c>
      <c r="B8">
        <v>698.55</v>
      </c>
      <c r="C8">
        <v>679.39393240000004</v>
      </c>
      <c r="D8">
        <v>801.07993610006497</v>
      </c>
      <c r="E8">
        <v>784.55</v>
      </c>
      <c r="F8">
        <v>657.69953380000004</v>
      </c>
      <c r="G8">
        <v>777.498081802927</v>
      </c>
      <c r="H8">
        <v>453.18</v>
      </c>
      <c r="I8">
        <v>593.14909729999999</v>
      </c>
      <c r="J8">
        <v>675.73114157702798</v>
      </c>
      <c r="K8">
        <v>384.62</v>
      </c>
      <c r="L8">
        <v>431.0011892</v>
      </c>
      <c r="M8">
        <v>534.97553176878603</v>
      </c>
      <c r="N8">
        <v>1793.05</v>
      </c>
      <c r="O8">
        <v>1890.6652180000001</v>
      </c>
      <c r="P8">
        <v>1837.7212467265299</v>
      </c>
      <c r="Q8">
        <v>404.31</v>
      </c>
      <c r="R8">
        <v>333.65795220000001</v>
      </c>
      <c r="S8">
        <v>441.651895071973</v>
      </c>
      <c r="T8">
        <v>493.93</v>
      </c>
      <c r="U8">
        <v>308.15418469999997</v>
      </c>
      <c r="V8">
        <v>397.321215487031</v>
      </c>
      <c r="W8">
        <v>915.27</v>
      </c>
      <c r="X8">
        <v>431.13018640000001</v>
      </c>
      <c r="Y8">
        <v>520.73520091632395</v>
      </c>
    </row>
    <row r="9" spans="1:25" x14ac:dyDescent="0.3">
      <c r="A9">
        <v>141</v>
      </c>
      <c r="B9">
        <v>905.45</v>
      </c>
      <c r="C9">
        <v>700.12271310000006</v>
      </c>
      <c r="D9">
        <v>779.726011912628</v>
      </c>
      <c r="E9">
        <v>627.13</v>
      </c>
      <c r="F9">
        <v>632.77759639999999</v>
      </c>
      <c r="G9">
        <v>737.78728922871403</v>
      </c>
      <c r="H9">
        <v>458.18</v>
      </c>
      <c r="I9">
        <v>567.41827220000005</v>
      </c>
      <c r="J9">
        <v>632.04526960226497</v>
      </c>
      <c r="K9">
        <v>484.36</v>
      </c>
      <c r="L9">
        <v>437.79948009999998</v>
      </c>
      <c r="M9">
        <v>518.23885811922605</v>
      </c>
      <c r="N9">
        <v>1718.48</v>
      </c>
      <c r="O9">
        <v>1837.478478</v>
      </c>
      <c r="P9">
        <v>1798.0160100759499</v>
      </c>
      <c r="Q9">
        <v>615.16999999999996</v>
      </c>
      <c r="R9">
        <v>334.73192319999998</v>
      </c>
      <c r="S9">
        <v>436.054292792767</v>
      </c>
      <c r="T9">
        <v>315.22000000000003</v>
      </c>
      <c r="U9">
        <v>293.29437250000001</v>
      </c>
      <c r="V9">
        <v>388.02693528922799</v>
      </c>
      <c r="W9">
        <v>507.08</v>
      </c>
      <c r="X9">
        <v>419.43489390000002</v>
      </c>
      <c r="Y9">
        <v>511.51064900653802</v>
      </c>
    </row>
    <row r="10" spans="1:25" x14ac:dyDescent="0.3">
      <c r="A10">
        <v>142</v>
      </c>
      <c r="B10">
        <v>833.36</v>
      </c>
      <c r="C10">
        <v>682.62850820000006</v>
      </c>
      <c r="D10">
        <v>762.359374120643</v>
      </c>
      <c r="E10">
        <v>632.01</v>
      </c>
      <c r="F10">
        <v>612.58538160000001</v>
      </c>
      <c r="G10">
        <v>701.33624712392896</v>
      </c>
      <c r="H10">
        <v>607.66</v>
      </c>
      <c r="I10">
        <v>574.02601360000006</v>
      </c>
      <c r="J10">
        <v>599.97926976120596</v>
      </c>
      <c r="K10">
        <v>592.53</v>
      </c>
      <c r="L10">
        <v>347.91896100000002</v>
      </c>
      <c r="M10">
        <v>500.21867989576799</v>
      </c>
      <c r="N10">
        <v>2017.07</v>
      </c>
      <c r="O10">
        <v>1859.065805</v>
      </c>
      <c r="P10">
        <v>1761.7800129507</v>
      </c>
      <c r="Q10">
        <v>504.81</v>
      </c>
      <c r="R10">
        <v>327.91448250000002</v>
      </c>
      <c r="S10">
        <v>434.44451140891999</v>
      </c>
      <c r="T10">
        <v>427.36</v>
      </c>
      <c r="U10">
        <v>298.73119680000002</v>
      </c>
      <c r="V10">
        <v>383.22026586026902</v>
      </c>
      <c r="W10">
        <v>601.63</v>
      </c>
      <c r="X10">
        <v>413.28212389999999</v>
      </c>
      <c r="Y10">
        <v>498.23993607390503</v>
      </c>
    </row>
    <row r="11" spans="1:25" x14ac:dyDescent="0.3">
      <c r="A11">
        <v>143</v>
      </c>
      <c r="B11">
        <v>965.58</v>
      </c>
      <c r="C11">
        <v>677.28809409999997</v>
      </c>
      <c r="D11">
        <v>736.36290060085105</v>
      </c>
      <c r="E11">
        <v>1049.0999999999999</v>
      </c>
      <c r="F11">
        <v>649.03505319999999</v>
      </c>
      <c r="G11">
        <v>665.31473250444799</v>
      </c>
      <c r="H11">
        <v>1121.8</v>
      </c>
      <c r="I11">
        <v>582.25803770000005</v>
      </c>
      <c r="J11">
        <v>563.61339001353997</v>
      </c>
      <c r="K11">
        <v>607.48</v>
      </c>
      <c r="L11">
        <v>347.3177991</v>
      </c>
      <c r="M11">
        <v>489.54434787508399</v>
      </c>
      <c r="N11">
        <v>2036.34</v>
      </c>
      <c r="O11">
        <v>1734.108911</v>
      </c>
      <c r="P11">
        <v>1672.9847804564599</v>
      </c>
      <c r="Q11">
        <v>553.02</v>
      </c>
      <c r="R11">
        <v>336.88335339999998</v>
      </c>
      <c r="S11">
        <v>420.19579936646301</v>
      </c>
      <c r="T11">
        <v>339.91</v>
      </c>
      <c r="U11">
        <v>290.24235879999998</v>
      </c>
      <c r="V11">
        <v>372.478394257091</v>
      </c>
      <c r="W11">
        <v>704.87</v>
      </c>
      <c r="X11">
        <v>433.76538269999998</v>
      </c>
      <c r="Y11">
        <v>483.24144505222802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10"/>
  <sheetViews>
    <sheetView topLeftCell="A13" zoomScale="83" zoomScaleNormal="83" workbookViewId="0">
      <selection activeCell="E32" sqref="E32"/>
    </sheetView>
  </sheetViews>
  <sheetFormatPr defaultRowHeight="14.4" x14ac:dyDescent="0.3"/>
  <sheetData>
    <row r="2" spans="1:9" x14ac:dyDescent="0.3">
      <c r="A2" t="s">
        <v>26</v>
      </c>
      <c r="B2" t="s">
        <v>39</v>
      </c>
      <c r="C2" t="s">
        <v>35</v>
      </c>
      <c r="D2" t="s">
        <v>40</v>
      </c>
      <c r="E2" t="s">
        <v>36</v>
      </c>
      <c r="F2" t="s">
        <v>41</v>
      </c>
      <c r="G2" t="s">
        <v>37</v>
      </c>
      <c r="H2" t="s">
        <v>42</v>
      </c>
      <c r="I2" t="s">
        <v>38</v>
      </c>
    </row>
    <row r="3" spans="1:9" x14ac:dyDescent="0.3">
      <c r="A3" t="s">
        <v>27</v>
      </c>
      <c r="B3">
        <v>117.655353043405</v>
      </c>
      <c r="C3">
        <v>156.39343589999999</v>
      </c>
      <c r="D3">
        <v>32360.208472959101</v>
      </c>
      <c r="E3">
        <v>50123.26857</v>
      </c>
      <c r="F3">
        <v>179.88943402256601</v>
      </c>
      <c r="G3">
        <v>223.88226499999999</v>
      </c>
      <c r="H3">
        <v>24.645876189117999</v>
      </c>
      <c r="I3">
        <v>30.117298949999999</v>
      </c>
    </row>
    <row r="4" spans="1:9" x14ac:dyDescent="0.3">
      <c r="A4" t="s">
        <v>28</v>
      </c>
      <c r="B4">
        <v>129.303020943078</v>
      </c>
      <c r="C4">
        <v>182.16129799999999</v>
      </c>
      <c r="D4">
        <v>42385.524290261601</v>
      </c>
      <c r="E4">
        <v>67516.101840000003</v>
      </c>
      <c r="F4">
        <v>205.87744968855</v>
      </c>
      <c r="G4">
        <v>259.83860729999998</v>
      </c>
      <c r="H4">
        <v>20.6114554939066</v>
      </c>
      <c r="I4">
        <v>29.233872940000001</v>
      </c>
    </row>
    <row r="5" spans="1:9" x14ac:dyDescent="0.3">
      <c r="A5" t="s">
        <v>29</v>
      </c>
      <c r="B5">
        <v>142.384844476273</v>
      </c>
      <c r="C5">
        <v>153.2250176</v>
      </c>
      <c r="D5">
        <v>26074.7122468169</v>
      </c>
      <c r="E5">
        <v>42130.717799999999</v>
      </c>
      <c r="F5">
        <v>161.47666161652199</v>
      </c>
      <c r="G5">
        <v>205.25768629999999</v>
      </c>
      <c r="H5">
        <v>31.412560209346299</v>
      </c>
      <c r="I5">
        <v>28.651998129999999</v>
      </c>
    </row>
    <row r="6" spans="1:9" x14ac:dyDescent="0.3">
      <c r="A6" t="s">
        <v>30</v>
      </c>
      <c r="B6">
        <v>196.65336101748599</v>
      </c>
      <c r="C6">
        <v>270.5837027</v>
      </c>
      <c r="D6">
        <v>81604.099977314399</v>
      </c>
      <c r="E6">
        <v>117480.6557</v>
      </c>
      <c r="F6">
        <v>285.664313447295</v>
      </c>
      <c r="G6">
        <v>342.75451229999999</v>
      </c>
      <c r="H6">
        <v>23.092570258280499</v>
      </c>
      <c r="I6">
        <v>34.299390199999998</v>
      </c>
    </row>
    <row r="7" spans="1:9" x14ac:dyDescent="0.3">
      <c r="A7" t="s">
        <v>31</v>
      </c>
      <c r="B7">
        <v>414.61287951696499</v>
      </c>
      <c r="C7">
        <v>377.79552519999999</v>
      </c>
      <c r="D7">
        <v>619491.81929910497</v>
      </c>
      <c r="E7">
        <v>588394.25150000001</v>
      </c>
      <c r="F7">
        <v>787.07802618234996</v>
      </c>
      <c r="G7">
        <v>767.06860940000001</v>
      </c>
      <c r="H7">
        <v>37.697504345427802</v>
      </c>
      <c r="I7">
        <v>30.54150778</v>
      </c>
    </row>
    <row r="8" spans="1:9" x14ac:dyDescent="0.3">
      <c r="A8" t="s">
        <v>32</v>
      </c>
      <c r="B8">
        <v>321.34518719470202</v>
      </c>
      <c r="C8">
        <v>318.70697480000001</v>
      </c>
      <c r="D8">
        <v>342123.17708167102</v>
      </c>
      <c r="E8">
        <v>368804.80540000001</v>
      </c>
      <c r="F8">
        <v>584.91296539029702</v>
      </c>
      <c r="G8">
        <v>607.29301450000003</v>
      </c>
      <c r="H8">
        <v>26.783578005401701</v>
      </c>
      <c r="I8">
        <v>24.210824970000001</v>
      </c>
    </row>
    <row r="9" spans="1:9" x14ac:dyDescent="0.3">
      <c r="A9" t="s">
        <v>33</v>
      </c>
      <c r="B9">
        <v>217.87077636438701</v>
      </c>
      <c r="C9">
        <v>227.22896399999999</v>
      </c>
      <c r="D9">
        <v>93905.159275825601</v>
      </c>
      <c r="E9">
        <v>107261.5952</v>
      </c>
      <c r="F9">
        <v>306.43948713543</v>
      </c>
      <c r="G9">
        <v>327.50816049999997</v>
      </c>
      <c r="H9">
        <v>25.533519488550301</v>
      </c>
      <c r="I9">
        <v>25.025320610000001</v>
      </c>
    </row>
    <row r="10" spans="1:9" x14ac:dyDescent="0.3">
      <c r="A10" t="s">
        <v>34</v>
      </c>
      <c r="B10">
        <v>384.02249695336599</v>
      </c>
      <c r="C10">
        <v>419.53920210000001</v>
      </c>
      <c r="D10">
        <v>479186.26364394301</v>
      </c>
      <c r="E10">
        <v>501241.81020000001</v>
      </c>
      <c r="F10">
        <v>692.23281029140901</v>
      </c>
      <c r="G10">
        <v>707.984329</v>
      </c>
      <c r="H10">
        <v>15.7640409145675</v>
      </c>
      <c r="I10">
        <v>18.19476482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tabSelected="1" workbookViewId="0">
      <selection activeCell="K5" sqref="K5"/>
    </sheetView>
  </sheetViews>
  <sheetFormatPr defaultRowHeight="14.4" x14ac:dyDescent="0.3"/>
  <sheetData>
    <row r="1" spans="1:10" x14ac:dyDescent="0.3">
      <c r="B1" t="s">
        <v>0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3">
      <c r="A2" t="s">
        <v>43</v>
      </c>
      <c r="B2">
        <v>158.257610085046</v>
      </c>
      <c r="C2">
        <v>1538.100389</v>
      </c>
      <c r="D2">
        <v>1595.4405240000001</v>
      </c>
      <c r="E2">
        <v>1596.9473869999999</v>
      </c>
      <c r="F2">
        <v>1626.1392699999999</v>
      </c>
      <c r="G2">
        <v>1659.57242</v>
      </c>
      <c r="H2">
        <v>1704.232385</v>
      </c>
      <c r="I2">
        <v>1728.669226</v>
      </c>
      <c r="J2">
        <v>1839.12037204542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resultados_reais</vt:lpstr>
      <vt:lpstr>Métrics</vt:lpstr>
      <vt:lpstr>aic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Nunes</dc:creator>
  <cp:lastModifiedBy>Joel Nunes</cp:lastModifiedBy>
  <dcterms:created xsi:type="dcterms:W3CDTF">2023-07-18T19:55:21Z</dcterms:created>
  <dcterms:modified xsi:type="dcterms:W3CDTF">2023-07-20T19:09:32Z</dcterms:modified>
</cp:coreProperties>
</file>