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wassa\Dropbox\PC\Downloads\"/>
    </mc:Choice>
  </mc:AlternateContent>
  <xr:revisionPtr revIDLastSave="0" documentId="13_ncr:1_{6DC30D33-7DA6-4D20-96CD-54BF2CB72B96}" xr6:coauthVersionLast="47" xr6:coauthVersionMax="47" xr10:uidLastSave="{00000000-0000-0000-0000-000000000000}"/>
  <bookViews>
    <workbookView xWindow="-108" yWindow="-108" windowWidth="23256" windowHeight="12456" xr2:uid="{00000000-000D-0000-FFFF-FFFF00000000}"/>
  </bookViews>
  <sheets>
    <sheet name="Dashboard" sheetId="2" r:id="rId1"/>
    <sheet name="Combo Chart" sheetId="3" r:id="rId2"/>
    <sheet name="Water Fall Chart" sheetId="4" r:id="rId3"/>
    <sheet name="Pie Chart" sheetId="6" r:id="rId4"/>
    <sheet name="Map Chart" sheetId="7" r:id="rId5"/>
    <sheet name="Top 5" sheetId="8" r:id="rId6"/>
    <sheet name="KPI" sheetId="9" r:id="rId7"/>
    <sheet name="KPI YOY" sheetId="10" r:id="rId8"/>
    <sheet name="Sheet9" sheetId="11" r:id="rId9"/>
    <sheet name="Data" sheetId="1" r:id="rId10"/>
  </sheets>
  <definedNames>
    <definedName name="_xlchart.v1.0" hidden="1">'Water Fall Chart'!$D$4:$D$7</definedName>
    <definedName name="_xlchart.v1.1" hidden="1">'Water Fall Chart'!$E$3</definedName>
    <definedName name="_xlchart.v1.2" hidden="1">'Water Fall Chart'!$E$4:$E$7</definedName>
    <definedName name="_xlchart.v1.7" hidden="1">'Water Fall Chart'!$D$4:$D$7</definedName>
    <definedName name="_xlchart.v1.8" hidden="1">'Water Fall Chart'!$E$3</definedName>
    <definedName name="_xlchart.v1.9" hidden="1">'Water 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K8" i="10"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9"/>
  <c r="J8" i="10"/>
  <c r="L8" i="10"/>
  <c r="I8" i="10"/>
  <c r="H8" i="10"/>
  <c r="N17" i="9"/>
  <c r="K17" i="9"/>
  <c r="H17" i="9"/>
  <c r="E17" i="9"/>
  <c r="E5" i="7"/>
  <c r="E13" i="7"/>
  <c r="E21" i="7"/>
  <c r="E29" i="7"/>
  <c r="E37" i="7"/>
  <c r="E45" i="7"/>
  <c r="E6" i="7"/>
  <c r="E14" i="7"/>
  <c r="E22" i="7"/>
  <c r="E30" i="7"/>
  <c r="E38" i="7"/>
  <c r="E46" i="7"/>
  <c r="E19" i="7"/>
  <c r="E7" i="7"/>
  <c r="E15" i="7"/>
  <c r="E23" i="7"/>
  <c r="E31" i="7"/>
  <c r="E39" i="7"/>
  <c r="E47" i="7"/>
  <c r="E27" i="7"/>
  <c r="E36" i="7"/>
  <c r="E8" i="7"/>
  <c r="E16" i="7"/>
  <c r="E24" i="7"/>
  <c r="E32" i="7"/>
  <c r="E40" i="7"/>
  <c r="E48" i="7"/>
  <c r="E11" i="7"/>
  <c r="E35" i="7"/>
  <c r="E43" i="7"/>
  <c r="E51" i="7"/>
  <c r="E12" i="7"/>
  <c r="E44" i="7"/>
  <c r="E52" i="7"/>
  <c r="E9" i="7"/>
  <c r="E17" i="7"/>
  <c r="E25" i="7"/>
  <c r="E33" i="7"/>
  <c r="E41" i="7"/>
  <c r="E49" i="7"/>
  <c r="E28" i="7"/>
  <c r="E10" i="7"/>
  <c r="E18" i="7"/>
  <c r="E26" i="7"/>
  <c r="E34" i="7"/>
  <c r="E42" i="7"/>
  <c r="E50" i="7"/>
  <c r="E20" i="7"/>
  <c r="E4" i="7"/>
  <c r="E7" i="4"/>
  <c r="E5" i="4"/>
  <c r="E6" i="4"/>
  <c r="E4"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<sst xmlns="http://schemas.openxmlformats.org/spreadsheetml/2006/main" count="130133" uniqueCount="10956">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</sst>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quot;$&quot;#,##0.00"/>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4" xfId="0" applyBorder="1"/>
    <xf numFmtId="0" fontId="0" fillId="0" borderId="5" xfId="0" applyBorder="1"/>
    <xf numFmtId="0" fontId="0" fillId="0" borderId="1" xfId="0" pivotButton="1"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7" xfId="0" applyBorder="1"/>
    <xf numFmtId="0" fontId="0" fillId="0" borderId="9"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6" xfId="0" applyBorder="1"/>
    <xf numFmtId="0" fontId="1" fillId="0" borderId="0" xfId="0" applyFont="1"/>
    <xf numFmtId="165"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2" xfId="0" applyBorder="1"/>
    <xf numFmtId="0" fontId="0" fillId="0" borderId="10" xfId="0" applyBorder="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6" fillId="0" borderId="0" xfId="0" applyFont="1"/>
    <xf numFmtId="164" fontId="6" fillId="0" borderId="0" xfId="0" applyNumberFormat="1" applyFont="1"/>
  </cellXfs>
  <cellStyles count="2">
    <cellStyle name="Normal" xfId="0" builtinId="0"/>
    <cellStyle name="Percent" xfId="1" builtinId="5"/>
  </cellStyles>
  <dxfs count="17">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B" pivot="0" table="0" count="10" xr9:uid="{88F4FEBE-A95A-4CA4-B546-EAC44117DF0D}">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E23-483A-8EDF-A217DC3EEB0F}"/>
            </c:ext>
          </c:extLst>
        </c:ser>
        <c:dLbls>
          <c:showLegendKey val="0"/>
          <c:showVal val="0"/>
          <c:showCatName val="0"/>
          <c:showSerName val="0"/>
          <c:showPercent val="0"/>
          <c:showBubbleSize val="0"/>
        </c:dLbls>
        <c:smooth val="0"/>
        <c:axId val="1136498208"/>
        <c:axId val="439244240"/>
      </c:lineChart>
      <c:catAx>
        <c:axId val="1136498208"/>
        <c:scaling>
          <c:orientation val="minMax"/>
        </c:scaling>
        <c:delete val="1"/>
        <c:axPos val="b"/>
        <c:numFmt formatCode="General" sourceLinked="1"/>
        <c:majorTickMark val="none"/>
        <c:minorTickMark val="none"/>
        <c:tickLblPos val="nextTo"/>
        <c:crossAx val="439244240"/>
        <c:crosses val="autoZero"/>
        <c:auto val="1"/>
        <c:lblAlgn val="ctr"/>
        <c:lblOffset val="100"/>
        <c:noMultiLvlLbl val="0"/>
      </c:catAx>
      <c:valAx>
        <c:axId val="439244240"/>
        <c:scaling>
          <c:orientation val="minMax"/>
        </c:scaling>
        <c:delete val="1"/>
        <c:axPos val="l"/>
        <c:numFmt formatCode="General" sourceLinked="1"/>
        <c:majorTickMark val="none"/>
        <c:minorTickMark val="none"/>
        <c:tickLblPos val="nextTo"/>
        <c:crossAx val="11364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F69-43D3-BAEF-416687BB4DBF}"/>
            </c:ext>
          </c:extLst>
        </c:ser>
        <c:dLbls>
          <c:showLegendKey val="0"/>
          <c:showVal val="0"/>
          <c:showCatName val="0"/>
          <c:showSerName val="0"/>
          <c:showPercent val="0"/>
          <c:showBubbleSize val="0"/>
        </c:dLbls>
        <c:smooth val="0"/>
        <c:axId val="163368576"/>
        <c:axId val="1120770768"/>
      </c:lineChart>
      <c:catAx>
        <c:axId val="163368576"/>
        <c:scaling>
          <c:orientation val="minMax"/>
        </c:scaling>
        <c:delete val="1"/>
        <c:axPos val="b"/>
        <c:numFmt formatCode="General" sourceLinked="1"/>
        <c:majorTickMark val="none"/>
        <c:minorTickMark val="none"/>
        <c:tickLblPos val="nextTo"/>
        <c:crossAx val="1120770768"/>
        <c:crosses val="autoZero"/>
        <c:auto val="1"/>
        <c:lblAlgn val="ctr"/>
        <c:lblOffset val="100"/>
        <c:noMultiLvlLbl val="0"/>
      </c:catAx>
      <c:valAx>
        <c:axId val="1120770768"/>
        <c:scaling>
          <c:orientation val="minMax"/>
        </c:scaling>
        <c:delete val="1"/>
        <c:axPos val="l"/>
        <c:numFmt formatCode="General" sourceLinked="1"/>
        <c:majorTickMark val="none"/>
        <c:minorTickMark val="none"/>
        <c:tickLblPos val="nextTo"/>
        <c:crossAx val="16336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BC8-44B7-9876-D83A1412069D}"/>
            </c:ext>
          </c:extLst>
        </c:ser>
        <c:dLbls>
          <c:showLegendKey val="0"/>
          <c:showVal val="0"/>
          <c:showCatName val="0"/>
          <c:showSerName val="0"/>
          <c:showPercent val="0"/>
          <c:showBubbleSize val="0"/>
        </c:dLbls>
        <c:smooth val="0"/>
        <c:axId val="1124568640"/>
        <c:axId val="435477424"/>
      </c:lineChart>
      <c:catAx>
        <c:axId val="1124568640"/>
        <c:scaling>
          <c:orientation val="minMax"/>
        </c:scaling>
        <c:delete val="1"/>
        <c:axPos val="b"/>
        <c:numFmt formatCode="General" sourceLinked="1"/>
        <c:majorTickMark val="none"/>
        <c:minorTickMark val="none"/>
        <c:tickLblPos val="nextTo"/>
        <c:crossAx val="435477424"/>
        <c:crosses val="autoZero"/>
        <c:auto val="1"/>
        <c:lblAlgn val="ctr"/>
        <c:lblOffset val="100"/>
        <c:noMultiLvlLbl val="0"/>
      </c:catAx>
      <c:valAx>
        <c:axId val="435477424"/>
        <c:scaling>
          <c:orientation val="minMax"/>
        </c:scaling>
        <c:delete val="1"/>
        <c:axPos val="l"/>
        <c:numFmt formatCode="General" sourceLinked="1"/>
        <c:majorTickMark val="none"/>
        <c:minorTickMark val="none"/>
        <c:tickLblPos val="nextTo"/>
        <c:crossAx val="112456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739-40A2-99F8-EFA635FBEB51}"/>
            </c:ext>
          </c:extLst>
        </c:ser>
        <c:dLbls>
          <c:showLegendKey val="0"/>
          <c:showVal val="0"/>
          <c:showCatName val="0"/>
          <c:showSerName val="0"/>
          <c:showPercent val="0"/>
          <c:showBubbleSize val="0"/>
        </c:dLbls>
        <c:smooth val="0"/>
        <c:axId val="346123840"/>
        <c:axId val="1145138656"/>
      </c:lineChart>
      <c:catAx>
        <c:axId val="346123840"/>
        <c:scaling>
          <c:orientation val="minMax"/>
        </c:scaling>
        <c:delete val="1"/>
        <c:axPos val="b"/>
        <c:numFmt formatCode="General" sourceLinked="1"/>
        <c:majorTickMark val="none"/>
        <c:minorTickMark val="none"/>
        <c:tickLblPos val="nextTo"/>
        <c:crossAx val="1145138656"/>
        <c:crosses val="autoZero"/>
        <c:auto val="1"/>
        <c:lblAlgn val="ctr"/>
        <c:lblOffset val="100"/>
        <c:noMultiLvlLbl val="0"/>
      </c:catAx>
      <c:valAx>
        <c:axId val="1145138656"/>
        <c:scaling>
          <c:orientation val="minMax"/>
        </c:scaling>
        <c:delete val="1"/>
        <c:axPos val="l"/>
        <c:numFmt formatCode="General" sourceLinked="1"/>
        <c:majorTickMark val="none"/>
        <c:minorTickMark val="none"/>
        <c:tickLblPos val="nextTo"/>
        <c:crossAx val="34612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22-493D-B10B-F30B15379D2C}"/>
            </c:ext>
          </c:extLst>
        </c:ser>
        <c:dLbls>
          <c:showLegendKey val="0"/>
          <c:showVal val="0"/>
          <c:showCatName val="0"/>
          <c:showSerName val="0"/>
          <c:showPercent val="0"/>
          <c:showBubbleSize val="0"/>
        </c:dLbls>
        <c:smooth val="0"/>
        <c:axId val="163370432"/>
        <c:axId val="1120775088"/>
      </c:lineChart>
      <c:catAx>
        <c:axId val="163370432"/>
        <c:scaling>
          <c:orientation val="minMax"/>
        </c:scaling>
        <c:delete val="1"/>
        <c:axPos val="b"/>
        <c:numFmt formatCode="General" sourceLinked="1"/>
        <c:majorTickMark val="none"/>
        <c:minorTickMark val="none"/>
        <c:tickLblPos val="nextTo"/>
        <c:crossAx val="1120775088"/>
        <c:crosses val="autoZero"/>
        <c:auto val="1"/>
        <c:lblAlgn val="ctr"/>
        <c:lblOffset val="100"/>
        <c:noMultiLvlLbl val="0"/>
      </c:catAx>
      <c:valAx>
        <c:axId val="1120775088"/>
        <c:scaling>
          <c:orientation val="minMax"/>
        </c:scaling>
        <c:delete val="1"/>
        <c:axPos val="l"/>
        <c:numFmt formatCode="General" sourceLinked="1"/>
        <c:majorTickMark val="none"/>
        <c:minorTickMark val="none"/>
        <c:tickLblPos val="nextTo"/>
        <c:crossAx val="1633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7F1-475A-A278-F3017B4B27A1}"/>
            </c:ext>
          </c:extLst>
        </c:ser>
        <c:dLbls>
          <c:showLegendKey val="0"/>
          <c:showVal val="0"/>
          <c:showCatName val="0"/>
          <c:showSerName val="0"/>
          <c:showPercent val="0"/>
          <c:showBubbleSize val="0"/>
        </c:dLbls>
        <c:axId val="89355424"/>
        <c:axId val="95692992"/>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7F1-475A-A278-F3017B4B27A1}"/>
            </c:ext>
          </c:extLst>
        </c:ser>
        <c:dLbls>
          <c:showLegendKey val="0"/>
          <c:showVal val="0"/>
          <c:showCatName val="0"/>
          <c:showSerName val="0"/>
          <c:showPercent val="0"/>
          <c:showBubbleSize val="0"/>
        </c:dLbls>
        <c:gapWidth val="69"/>
        <c:overlap val="-27"/>
        <c:axId val="89341968"/>
        <c:axId val="95685792"/>
      </c:barChart>
      <c:catAx>
        <c:axId val="8934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685792"/>
        <c:crosses val="autoZero"/>
        <c:auto val="1"/>
        <c:lblAlgn val="ctr"/>
        <c:lblOffset val="100"/>
        <c:noMultiLvlLbl val="0"/>
      </c:catAx>
      <c:valAx>
        <c:axId val="95685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341968"/>
        <c:crosses val="autoZero"/>
        <c:crossBetween val="between"/>
      </c:valAx>
      <c:valAx>
        <c:axId val="956929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355424"/>
        <c:crosses val="max"/>
        <c:crossBetween val="between"/>
      </c:valAx>
      <c:catAx>
        <c:axId val="89355424"/>
        <c:scaling>
          <c:orientation val="minMax"/>
        </c:scaling>
        <c:delete val="1"/>
        <c:axPos val="b"/>
        <c:numFmt formatCode="General" sourceLinked="1"/>
        <c:majorTickMark val="out"/>
        <c:minorTickMark val="none"/>
        <c:tickLblPos val="nextTo"/>
        <c:crossAx val="956929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4714009050391736"/>
          <c:y val="0.16670697169512202"/>
          <c:w val="0.52588826521983223"/>
          <c:h val="0.79093393617713681"/>
        </c:manualLayout>
      </c:layout>
      <c:doughnutChart>
        <c:varyColors val="1"/>
        <c:ser>
          <c:idx val="0"/>
          <c:order val="0"/>
          <c:tx>
            <c:strRef>
              <c:f>'Pie Chart'!$B$3</c:f>
              <c:strCache>
                <c:ptCount val="1"/>
                <c:pt idx="0">
                  <c:v>Total</c:v>
                </c:pt>
              </c:strCache>
            </c:strRef>
          </c:tx>
          <c:spPr>
            <a:solidFill>
              <a:schemeClr val="accent6">
                <a:lumMod val="60000"/>
                <a:lumOff val="4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F944-44F5-9CD8-F4656D624E3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944-44F5-9CD8-F4656D624E34}"/>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F944-44F5-9CD8-F4656D624E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944-44F5-9CD8-F4656D624E34}"/>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29F-4328-A6F9-C0C54B0E0B29}"/>
            </c:ext>
          </c:extLst>
        </c:ser>
        <c:dLbls>
          <c:dLblPos val="outEnd"/>
          <c:showLegendKey val="0"/>
          <c:showVal val="1"/>
          <c:showCatName val="0"/>
          <c:showSerName val="0"/>
          <c:showPercent val="0"/>
          <c:showBubbleSize val="0"/>
        </c:dLbls>
        <c:gapWidth val="37"/>
        <c:overlap val="41"/>
        <c:axId val="294335456"/>
        <c:axId val="504719696"/>
      </c:barChart>
      <c:catAx>
        <c:axId val="294335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04719696"/>
        <c:crosses val="autoZero"/>
        <c:auto val="1"/>
        <c:lblAlgn val="ctr"/>
        <c:lblOffset val="100"/>
        <c:noMultiLvlLbl val="0"/>
      </c:catAx>
      <c:valAx>
        <c:axId val="504719696"/>
        <c:scaling>
          <c:orientation val="minMax"/>
        </c:scaling>
        <c:delete val="1"/>
        <c:axPos val="b"/>
        <c:numFmt formatCode="General" sourceLinked="1"/>
        <c:majorTickMark val="out"/>
        <c:minorTickMark val="none"/>
        <c:tickLblPos val="nextTo"/>
        <c:crossAx val="29433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7FD-4E5B-9F27-A0AE8E50F43D}"/>
            </c:ext>
          </c:extLst>
        </c:ser>
        <c:dLbls>
          <c:showLegendKey val="0"/>
          <c:showVal val="0"/>
          <c:showCatName val="0"/>
          <c:showSerName val="0"/>
          <c:showPercent val="0"/>
          <c:showBubbleSize val="0"/>
        </c:dLbls>
        <c:axId val="89355424"/>
        <c:axId val="956929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7FD-4E5B-9F27-A0AE8E50F43D}"/>
            </c:ext>
          </c:extLst>
        </c:ser>
        <c:dLbls>
          <c:showLegendKey val="0"/>
          <c:showVal val="0"/>
          <c:showCatName val="0"/>
          <c:showSerName val="0"/>
          <c:showPercent val="0"/>
          <c:showBubbleSize val="0"/>
        </c:dLbls>
        <c:gapWidth val="219"/>
        <c:overlap val="-27"/>
        <c:axId val="89341968"/>
        <c:axId val="95685792"/>
      </c:barChart>
      <c:catAx>
        <c:axId val="8934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5792"/>
        <c:crosses val="autoZero"/>
        <c:auto val="1"/>
        <c:lblAlgn val="ctr"/>
        <c:lblOffset val="100"/>
        <c:noMultiLvlLbl val="0"/>
      </c:catAx>
      <c:valAx>
        <c:axId val="95685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1968"/>
        <c:crosses val="autoZero"/>
        <c:crossBetween val="between"/>
      </c:valAx>
      <c:valAx>
        <c:axId val="9569299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5424"/>
        <c:crosses val="max"/>
        <c:crossBetween val="between"/>
      </c:valAx>
      <c:catAx>
        <c:axId val="89355424"/>
        <c:scaling>
          <c:orientation val="minMax"/>
        </c:scaling>
        <c:delete val="1"/>
        <c:axPos val="b"/>
        <c:numFmt formatCode="General" sourceLinked="1"/>
        <c:majorTickMark val="out"/>
        <c:minorTickMark val="none"/>
        <c:tickLblPos val="nextTo"/>
        <c:crossAx val="95692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DF-4B65-A06A-A161D92851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DF-4B65-A06A-A161D92851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DF-4B65-A06A-A161D92851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224-4D62-A040-F481AC68ECEE}"/>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F08-44EA-A87D-24C8E2E909A9}"/>
            </c:ext>
          </c:extLst>
        </c:ser>
        <c:dLbls>
          <c:showLegendKey val="0"/>
          <c:showVal val="0"/>
          <c:showCatName val="0"/>
          <c:showSerName val="0"/>
          <c:showPercent val="0"/>
          <c:showBubbleSize val="0"/>
        </c:dLbls>
        <c:gapWidth val="182"/>
        <c:axId val="294335456"/>
        <c:axId val="504719696"/>
      </c:barChart>
      <c:catAx>
        <c:axId val="294335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19696"/>
        <c:crosses val="autoZero"/>
        <c:auto val="1"/>
        <c:lblAlgn val="ctr"/>
        <c:lblOffset val="100"/>
        <c:noMultiLvlLbl val="0"/>
      </c:catAx>
      <c:valAx>
        <c:axId val="50471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33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9B9-4CA9-9855-77BF2662811A}"/>
            </c:ext>
          </c:extLst>
        </c:ser>
        <c:dLbls>
          <c:showLegendKey val="0"/>
          <c:showVal val="0"/>
          <c:showCatName val="0"/>
          <c:showSerName val="0"/>
          <c:showPercent val="0"/>
          <c:showBubbleSize val="0"/>
        </c:dLbls>
        <c:smooth val="0"/>
        <c:axId val="1136498208"/>
        <c:axId val="439244240"/>
      </c:lineChart>
      <c:catAx>
        <c:axId val="1136498208"/>
        <c:scaling>
          <c:orientation val="minMax"/>
        </c:scaling>
        <c:delete val="1"/>
        <c:axPos val="b"/>
        <c:numFmt formatCode="General" sourceLinked="1"/>
        <c:majorTickMark val="none"/>
        <c:minorTickMark val="none"/>
        <c:tickLblPos val="nextTo"/>
        <c:crossAx val="439244240"/>
        <c:crosses val="autoZero"/>
        <c:auto val="1"/>
        <c:lblAlgn val="ctr"/>
        <c:lblOffset val="100"/>
        <c:noMultiLvlLbl val="0"/>
      </c:catAx>
      <c:valAx>
        <c:axId val="439244240"/>
        <c:scaling>
          <c:orientation val="minMax"/>
        </c:scaling>
        <c:delete val="1"/>
        <c:axPos val="l"/>
        <c:numFmt formatCode="General" sourceLinked="1"/>
        <c:majorTickMark val="none"/>
        <c:minorTickMark val="none"/>
        <c:tickLblPos val="nextTo"/>
        <c:crossAx val="11364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695-4DEA-8125-ECC2C8D3C930}"/>
            </c:ext>
          </c:extLst>
        </c:ser>
        <c:dLbls>
          <c:showLegendKey val="0"/>
          <c:showVal val="0"/>
          <c:showCatName val="0"/>
          <c:showSerName val="0"/>
          <c:showPercent val="0"/>
          <c:showBubbleSize val="0"/>
        </c:dLbls>
        <c:smooth val="0"/>
        <c:axId val="163368576"/>
        <c:axId val="1120770768"/>
      </c:lineChart>
      <c:catAx>
        <c:axId val="163368576"/>
        <c:scaling>
          <c:orientation val="minMax"/>
        </c:scaling>
        <c:delete val="1"/>
        <c:axPos val="b"/>
        <c:numFmt formatCode="General" sourceLinked="1"/>
        <c:majorTickMark val="none"/>
        <c:minorTickMark val="none"/>
        <c:tickLblPos val="nextTo"/>
        <c:crossAx val="1120770768"/>
        <c:crosses val="autoZero"/>
        <c:auto val="1"/>
        <c:lblAlgn val="ctr"/>
        <c:lblOffset val="100"/>
        <c:noMultiLvlLbl val="0"/>
      </c:catAx>
      <c:valAx>
        <c:axId val="1120770768"/>
        <c:scaling>
          <c:orientation val="minMax"/>
        </c:scaling>
        <c:delete val="1"/>
        <c:axPos val="l"/>
        <c:numFmt formatCode="General" sourceLinked="1"/>
        <c:majorTickMark val="none"/>
        <c:minorTickMark val="none"/>
        <c:tickLblPos val="nextTo"/>
        <c:crossAx val="16336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BBB-483B-899B-A5557B93A994}"/>
            </c:ext>
          </c:extLst>
        </c:ser>
        <c:dLbls>
          <c:showLegendKey val="0"/>
          <c:showVal val="0"/>
          <c:showCatName val="0"/>
          <c:showSerName val="0"/>
          <c:showPercent val="0"/>
          <c:showBubbleSize val="0"/>
        </c:dLbls>
        <c:smooth val="0"/>
        <c:axId val="1124568640"/>
        <c:axId val="435477424"/>
      </c:lineChart>
      <c:catAx>
        <c:axId val="1124568640"/>
        <c:scaling>
          <c:orientation val="minMax"/>
        </c:scaling>
        <c:delete val="1"/>
        <c:axPos val="b"/>
        <c:numFmt formatCode="General" sourceLinked="1"/>
        <c:majorTickMark val="none"/>
        <c:minorTickMark val="none"/>
        <c:tickLblPos val="nextTo"/>
        <c:crossAx val="435477424"/>
        <c:crosses val="autoZero"/>
        <c:auto val="1"/>
        <c:lblAlgn val="ctr"/>
        <c:lblOffset val="100"/>
        <c:noMultiLvlLbl val="0"/>
      </c:catAx>
      <c:valAx>
        <c:axId val="435477424"/>
        <c:scaling>
          <c:orientation val="minMax"/>
        </c:scaling>
        <c:delete val="1"/>
        <c:axPos val="l"/>
        <c:numFmt formatCode="General" sourceLinked="1"/>
        <c:majorTickMark val="none"/>
        <c:minorTickMark val="none"/>
        <c:tickLblPos val="nextTo"/>
        <c:crossAx val="112456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95-4648-B249-331CE9D1FBB8}"/>
            </c:ext>
          </c:extLst>
        </c:ser>
        <c:dLbls>
          <c:showLegendKey val="0"/>
          <c:showVal val="0"/>
          <c:showCatName val="0"/>
          <c:showSerName val="0"/>
          <c:showPercent val="0"/>
          <c:showBubbleSize val="0"/>
        </c:dLbls>
        <c:smooth val="0"/>
        <c:axId val="346123840"/>
        <c:axId val="1145138656"/>
      </c:lineChart>
      <c:catAx>
        <c:axId val="346123840"/>
        <c:scaling>
          <c:orientation val="minMax"/>
        </c:scaling>
        <c:delete val="1"/>
        <c:axPos val="b"/>
        <c:numFmt formatCode="General" sourceLinked="1"/>
        <c:majorTickMark val="none"/>
        <c:minorTickMark val="none"/>
        <c:tickLblPos val="nextTo"/>
        <c:crossAx val="1145138656"/>
        <c:crosses val="autoZero"/>
        <c:auto val="1"/>
        <c:lblAlgn val="ctr"/>
        <c:lblOffset val="100"/>
        <c:noMultiLvlLbl val="0"/>
      </c:catAx>
      <c:valAx>
        <c:axId val="1145138656"/>
        <c:scaling>
          <c:orientation val="minMax"/>
        </c:scaling>
        <c:delete val="1"/>
        <c:axPos val="l"/>
        <c:numFmt formatCode="General" sourceLinked="1"/>
        <c:majorTickMark val="none"/>
        <c:minorTickMark val="none"/>
        <c:tickLblPos val="nextTo"/>
        <c:crossAx val="34612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5A1-4CA6-86ED-FAB532946A5D}"/>
            </c:ext>
          </c:extLst>
        </c:ser>
        <c:dLbls>
          <c:showLegendKey val="0"/>
          <c:showVal val="0"/>
          <c:showCatName val="0"/>
          <c:showSerName val="0"/>
          <c:showPercent val="0"/>
          <c:showBubbleSize val="0"/>
        </c:dLbls>
        <c:smooth val="0"/>
        <c:axId val="163370432"/>
        <c:axId val="1120775088"/>
      </c:lineChart>
      <c:catAx>
        <c:axId val="163370432"/>
        <c:scaling>
          <c:orientation val="minMax"/>
        </c:scaling>
        <c:delete val="1"/>
        <c:axPos val="b"/>
        <c:numFmt formatCode="General" sourceLinked="1"/>
        <c:majorTickMark val="none"/>
        <c:minorTickMark val="none"/>
        <c:tickLblPos val="nextTo"/>
        <c:crossAx val="1120775088"/>
        <c:crosses val="autoZero"/>
        <c:auto val="1"/>
        <c:lblAlgn val="ctr"/>
        <c:lblOffset val="100"/>
        <c:noMultiLvlLbl val="0"/>
      </c:catAx>
      <c:valAx>
        <c:axId val="1120775088"/>
        <c:scaling>
          <c:orientation val="minMax"/>
        </c:scaling>
        <c:delete val="1"/>
        <c:axPos val="l"/>
        <c:numFmt formatCode="General" sourceLinked="1"/>
        <c:majorTickMark val="none"/>
        <c:minorTickMark val="none"/>
        <c:tickLblPos val="nextTo"/>
        <c:crossAx val="1633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3172E0B-3CA9-48DC-94C6-8F96491CA592}">
          <cx:tx>
            <cx:txData>
              <cx:f>_xlchart.v1.1</cx:f>
              <cx:v>Profit</cx:v>
            </cx:txData>
          </cx:tx>
          <cx:spPr>
            <a:gradFill flip="none" rotWithShape="1">
              <a:gsLst>
                <a:gs pos="0">
                  <a:srgbClr val="0070C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1"/>
              </a:solidFill>
            </a:endParaRPr>
          </a:p>
        </cx:txPr>
      </cx:axis>
      <cx:axis id="1" hidden="1">
        <cx:valScaling/>
        <cx:tickLabels/>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1"/>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BFDA088D-3CBC-435F-BF19-C4E3668855AA}">
          <cx:tx>
            <cx:txData>
              <cx:f>_xlchart.v5.5</cx:f>
              <cx:v>Sales</cx:v>
            </cx:txData>
          </cx:tx>
          <cx:dataId val="0"/>
          <cx:layoutPr>
            <cx:geography cultureLanguage="en-US" cultureRegion="US" attribution="Powered by Bing">
              <cx:geoCache provider="{E9337A44-BEBE-4D9F-B70C-5C5E7DAFC167}">
                <cx:binary>1F1pc+M4kv0rFfV56SZAkAQnpjeiAZK6rMO3y18Ysq0iwQu8r1+/KR9VNkfV5Y32xoY0PWqLJKQE
HjLzZSKB/vdD96+HeLctvnRJnJb/euj+/BpUVfavP/4oH4Jdsi1PEvFQyFJ+r04eZPKH/P5dPOz+
eCy2rUj9P7CKyB8Pwbaodt3X//43fJu/k6fyYVsJmZ7Vu6I/35V1XJV/c+/grS/bx0SktiirQjxU
6M+vf8Xb+22y/fpll1ai6i/7bPfn13cPff3yx/ir/uNnv8QgWVU/QlsNn5iGQbChWurTS/v6JZap
/3JbocYJJaqmYRVbz6/X315tE2j/AYGexNk+Pha7soQOPf37TcN30sP1069fHmSdVvtB82H8/vx6
lYpq9/jlotpWu/LrF1FK/vwAl/suXF089fmP98P+3/8eXYBRGF15g8x4yH536z+AsXfxtt0Wu9fR
+QRkrBNVpaaBNf3HyL9FxtRPiEENoiH6fF9//e1nZD4i0WFofrYcYWM7R4nNX4UYZPqZSkNOsKVh
TBF5HnrzvdIghE5AqXTL0I0npULvofmAQIeR+dFwBMxfd0cKTLRNyy3o9KeZM3IC2kBVDb0oDX2P
jIVPiGYhXdfps7kbKc1fxe8l+hU0ry3H2JwfJTZ8G4vvskjFZ+qNeYJ1YhgWenE2oBdvTRpC1omB
TGxa6otivc6MZ5P2MZkO4/O27Qgh/tdRIPT3XvGtBr178n9LCKwTXdV0U9WN9+BY4I8Q1TBozrPR
A6bw/KPP4Iy89K/lOYzPqPm7LhwHBeAyTXcPlXioq9eR+ecsgKAT3dSRrmn6s8EaqYwJ/E2j4Inw
yJJ9UJrDYLxrPNaWy6PQlndSA3PmMpbF9lF+HjQaPQFXo+sqwQehQap+ohOTasZIUz4iyq9wee3E
u+5B79ZHCcrlrvtU74+AEmuUUIQOIgImTINQxjLNl2AG2MFbE/ZbcQ6j8tJsBMnl7VFC8hpsfpHf
v8BErZP7T2UAoDMqMU1Tf0FgxJxNE5yMgSk1X/jbyKr9b6U7DNjhbxnhZ/OjxG+1a78sd514+ExL
R04IRpqJyHM4o4JBe8fbVOMEqVSzVAru6a1GfUyawyi9bTvCZrU8SmxcsN7icfs6RP+cHWB6olu6
jrBmvUeEQpxDTY1gqj1bwpEL+oAkh0H50XCEiHucaZtrUfjis2McwAM0wSI/Rv6trpj0xLAgqwMK
9cNHvdWYj0h0GJqfLUfYXB9HfPNOamBsk50EcD5RWyDXaRDgyvTV/Y+cD9VOCCGaSdSX5MBIaT4g
0GFkfjR810Xo4XECM3vcBp/oXQg50ailmpig58BylLNBiJwYuqWZQLRfTedzyPlbQQ7D8dJsBMbM
PkqfMotjkUpRvo7MP3cqRD1BgAWByOYgHtQ6QYQamk5/JqbfWrCPSPQLYH70ZYzNcXqXWfootp+a
eLZOIHdmQX7sGRlr7PaNE0gFUNWwXrIF5HVavCjM7wX6BTKvDcfArI5SaTa7NC37uNl+qusHxaEW
ZDdfvIeqovekDIIbqlEK4edPxXqrOB+V6jBE71uPcNocp6dZRzG4mk9d74ScDNUIMV4UZIyRZUL6
c0+aTfNFxd5r0EckOozPz5YjbNaLo9ShmWw/kZsRfKKagIpJDtNmSwNcVNVA6st9yE6/1Z3fSXMY
k+dWIzxmx6kr17sikelnpp4JQKJj+N8o3Iecs2FgwzIg4n96jZI0H5DkMBw/Go4QuT7OlPPisxc3
KQT1BIIXcCBPr5F/sSgQaVijgeWbZ1wgvnmrI7+X5zAsr+1GqCwujtJuLWBI6oeofx2bf06YNfAZ
2NQwlGO8d/hUBzoGYIG7eQZkRMc+IsovIPnRiTEo344SlFNZi/KTubJ6YlHIsdCx+bIQ0DREoXzj
hYaNUPmQLIdhedN0hMvpcTqV5Vaku8/TFKKfaLD+T/Q3FuptcsywTjAyEAEqcFBhfivOYVhemo0g
WTpHqSrLbdHH2/Tx81DZL2TuDZg+iiZN48RUIZepWS9ojPJhH5HkV4C89mGMiX2UmKwD8ZkJMfWE
QImSRqwXPz/iX5DchwgS8i/4JWEGuL3187+T5jAmz61GeKynR4nHcluW24egLndVVb4Ozj939BCk
QHWSpusGMN63dsuEej8V4hOo0ni2W0AE3iLyYXkOQzNqPsJoeaSuRTwEwt+mryP1CfBA8Z9JTMuk
hxPJQMdMTYXs2T6Htn+NYsjlByT6BUA/Wo6xmR2n/ggoZSpltf1EcAxw/RaC6suX9Ng4eCEnyILE
C5TVvv7oc85y+RFZfgXLj26McTnOvOVSlOX+nywTr4P0z9VmvwUAQ6X5j3T+iAZAvh/qmDGsvrzU
Of2H2nxIqF9B9KbxGKTjDDD3IMm6+EyEILA3TCi8JC9rxqAib93PvqrZNKHOTH/ZCnAAod9J9Gt4
nluOsTnOgrMlZMg+dUWGQMESeH1kwarx02vE1ZAK2kOgIsDQRmHmB0T5BSavfRhDcnmUvma1uy+2
ZfSZrgZqZrEJ9UrmS7nSWF2sE0gM7IsADm8C+IhEh6H52XKEzeo4Y811sfPlZzI07cTSKOxa0l4S
YiNXg7B6AlszENKAHbwl0L8X5DAgr+1GcKzPj1RVmu1nlo9pUA+rGwRo2UuV2IiTIWSA69e1fYnZ
a8L5LSqr3e/kOYzKa7sRKqvrI0Wl/TLdJlkZiM/c/0e0E4PqBoJA/6BngZhTBwsHpWYvm2lGvHlf
PvkhsX6F0bvmY6iOMy+wH5P5rih3/at5+ef0eV8uA5Wvlq4dJmcmVC8Bt4Y9ws9BpzXiAR+T6dcg
vfZnjND8aJXpmyyiT8QHg8+xMGyTHZX7wQZaiGpUQoG9Pb1Gy2V7YH4nyq9heW45BuXbUYJy00vY
hu5/LiaQfsHGL7ZpAjsDHoAIAdP3jM3rbz/nBD4g0GFkfjQcAXNznMCsZFEFX/i2kFAE+IkMWoMq
GQ0qLnVIl72qxtuA04QSQKoTZMJi89Nr7Hs+LNdhmMb9GqG14kepRs+9srfR5ybWTKhaNjTYevFS
jTHm1CosJxj77eqvDui9Ln1Uqr9D6rVPY5yOczXnPIBzJb7Mys9dZYOdnLCxCVuvORprVCyw53OI
Qu0mnBvw9IJMwluy/VGpDuP0vvUIp/PZUerTza6svvzc9fA8WP+c0MFyKByIosMqwuE9alSFTeqa
CZzvhfCNgPqwWIeRGjUfQXVznDHShaz/bxwVJBRUWJ/Grzs+R+k3wGq/EQcyCoeXfD4u12Gwxu1H
aF0cp6N67tWrUf8svYJ9HkSD4g6IWg+SCtCmE6zByQ/IGIVIH5Xn7zB67c0YoeN0UZdQwA7HKe0+
sTYHOB8lYPGgiu0ZnpF/gpOgNALHP5Bf5Bs+JNJhhN40HcFzeZzrdDeifJBpKT4zdQppBCB4ugYn
dT2/3q8BwSodlCBCps46vOPzQyIdhudN0xE8N8dJHK6qbfBKrj6BL0AWFWsmREI/y27fBktPp0GZ
UG+IjdG63O/kOAzHc6sREleXx0nhtpA1Tf3qUxcZICCCFQQgcL/wM0+LDLAT9HU5dbTWcPMhmQ5j
87btCKGbv/5/EPr1oXc/zgW0t9XWeTpQ8M25d39/96n7cMrhqOlLxHJQqZ55xOzxz6+wfVAF7/Lj
oML9l7yLdcZbCN802m3L6s+vCgWQLUMDtbNUY3/2TQvBAFyH4l5dhXIFuEzhnCmigsql+2zEn1+h
egtuwXWCDHOPPuT7yj0vhVMQjRPLME0KTSBG23/jj2McNzLuYQ3sx2i8fP6S1slGirQq//wKC1ZA
O7PnB/ei6nACCdRT7jfhWQSSKFCSBPcftucw1eF59F/CECSMURnMSX1VSsua9V6Tsr4cQn7bk6Lk
TUKwbYjeZLlZEKdQjdKhuUpdEolHo8u+D3mlTPWgyLnSi8LxPZW3wtr0ZZPMaVxak7qqWKNY8z4j
ySnFZcsSUSs89hcZCvVrlXcUPfhaa150uX46KB3lnW4O5205UCYTghjsUPc2et1zq8PBJMnjyjXy
MGRF0bfTeKgaVytjxOLbVmb5rO16ljX4tIsj1UmLeILa8MbqLWxH1O/tOM4i29RJ7vhqvFUKHDME
9V8TJdP10zKMr2nvDwtVm5lpit3On7YVDp3U6P3b1pgrdS5Yn6bFBicp7yE5dWqawyzxqpaZbRzw
UNMi5nftvI1rfFqppbapUuqtskBjg9dIrvdNOvFFyyIrLG7UriBMdnrMUi1QJ1pGelbrmpgFQncG
M3Ro6eWrp7fKwDOa570TqQXIAKMR49btaySnUWIZvFFCzUlCTZnQtECcCOWcWHq40uH3yiIbJjpq
F1lRpEz0rZOjwXPgXEDpmJlfMmKlGevqunEyNYQODmgakX5XtP0MKjxbJy4V16SxnBiyW5Ou6nmM
B07MqNsUcWOysFV418iK542i8TIkkyFSNNaFmjUf7NITvlNgYjpZVl4mrckipUsXJG07JoowdgMj
tZjWSm8+WGuK5rhItatBLWsngYyiQ3RjGsqkYXk1UEBQYYkeJjci8Nc0Dhpb+tmiU8xb1UOLqC3J
mdLqKQtIlbBGetrGwF7DUpPeeXrQuqmmcFzH2UJYpnBymagwI8N6rlltxw0ji23cK+UykiGrNAPb
aa3ZVScwM+sqOU07I35+g67pfRBfNCI+jbKSxWUh7czP1j5Ov3leacvOS7iO84EptC9Y62XTJKdi
SoWiOVqAA5biWm5kU+nMLFVq67iySxGyLorypa+ic9MoOA6Gak2jiCENi2UUaW7pa8jBtdaxSmkv
c7P3V0mezJQo0lmsSXofpZVtpOFpkhnleV9mvR1Yie8I09ZyPGtyFO4MGixTD92TQOqO56GQKWnT
rPMCbZQcWUymXW8Pah2wSs0sXhvCs9Vu5beGNU8TcYZKP3S62shZU6EHmviJrZQqVyPdW8ouniqW
VdimUve2ZomED+R08BddySWRiLde3MyyJJRcNEPkDFWtcRIWbtQb+ilFUcWSOKA816Xb+1HMg4S3
VjNvG+EMA37Qi+gS7KXiWmoKrQs1Z31Gb8KGlgCnF/GA0BkNg4GRfLiRIUoZSf3C7jO5UdvQtVIt
tzspLC4jhSFJdOb3pjnxk2zeYSfvWxuJxPU6wQ2SAO6Rsg6MobSzvr1qZKqwochirpTQRUMUnOLW
huNRM9tE7T3W5DWOM8SSvJrqOYqZR2TNDKUzeNDl5cpXipWWnHV5PA8yFeY2SXkbGS3LpZbwgN4X
wTfYgdi5OyPBmLf4MVWSiIU9I5uqStdxl7U8KvPbng6hE9NG8HiIpCsIypgng441ZUrcoA4dPQ2G
jZrG33O/vcgNlkfEsJNcSpYPnk29bi60ultEeRHOai24jztSweBF90Wcz/ysaxiu2u9FGghbjeRD
FWcVzwpPBcvbzWuwmjaUHBmsyUnEB5FOasuMeJqEG196HQsDRJjvXSR+/L1pNGhFet0WyAjYIItN
OgwTpc03sXUZ0MpngT7cWERBLIs9uy/wNIf51pf1ysjKKxHnd2knNmXsVdw3FH9qKFbEsqG0mEfr
u8TrxTwLdQYLnD3XmjhljWGCq8IeF6bPRZeanASDaqfNvBp6nvg5q4vsMd0Frb+Jg7ib415dGZUO
itxpizChS2x2syDBASe9NgkDHds0bhKOM9WfmGqgMth4eIO9+C6OPcFNv3/MhDrL2v5bn2mZmzfa
rR9lmFW5uOlUtAqCWp+g20xtIycvfGyXpA94ItSK5cJUmW6UN0KGC6/2Wt76Q8hyNRNMK4eLIW2+
1ynLvTLkmuedQR0EYQpWeIC/yyGQvGotOs2qUK6t0jcdIx7mqA1MJuktjo3wVJo+DLHULbcLpMas
oF2r1opWFeUGFs1a6VOnyYrHgZKOp2FYOBX8FqtqR+Co4Y2gWyHEskFJyJDXFTbYliulKC9wC57V
C6sd0YsFLUJlpZmK21n+2tfnXt4NTpaC5Q6F7i0CZZi2aeHbsOfJc+NGXQxKBfdAP7IoaWZRD0KK
76LUt6SmHQsEucpxhXkkSyexGjwrk6bg1m2okvPez8myDkxgF72c94q4ANNDS/j20sgjuwW/UcXd
IrWGq96UGMhD75S9sbZautWV5tpQpeNpZEfBA7k4jpxW9zlJWi5w/y1vNcXOor6wFYxmsTHErNTQ
HdAIOavDG1OEgFkBXi3NzcjuTfwt8ZpsBeJlTNV6e3+yDrCM6BQKvbuZQDRj1d6Gt3V/RUAx7Dbn
lZ88gqoOMyVowReT2jUA4j7BQGVyc2IVbTrtSmkDW1roVpgw2qS7VotnVt7XrBaNzjxDvS09/VyN
BC/8jDzk3ZmXa4Y9GGnM6kQnTACL8ks9WNQmKthgmKdZPfhMLzgK1v1AVFb5qgd+A0xXiHZ1Aq40
MxCrLa6hwMlEAIanNnmQJ/fYiteVri3VIr3HlX7nl9dd4y2wQJPUxI5OYMrW9NKLplWgXzVxbzi1
FfLUMCdpFXGY6G4E/GOIkqVZpPOwLbZDj1mZdxsrJuco95eYykecG7My7+e4QnPah7zWsxvUU80x
YIqpudKzXJnCbHQzdQgmjao1kwHWHRcipfdp/b0KynoiS5yypC0S5sfyofPmffSg1cMkiKi0kW/e
lqm3LH390TAxtjvP3Il4lbWNsqyGxmcy7BIW69a3kGqerakwYkEEti/Tp62u+Lyn6aaPK5Mrnnkn
0myRakZtA0FY+pmOHRpZlMMoSW5aeB1oAy+B+sGE5bi5H6zYHYzhzCz8e7+proxQmdM9r1RzbZ4+
Es3f6AimtSgTNw/EuqOCQZ8K1zfBkYaYcFQqMwkWXCo6U5TAFcmtkkWbYahPk9RzFDqVTW+j3Em9
UrCuHRZ6GV+YoS4Z8tWrCvUdsxIwLV2iXtZ9McupMYvasONVdzMkRb0np96UdlQyOKNw2gWYgMg6
4qKyJsgKBxdbbcrzyAJUIRJgmTSA31KVozRtuRegm7hQrInXICe3yEMXNZOK4Dsrqpahr9ybAT3X
0ZCzFBncaxNW+INuxxqZNVlcsFLS6RBd4EhpmWbol6hIM96Gle015RKXIZpUMcDfGMU0JemsiMDQ
EZH2rohLZmjgB5MsbJ1SjQULS38CU0YwL907GTUs5rVi5PMgbwtQkf2fOq0tm8CR+yzc36a+kr/c
efos8jywaR1rz08/NXm6gWHsVf70+efb052fH00cuB7qxXR0/c3PPz38JNjomSgKFxqu00lUpxVy
np4DD1u+/Al2v3yR8+lWrqMp1doAyLo312V9Ic0oc5+++OkNDjsu5j8/Pv1lyPLttbrQgnmuct3z
eseq6TZ5+o2np8j7R5+vkbkKPBXCZJrOSxLJeb1/G5IaMWCMga17qhKxp4tPzzy96UUl551RJLw0
LmUw+HzU/ufHJkI9rysz4HkMPIL9vIOkEU1yGCEJ6c15p+sJQNoBS04FtZ+umU0X8TauNB51wnPL
vjzrtCgfeCAyOQ+SLojBw8CfteJv0iqxk3qSt8GpsizJCrzVoC8hngjDK+qEBgdS6jngqec05N23
9ky7kKxZS563vFkAc/FZeZVMUo9nN8MNMFIcMvmQMggdwVrYw1xcojxkJLmgp4YyCY25CVEQF0zs
wrW18kI23NTLLjPP4ku60bqBPWghx9It+lMEfJjHNlJZk9lZ69Y70F+IVeqIYcmTu6LiYiENpphT
sW3B8CSOmkyMSYLmlWTwZ/WQ6jzqWdLzkNiyues8rgwsANdia/fl0pO85OVEuwFTwtLWjWtW8o55
19lltGgaCJDtNrErwXBsKxc5C2twact4QisXXRIyD9CkQ51NHIM2q8Tnm3hNNwNYi5xFk6p2VZQz
H4LZYJ3M5blfufJckayIT+FdP00DyYYhmGF8O6SsUwWjPeuUJbwjk1GFlbuGgueqXQpf03QziHuM
uZgkk1hlpTK1uAEha8vBJadFNAc7WlEIMKeQDIXQeo5rlUXg1Tm59Bp4685D9UrZbkrpVp49TPWS
a4v4IrkDAx1vBENTyeOL9CI/C7jCdNeLGYRm/tRkGEguM1mytdxb01r3vMt87vUKU7x57Ca1bRnz
SuXCD1iE3QAoKOEQYtpZYodbwtJp4fS3ZJ05DxCY+qfWsmrt/jalXLmLWXTqY6af3XQcr2MmTquC
dfPMoRC7aDaEhyz2+CZvWTGl9ibiDVxmJNu/y9BWONl4j3TWMGpXU/LNu6Qz3WcTYyOWxsx4TO/h
3y3MteLGmMX34grlE+9Rqd3qhoQ2TFVv4zsDGxjQLxgAbWqVMK8Cjr05Sphh79RNepNwYwNeUbbM
mClOxyQEo7a48749WFd0Qzdq4+gRT5yOzDx/bkk7wgzrG0gimR4z3SCzYzYhNTN95jvyKt9Fd5XC
XTWyNftOrtb++a3OOmQXMV+YiKG1KVksc1ufGh2XgkmPEcwothHveMyGCTrvQyauvFN9tdPOz0Uz
U/iuypziPquYKe1wLRwFfh3x+uoytGvdRouBZRDSguKddcEk/lZodgK6lHLI5pQtt5yogeBI2fln
6bp3qtNsLXM2TKOrtmXNQoDFmQwL0cFIyWVsdwtFuDN5VUEy6Q4N9utVSGi4/jyhTlNBLuW8lqAB
bq6FdgnD68+Hwc6v4HvDdT7Jd0nOYC7zaip0nrZ2x7Pr8hQiFGxdkwnkWSDXw4cHmGwPy/C0cwu7
cbHOxKpeFuvqotLAhPRruuwIzPFrMe1mOQ/cHZkV01xjsWWLyjad55myi/jE4jHEqMzs7eLmIZoU
U4XTS8j5gP9OK1aGIErCaWX3xI6WysqzicI6BpMn2aszgAmzbKGE3J/vB7PczRDcbq8iJ/Islq6z
dOn5MxNyHHM/Wahz/UFJWMej2XCWJcyb1gZo8rTLZ2IVbHwGGUkulx3z7yBJEvLhRjg+i93oTjjR
PIfs0BziHHkGhAlGTk4yyprkzG1zZt6HwFIcdTnMgmDhSsMtsJ2s7mS2wWf197TmMCqF4tZ8yKdG
wI3EKSwYNWnxfFuuxHk/sBq0126LO/wYtUxF18B0IZWVN46YQH5ysFGGOChyZky64VRB3CLb5lEv
7bRa5pVLOttid4OtDpx+F+o61Ng9Yr7BMbGVlZ670ZVndzd5bVMBV5qA6elsMBlkoioWrANIbnLQ
iWQnJ4XCgVtp9+0u1WcDdurWARMmHMHyJUwWOYFRcfy5DrPpKritz9pJY65hdIZFziWPCCvuqW0O
DGIjnHKNujGE8XQ/04P+lDTf5BIBRCUPb6PGTvXJwCAaT+aghT6XHYuHU9AR4ajpuTYtJ/UVssGl
EnpaYUc5DyFfg9wgYF3F4PlkMkinA+jbXWgDvdp7jAvtHpwluMCcd4vY9sE4tP5M3hVgh3X4CGOQ
T/wzAY7e7e57YKqq3WU2pH/AQPM99pCqkdtkPrBuipiuPmo2BEuDsQzcZkr2cy8ruVJfJ5PG28Mu
gOKF+BwSl/HlXQlecOufxRcDaNQ5iKjuigvo8L7TSzA9nTcTwRT0bRZS5s1Kt/XtYVVNG/b8f7+d
Dfc+QwvfccurTrWFyQYb8qwr24y5d5Zu5JW88n3IjEy9lsFIpClrJe8jpzMm8YNa14zuBrLWgexO
QhckiIaJVTEg4PCfCFJ7cElNxENlgkuAIdmBZwAzclPnDCkc/Hnr82wN8xzcmzfPmeqojj+FaRU+
0u9G6eoYQk3wUS5MoRJ0JZ+Ag3LBk0IHO5acofvULQmMCrrHu2RugjmPrQcz4R3mHuTn4paFF5Xl
DvpazGcEHJHrRjHTyzm8z418YicVC7k3MMNchb5TqT7zzoaZ2Om1wcMyc6S5ysyYNep1cGlVYCwn
wyq6hMD7vrpRr0BRd4GtgFWfa4v8LrRzDsYTbEbOAsz1e3PRDizymesv6q0xz2agBrf+1rtTFtos
X/iuYkMCgPLGBRc7l+UmLyEeZ/EGb/2FAKIDGRDumc6TYbLBONmd6RYBj683FaMMEnQ5ZoXVrACc
8oqiCQwh7509iBq4DMJC+3I/TfNJA1kjli2oxkTogHUs3U5nVT+DAjugaGDrfBibckJDGzSfbrKF
ArYQggYFQbIC6NAg71LgcGQO72oy7ZMNaeIFAf+lRDyKbcM7bSqONRclU7O+MOkkay8CSP2KoGCq
OvMBWiOc6WQRChedR9zkuwk1uDJd2OpEZ8A9LyyL9YUrE6eyGHIHgFxz/YLVd8U6cENrk01NZ+K5
kM2yPbdiBodZfq7ZomDSac+6tdeu/fw+NnnykCuXRezz7lGDaBKOZl4qiyxV50HKFVHapr9BdTYf
8sRRrsNBrgwOczmZ0q0flqyLu4kyrcxtTGFy1LPMrlDJvOGSZLGjznLJwF1BmqozLyDFqXunqc6I
EykTJX3Al0XPK4MlECbmDacGhtz30ptazR2xIZMQwEwBs4OmsZuuQ3sgU+0ebBv4EyDSyEwYmDZQ
/xqQS85SCti6QFfyqwjcbweJsRkQVVC8NViegLXBvN7lPL8aGNjQLAPDYQMFBUKdNWA8zkti6+e5
cQr5+FSf9xowSOdhWDQeLMcwSlgZ2UifNCWPIJWMrzRQbXBXjgE6ZlfpGfaBGhcXQzbNXLIjOyWb
ltzYtRONAo34lq1Bz82byKlmasmaGWRMMOU9yDMwyK6w5BzpMIV5UDmQJC6qOaRKogIy0KyDFLRv
Gz3YCi5LV4AVA41vmcKNi7re8x3cLnRYi4BMkHTCdIZBW3E378gaUipDvCyEq5x74crvOCxW3Jm3
HrEpWXWNC8PXPCrIfh4PsH0xuJTIISDzBHxCJmcw2vFagcBjUYaz7AKoC6Qf1XaWEwbLf1nDtT2W
Dqh/HV1H8zB0QZ/7mMHCE/jeS9JOdf9Up8CIjWU/V52mdrLhVEabbiF5GOwRq/J5Ei8CdaeQ01A4
SWrfCZUryFGBFmHHmwSCRQz89HAbJrxeFZv+SrZOi11Vnje5k0eTOrIhqaJelWKqVKwGCQwgaTPN
WGrlRa9ce903Krj098YlDllyV6kMGOFNBRlmoOABkyXH58O6E8xyTcuNc+d/uDqv3cahZdt+EQHm
8MooKliW5dD2C+HUzDnz689g73vPBg7QcFu2RK5Qq8Kcs2gSjDWIxysJ6nYqgxqb164AjcZxJAqI
pBiZW1LUXaJ99TCl+qW4C/kzpM5xbW1zDrWvnkgwPxb+yp9/y7EfWx5dCjPpMDWHrrzpyXFpDkr0
XGR+hTeoncpdIN3sWsGbya09VAAcX52l2GJxMqi2lMdRupLOEB+H5oizm3/N33lxeyDZzs1W3zKC
VvXzEUiqfk5iqC3BbzSnjRyx8VSW5gpJG09BZuDbnLm2lc6v8mPeHYzy1MZumbnL+Jc6YcbP3sFC
1MgGapRFG45O0ZxZA/x2q8wVm6DI/cjyVuFc9WTyXm+4VRxcd/M7WNcKNswKoGPy0tW+m+QpCyvj
IPm6dGyy87raexJGHNFcmJ71Frd+kZyBoyuLuvWcp5AhvWgX61OZx+5IQSK0ji5ODjki/7LiNkBm
vrAB2xfZYGoL+jHPictt/ljmwTq6RQKXDF1ySvCD6qdpPHai34pHQrYkO436NX+oYFtfjeCQjqS/
RCVZc37l6KDU3joexEfN0yG/zmpMLCeJXZojyPf6i7MRRxckeFZ8wjTUsVgEanpYyZeFF80fSj+x
DnpjV2+d5JXJTyTY5O5OuThZHabLM4PG5xSmrTTHGCyEUETChK/bitsiuNMz4YH4ZA9Xzo15VKCw
/avEr8OkBQ/3yTuGe3kAv3Jau32IP/PP4fzRhLX90fwoh+Xte6MSe7cEZ/hpVDy4LVGUpp8pjmm9
sAlvBjkNJvoKLNDb3SO17CG9lLessQUwdpBZyrtP4Z7F7nLXWaRPxZ2ui+5l36RdhqMQxozzc+M3
glvkOFQz7L6mN3xp5ba3FNuTMOKlC/qJ0gg2CRaZLJWv1bW85EcmZA937bCDB0E3+3vgBXX/ygQf
d0Ollx+ra9Uc5qflZ+wcUppUnuxYPKS6rQFGYNWtV/YfC1bZeFHtWzK4h+ktG/SCi3dlQUEleDXb
gxqm5jmHz31M3Ha+7IFkuXO2uBOVe9C+4Mbq2xhw4HLG18aOic86V3cOLyey8OHKwQvw6Qs+yJZJ
n+ZD4nSQ4KF0TrLdytbf1Gt+SuK/S/ZhRG55bPO9kHXav+KLdOO4c5eSouFxcMf8J6/t8je9lTfj
VAeGR3qnX/6NJ56u2bfobWfLJ+zVF5L8pjkU12i8Vtn7Zhx72WdSsZ1xudI1s4caCIG0eCdMxxeF
hMp6y/5Qkxu+NNnaQf4FYBK+ci8qv43GHW+yR6aDg6x8E58JrLo8YlrDlUpVeiO91J3hXRFdFbjA
v4ohO24E3RWsJLdNkKfUr1pPJKNlcVIIKUf6Bjji8RHkooDVMPpFROGS2JQWtQojbKcf+nvf+Jya
GP8n2PmFpEmznn+NyY89+WWZfYr2SfHqyjXf60ByzcCoQ8oMMfeU/Nrp17T8K9nWGzcfZt/CognH
7S4LyQZPnNwk9sRnwa/FHT3YtPPwGBv2+DQ/FIkvh1GX2GSzqvJYRwfxXQf70B9NztcvBhRGAXOQ
nT51cFmjI2/h5Oaf3bmT7eZZSwLhO2pQajglwoXJi33rcYLEUZ0I5KV147Ne+W/ttxbM5/k5OUVv
3ctMwKTonO25d2LTTm5OPDj3znirRVeqnc/lmHU2cKJd+m69uhMphFs5Re4S7NvOzj+jv9O9ts41
5tUcgLny9D7ndqu7nMRaf04t1xhA7c/N9Gf+JJ5xm48y0MiFhve35m85QH6AN1GzqcLfpodUdfKP
4v5cO0p87m9kI+OHTriuHVk+DQCvpV3VBxQXwIwDeSzoAN2mvZ04nNlZc7fJFn+VU2A9kZufSo8K
E17UHcEw5Xf5PfPZSDF/iB/WORxlf5VPOYzudkYqIvsUE4Tn6k4uUH7Ia/BswIZhqa0DAgKAAdKD
n7ZT0Gd/Bzt+sy4o/MLtL2se8FNRPgnY0BIKEBr9RdzAmr3s3Oc9xl0aL03kzepjDVbzBubbGKhh
7IU81OxP5as5XJfuiV2/iBDA4ymfmOrV6sgEiq+aQNCCwWVxYze82ziL6x8Quko/isY5qnxt++If
iIyFBGf/70GJTqWi2XPzYhm3pT/pex6qp4+TrRya+vCct46Z/BSlOwkn7jGC+AfR3+qK1X+DjVhq
sBz6KTQNr4tcHNqZGn/HR2x9OkR+quNYI5cL9U9GdDI19suOFDt6B6cjha/APMh4qZYALJujEDkh
Cz0kdvsSDcDnzvA2vPHfjrgdtDfrqa2eahDnSHP091E4UHg9YPcDyUowSQ7V29uE+9kajzQMr3Gl
0jCrT3GebEKVWTEBdykueFRuA3xN1cZhTvDqpL+p3x0yP2vcVHOt+ZWLfVFc5g6G0Y/XmHodQFc+
aZlTUm3ay5vwQBiqXZyqjuIE4ockqvHk+FCC2gRy/pDmbjf5y2FfkA9G1M84Uogwm1hJFU1ERB2W
gmGY3j8PWF5wt3dq9eZeUtXo2cPyxWpNb+RauLVkd1fJbn04PfLS6H18Sb4pXciLwXJxkKmPWzIO
cnaisDj9Fo0bvafqnRQzA/SDE+rhH7/wbsufUgom3qOP4CgzpNOlWSmUATU4Wg9k7UXYx5d1BY05
SETpNym2ly8JEttRGqCZSPLzIKS0t5cUrUggqu70Js6ctBuSCsOys2cRmjL3hPTam57wwCKnrZOB
Faq2BYdzmV9Ubz22rU1e7XPIlK/hjpbsDODRgtaQgJrvZPcFuLDkgP5TCpFSSGBW5Ag6e/AaUyui
6vBIRiTlIGXXEdWUXdr938Lyyahy3QFyV4/z7GkRGAxpCcqIbLInUKXfWXurqKGUl/iYhX+EO5go
LiPIkyOQEsNig9Rgmn9j4Jy/KkGxXQMYiXpzSKvmLGBFEabklEj5kSIpel/ni/JWXXOP2PbOsonZ
W0SeRf1tgtDkLnCXIH4ttvmefuRxiGtgNOXL8sWVcCsaBbtoE+Hn8VqgnnrWKWods/bN+qx8qfJJ
xsF9JPf5IV12C8xfo4wiwYsuWX41tICLFf0dryWzMtQWd+Uw3ctXmGRtPbfO/JpghLy/ic8NRv2V
x451X04cZMBqlGAP5gUDB2kyCT51A6LosSD4rpIUK/co1PdyBO3G7FmmnVlQSoGYv2rdW7kGUG2Q
odSv+TPvBdhpSS5yT9Z89p3dmDTIJW8BEqKsbtFiPSZkfK3H5+bRJUE/1Lx7dGeWqQu4lFWFMeCo
9gY7Y4aV9V4LfwfUMWu0w3DpEax90T8qy9fjQ6OGZM69ciq1NwHXz5iFyK26YI0PRRcs4robT7pX
HrhsSmvEL0gksMoK7tdjH1RHHK7bRNnmJYIrEAkwlTuJiRo7CmBFfWD0jJUr840iYc/g6exuC0Da
7mvDfAflhRviyViPBpeyPPPbsnN6za1kDzSR7ym56hdxcVTpOdMKR50OEOs1xzv5aZYfFnWc3/k4
99nLFZeFHijPK1s5sazMiHk1pDsTO+IKyoEhSfD1UGD8ekNes/M5xvRILGTFWS9VOLBGmeia254G
NTaDMUwkDYA91MUNuwhE+YF1ck19uRH3IuFQi3+YdQHY2OavwP68YPgg68Oejmj8Sga3xlMS+Sip
pYaAu0+TEqXerYQ9Y65Ug1G+Z45sKnGeVZUZNICGZHNB1o+rMAF2fZgcZoVtdaTMkcvoGSNbhFfA
lCIND3cT+nvhQlF+WKXDjL4TH33CVB9E4a8KbH8x44MEhjb54CRAlaPp7UZrerr0B1vhJZCrrO3X
/s+duYM1hAxBpaxG6WYzM2yS8qRR7A5DnT0GylxXFEEDxXCwNCHLz+0J/NV93Y4sK5+HGd83NHb4
EHPPUpdtZDoYveIxKg4Rv+EtbMccLAnU8D5tZisvDkMrepelYwkYY6rZzH9rXC7HzPkQ48UI9k1q
kG26Fco2e99AalBbSHb6Rlz7c3Sk2IgLYg9ZEkCLY47uepk/uPF0hyUQqJh87st0+Lf1dy6oA/No
D2wPuHBO1ayqd0O7cio0NeTIl8pp0MIRVkATbRUSWHTRv7GJXGw/GKnDQW01d2wh656Nk0r9Y/ps
LAeEe/BGtp0ZMk3VZkaTHrS3WD4I+IbN28pbi0xy5w+QgZL9utN+lB3JOpSNs0X+AqtrudKzXpwA
T4QcMOGOzXPzCNWzgJTTW43HbHAK0a2NR+YzY0rkgwdjO7MNvNfadgAlQpgC/CzvJrVLX0HcSXew
VWSdL/Ov1gXoRlllRsH72AbJPLING5CCYXfGJUExqbzwgUQ8z9YZvg77YCuXyYnKoJUC7gTnnhQk
3MdM4KhDAlqneT99BmUfo2LY2xlig2ORN84wnjCy4XF8giCNO2c/i5kzPBdIPBfW2Eta0hZUOgEU
mwmY7ceVqySfYhUwOs6xlnhkjsvo95knWk5TSo5RhU+b5eJOrPE2De8ZMrG+tusiLNULkjZR9k3d
7uXLwOU3f62CWgyhxi3FQzGWS16s+aL2xh4zzCl65uwZ/Z2XTHdXcDUOGg7y8kg6GJPdCa40YbfQ
XPvCxicLiY7sUTyhcNya8N/y26UHglMpNjZpti/qEv5nhfGlwnBAU8n65JVLLZx3zlx55usSonVj
ZqvgsSWcRdZH6wMOXLWzTk73qL6C4bEa/ebV+UGSXawQTYEhu7LgsWBVf0hKn61joWCtlcRDq1Mg
+GRh8UC87jRvL6Qqr2HcGTJxJ6+OrKmkkmjsxsGB7O2msX0wuR/mx75ilhG8nbrjk3Nxsr7aW8Sc
KJwwxvTIwlLmMSTmvwuCDMRFTqJ7EWC+Hdd7bYo+MlWPXfmybSduvxvBBJTpTOzn4oCea1GggnJS
ldkwF3LlLVZgdEBq9jit9my1ToD3dNoevB8t0FOq/+EwWqfkG5Vq+bTbq+Bw5ckMV93Pqg+qB4yM
ApcaWKVqq+fn3HLU5SwukdcKbyIaz3/HzlR9fdpXWmEFFBuUr7wRM0ktlB4pnNtgY1WYakHfoqjw
9gXXXRVGynK014TaAV+OvAuGEfWUu3Io1tOk3JD0t8/gbCg5LPMkCRXSKBCim1FEAcdgPz+q05ro
C90G+d1jNx7r8cwP2Oq2PXUtRYVrQZyjYXmIXllRUb6g7MpA7mWXE1DjQ2Tb6g+6Rv/DoTO/drtW
buwlQKsIIQrt2abOAFCP6EUofE7W2PsILkFy8UAVMClyrtLa121dzSN+WJYtvD8lfvtgoO+XXcty
Ijjy6aCpQTm4eezhnmv1iBkyiykOKKAFEnUOaOdlFCUflLttFlrJwxAjAPdjkcPjDVlAKwUnDUWm
me1/7kT4RrGCG1N/26NgHRbzqay9njUlvbH+GN2t6V00iLsljSHKcgX+lCTlYgluz/JsJyV+gNmL
29OUnNbK1aY/0/C8s15ACYmXpOQITtEd8VUykNOw2zVnMRcd9RMYwYKmCZr2gGGyFZgsin8gqSoN
1gdOoAbWR5Jl2ByRKn4hGJm1g7VD4s3miV/h2vecIwn7m/DFazMJuVScPOtMoQnZNSJ5JRLtj0L+
VMCZrfsseGfdOPtL3W1GvGtQJacEsbVhL9Zhz6Q59wLaz3cQEW5v9C4njyvDOBG3C8KpU8tYI6T/
ujuQPWYXIGkhngSB8pa6VeVjNqN241giTo/61xZH3/vNdJS51OYNqdcP3xg8HEik3Di6Q4qzczGo
JHtamBBiB06F0Ltb6+piIA1HekvsbWLD0MCMJ0U7xPNBWH0R6Dx2G+HG7syF10wndTsA5LDcQnWL
yLhwLP+cEYe1eSzesRmOFCPDE23Tvtm8CWPGGeE52KJYDMQiZNPwPCWiFd0hPvI23GX/iSAEB0W8
E7SQt4/BTN1Mvlw4JZq10qmlK25sTC+dic6Y3NyNRYe0gZtxV2IfYBkvWUOSM06LuFCjPsLgaBaw
/U4ysK18qoxpzEEzfrEkgh0tOdky25X6KqAl0772fI9LkYLkAS6k2Hr6OxAIZzno8IT1x7MjjiFn
BjytUD6f0ARAyZCJMXvjGyf/CDZKsU69uodvlCfAnyiLCkfbZQZDj+ovRGkBmExw7kCYIjLyzhkE
yfTNxSqRk6pqZVsizkOzUlChVq+PSjssLOb+Wugq2KJJ0zMuj4Nt260/jl0roxLOyJD0+WEzi4xO
ocE4aipgk5JNbpmj5FxnMQ0aXb2lzaIcpbFWjlYrISPLEFFVahnSsPaRDbRRlMMqH3MBmxLbPBTn
BKJboKkl1bvKE7p8PkaiMR3jMYpLe5ZlTtKsiM4k4sQXC+Cs06X5uHb5tUl1wZc2dqSf1ZdZnwsn
jnqDxooFzzWoijclz61qUkjFck20iuqjsWk/XRl/zhFBplGIzslWBqPhZeQ1cWxWYY5o2p4Hq/By
Q7ovplL7+v7Jfx+PdH31o9y8/vtRlyslSY54//e7sszXwwJyU+1tQZW8DMey14fj3KYs2TidUxmZ
aP6/X+R4Q4j57/WQGO1xlBvTkVoObqc27THOk///RekDTasJJfPakm6IT/99Q6Zn3+aqj55SVZBA
+5duWovC/u/rf99NPeZXVmW49qgoU0NDxfjv20Ks+Vaomyyoqu0ktCg7hbxb3UVdOrqfDM5Iit7f
HSL1/43WFFCEdm0+FMjs+PbfFP7zwf3TKDv5zX9/2ORROHXUYEMP1tMZKCH/3fnfl2zfmfzfcP59
+++HWtO+WSJM4qLQrRSXYktdSaRr9oX992XeX/6fn/37xb+fyWNyUDI9DRRjPpdGIfnVFLdIXdrG
mzMKuSQW8ADtayfKvZ21ieEO8Bty3M+uOGmaI+uozK3zmJm6pxVGHfRC8zKDzGyIxXiQMfB2BjJQ
LX/7Quyo/KKvWMsLMoL2WEfW4M2tBjGyoWnLgNAyY0JAMFXxtRIQyijqRum3N9IlPZhnY2ak5D2d
TQY6/lZk7dbRtIV1fmwGAvIkas5YFQ2a5pWSqHjolr2b0FRzt5/M7WAt5lfZ3zsNQFDrpOpZhApJ
KdfFtJz92GyzQJMbiBBAErXTb6ssPbbiWgeKivC1nSN7WEhPVjSHgdbptW3RoEVJAD5Xr76SFJmX
qoS0ehqfenSVDaiVmRfRpSnHUJtCMZUUSLiudaNlhDU0qbUsbTr0xQwO1aieRXOfVy6sdLz6fTUM
bjdWCPaMcx5LHRV5+7OMAgE6Jg3SQdviBjI9E3LYeoIQvYeGA6uQuFJGVSjAymxF0/utWbKok+nO
E/goz1HxmxlFSClRYZR1+lqLQ4iePtVnCNqM+rk2jDSUNjRINSizCUCoz3kETTR+TDWL1rWzCvL6
qljUDtVCtilaOpnU4k4lHW3LB/2BI9LMCcW/YidK8qddI4HCMokdY6zVoKizLwsESJNy7bAoAsGr
IHlMKgiYEbBKj+CjNrAdMd1mNG1ZTEvTWF3KVr7Le9VFK0RoAiEi9aKD1kB5ZF0Xa+bUTIIRiMn8
Xo+MWBByRIGCeR6HRXsQiV3GmByrJd5I7BF7Nkn+bgxko6L2ZWWWdo5HAlyp0WjapPGbpFMZomMe
Q0FeT2MyLW4rVtXJUiYaJcQOOZtWu4W0p/dSHXnxXBUX2sHmep7OfTcpl0pubts8opCC6KUFZTtJ
hvanlRWkBJMQNGNac4BMtzWDQo7j21xde56Z+5buEKLmWbNinsqlCrO0HsKx0ew8auqTJnQXw9Dm
Q94OH3qsSf48t2hVOLxOKxi3UUqJe+maukVsprsRUeekxgSaY/xUzTbb20xvW6aqP61AOheXij/o
5CPCVFWOmRqIGcq+CsdUPCWGpIUzStpsW0uUSjPNe9n4nqcCLNA25H4mEX9X9ceIjfkwdzT20fbx
oEy5fFTy7RjXBdn/Gn3yRAvaOfL50k9xHKzPZWv4E38K+Nw17Zl+muFE38qpiKS/ytrTQNMAnBEC
4BoQJA3aiecEZoGQTTLH1RtKqT2K29Og0zzb9518rBBH0OYXmpOBik1eKZKarHC6Qu+PdEiNjhhp
P2JZl0FZ60EkFUSCrn+Zu+pj1gta2kYp2JTiYbd0OnUt0dOEQj4byfpl5k3qymnimQktbzMtKq3U
Bwv5t2odBEU6zGlDS7NOq01lofXotjk9ZcQRa5hSd4to9p6pinfRIjIQo6UDttWMUBjJtzS5Fn05
No5lMxFYjGh18zFpHZqGQ0kUtnBWqvWmJskha7QTJlJ+FZF8MSvE60O9vEglddxIm5s+w6zNPbBh
0r2r/XJQzUE4bSkyDWFvkGyWLfYVs39ZxWIJ+fsL55atAXJE/R0nlrOOyq82U9/QcTWDCZAVSdL6
sMDvznFGIZRq21VTlbfOknqQjy0Nu1QhJ6wBorp1oCakCUtvcvRm3bSEtaSjG0xgkQWfRljFrRXa
dMRWv6/0vx7XWJ2DNLISZ5Wr6riRyOhFfR7TRrmNbfYcSVbr44zzUM5e9LgWH4aoOVvxppxk+Cw9
T+XnYZ0gdZBi9Z0gnWbjY1mtn2Ud00M5p3/XpLSRqCcvtRvTchrW5oeQbtPZaupL1K5FkNF0TPeA
+FnsEgkxgs8ym+4sNk16zqXktdIn6jyYjLWQLpKw4TbNafaF3Eg8qWxesVKnaYXmopcD5fk0kzdb
WuGlvQALGGt3Vei8YtN0j5bS32yJzlkvK8hpy8LZGtLOek6Hc0G1W+TQLq0KDWTmkn4ao+l5yOQ+
jOnQgXjYIRJ6h+MuSy9p3vqqUf7tDYn+AOk7okmdJtB5DnslzT1Nl9+GMp69RNWWYJ4a3S+NKWy1
lVCryrqvzZRHRqf6pVi8SpOCRqNfb4IRQ4op0+aVZuladV3R+GgNZ3lRyG1xLaM6yf4syuNZbsrH
ed7el3q4dmUPRpAvymETp7OaNnEwpMkEBj3fVVDDa2Y4LF4dCHKZ2uUQG66haxVQ54rERVDojJaj
UF6mgtJC6I6DRkNSrwMqtINcPNP+c53X5SxM+YOQ6ZZnbCVdECT0bdO2RFS081IGgpIJ1U+V1V6R
aR75u/oZifQ+Y+xPlSoBlRtmmJKhH8oYWYeejGdhtZ4k2pDjqrOgTMwKAbcr1H12aKb+xdIlXLsA
qijpFFtbbH6nG9lmbY5IZXRwqk6OQ10E0swrQwuH2VstP18oDqUJqcmQoDStB7A5s+XMiNIYqEaN
yjybLnQ9Lnn1l8Z9e2QtPpvtT9tNphOnUUV1w/x1Ol62zUova3I1tRJtw/i+qgti1pVqQD6tW3Ya
2m45d8Iiohv+iTWdxDzuhtdEeJo19Oi51bd+lE0/6apGdwtmSazTkccJmOYljqfvuDeiQAgVrTm0
DdStPCzAAFsdtiUpfS6Vp6Qr1ZuW99/SMAWdTLrRmoDgnbn9SSOEGC1dws26cow/jL731HgbPE2a
oJuliBC05Q/SclmVNDmPDRSqmSn+LFkQhAZFDmX4UGsUvHmiOEtdJ7RKGu9daoWzPL4TcJ50U87t
en+iRBPMnFOviSLt3FjFaZG2gW7zHWMS6/tipXWYoYNbi4VJyjT4agD0+x8yozFNof9Zb72uPWup
vF2NdGwvPJgAWH8lYQEhMJOp96SluSrSoJ9zC+p1oREnTzI6SbMtwjflX2YdZecuGlEHZXmg6xqQ
66LxhIdZrA+z4SayS42knaRF6H1jld4UPb9u46xfpKJ7pW2dOGmi3sxoSJdlXM6yAu6tlfWY62wl
D4pA1SQrNs86gOcU58bVpRuI2VCUPQVFW/KYgOpSqX0GAj6A1emN5hVxf8ymqX3tkS36Dfw6T3d4
0vUO+EJt2LKChG4SYelbqQIa7tSK5r36PmQj5bBGwx0dXWE6ynLI33x77FsxPYxZv+eJFciZ0U/P
lKZN0NOGjRyYl6VZDF6Rax+rhdwtUbvTTJMxoKX00anttawVCwXUNjj74dHz1aN4ZHF57PyuySUl
FUq/0pfVV4dOox+bNELAMxVj5841OEiUqR81ua+nlOJv2VVw9uJcIgnpklPaHgyLQ9rIMW5MwcAj
6NpiHqUwmkrTUeqSfjfcZDXTaaGY9MpG/bMiFualnUB2a7k+1OnehoDgs5I06bRE24MoTtJB5uEQ
B+ppZd72rADpeh6L/qJuyBkRhFFQH6W8y29jamVBMkKu53tbZF0bKfr5VTmLUR5I5aSDmqWRY2lL
qM+0H5nGSNHH0xCORTElxKscTCrKbVXaFNKTwFSKldbvNX41tQm9aV7RO1ZLf+I/hUELfkZS7+rG
lp97CzilnStinixGD6uR7/0C0CeRVryIIriIrkrSY2PSDKuS2thqXG7e0pt0yis8C0I1Yh8ZYBY0
0VYdkqE+0cf4265GerS2OgU56T9GvQk3oeqBHIrZ32rpGHUoty2jr44dMFoVM1nRjK+Dwub2G/5Z
3CgMNRG82hSRka1oM4RM1HyeoPNHENKV0DtZ5CxZF3YrcnSqCCCnFNX/sA3Hjf6XfngQ5Cm+mGJ2
ldVZeKbcVYid31vXt47anyY9BbEx4RpH4amujDCqKBSMEVZTjAjfxQCLXhkPFENulSvfc57o6JpT
0c7UsoJ22NBvDX+maHkFdtAon0y8nNYfaqNraaCwmnM0KjOERBHmFPdHo+nwLW1y7GH6hU6MgrzN
J3oi2U5amgNhKyt7mLW9ChWn49orCCdjOMOR1LkqUIZKCt0n0lyGRjkoj+o8hRPwyBRH6SVZBaTt
Vts+YJ+400zZ3EwT8Z3mQLqtCz8ynQUnU0r/LClhVUw4jVgLB5oUlvahpfI7qfZ7ZK+9hBtd9Vi3
m1g1eUP3Xiuz4g1r9yHOWgepmHJEmwbob/sjpeJLkkEVbhO0vGnNEfJ/qP5oXTcI6vYjSVvJU5YY
khKted8g/09a2I8kmSi7yvxhSZW7YMxTIFqrAe+x2ebXHCO/XpMGqYaglyQPXeF1ya3Y1tdtW2kh
41HswViXD1Xfv2xJdRCKOL4X2ls/Td9LZiGiTSglG2AOl+E2tgx2K/fisV9KukNQkEj1gl7BPE5m
fkm6M4/d/+g2HslQKtbJ4GkDtqXpJtrb6am3yumWi/OvMtNGYmp0hUyppdm9ked3LS3+6PNrU9fa
z6beqzS/lUvXhmO1QQNly046wwT1FnBrrl4WApIHGvV3aq3pMFhweTy3ZiLSb1bAE5RykEUUjTy/
5VPYYBYkffamld4zAQ2fJ+VvOKzJH7MIpWSFf2+m9Duti5/GiFtQ3faxk6LxXKGlnIiqxmb+WL0o
efr+aJB02F4/R1NaHsRR8KySReK5FXXQKhE6AK8rUvlR6qaDkZfUNPPgV3hwZ5SW8zTFSijHCgl/
ctnKegJLMKAumu2w8HQNZ1lX2g5GHhyR6mHJX/p2lb0xce4AMdahARAfWzeZN5IpubnS4wt10XJ2
k1b9U1nWr1IKtZ+N/Vels+NyGjXBuulXpZBApDPD7wWyIoParjFppVEFugHHqqVFH8H4ovIkEIu+
LXad46Mmbr8YaD1yDahgSmQcNq0CQr5GD5PV/KTQlMNQ/tWiOUYhTw9qh4AZTxNZ4uf/UHZmu40r
abZ+ogAYnAk0+sKWLGv07HT6hnAOm/PMIIN8+vOR3lWZe1dX9WnAECRZI0UGI/611veLAjuRjOZp
O+XoyAlinLBdVJr2WylJQYX+zdQ11b61K4ZXm6VcOMRfVNe96WGe73LnPihIGmdK5DuYHyXeRaBK
QjBj7qilB7yGyLuHPmvjm3js1NVKL/sTrfYXRNj3qp4AVMT9JzHsnzf/+7kq+Puv5Tm/7vyvv9yi
AWFbddUf/X981O5ntVDwu78/6C+vzLv/+ekWuNpfbvwL6e3fsNwef3Yq7//NP///QG/QKKGR/3vO
2/VHnvxRtWXyT3b9ik9bn/Un6E1KGgNaPuWRwLVpvWmDUvuT9SZNiLJUcwOPmflKbP6d9UYjdGim
0jA93zINAG3/YL2BgbMs+qjDoPMt+HHy/8J6M/k+v5PeYD660pSu70IcsWzTBkX3O+mtny3gaErp
C0X4YCtZ1ddUC0+DUetdVMfDS2VTx1E2Sn6TOOiSLeO07JOaVbB6GkL2GpZk36OiOg06AGpglZfE
xX0dc5owsYAbgTiE9vSeCCbFMVSwPSud2y6g3ur7GqfzpAnL+O7Nbz/E/wSxg7n79y8G6tX0PDqb
2b7pQkn8/YvZ5VRnQayGS2RaxW4kHGP29vfZbh1mE1EJ+cZjdlcoqhct9kqlOv/UjlqCZLN/9vFc
HwNNkN+t9dmUeXlrKdHf+Obgntus3hpjq+69JCbJbY+cc3SE+u+HOCj98MeQjcmtoXFkekqiPVZA
Vcxu2IYpSliCuLJzjfKPvorHY8uS4Wqy++WENu6joQTtoMb0mPWdIkTVebtpQlx1tQyPFvGSUAgf
btpgvSiN/YW2buiEAJ1EtC8nXzy5c20Bv2CIjiLcg/95m7oL9u83LOCys9iuB5wQUKtn+Kbxt22a
AOhwGXgvjGT9zQDq6SYYbLWNei96HhDVnHqeDmK2+bCJSHZlnb731fjDt6NulwSNeez6GvtUZtwN
g7Ju+wqQEPUKonos0nTrPKVunj1Kgm1saPOFDmhki0PnLcrxBQw5vtCBmf4x0kQhbR+/NMudqzIx
EPGrFouomz7pPC4RJLMo2eVxjRJqFtXF1jLGkxO2Gw46iRri53cD1kdDDT3BREn2fDJH+Wx5bMtg
vvdjt3idImdDVW7c9E4dnzNZ3U2DYraV4GWYZqwapvOYJRTo07gvXs3+0jh4fiwrf0oKdzz8uhiC
RB+miSX/f/495L8evJ5tGbBiwAZJ1zKXY+A3TKM3cQIQdd5dSgfX4lwd/axF1x5ScdvGKrxKQzM5
DmDyznqwExJmzOjDctuY8bIUTw9m6VxUbxsnLICQ5xCY+w1TPeP1P39OmJV/2W086dFpw1u62AA7
hzX714/pGDqy6y4qL4YpWP9lzrl0C2cLdC/ZqMkN/pe3M2Fx/sv7BYZJF3af/lOA8P/6fjX7/9y0
cXWhhg7NSLBu6MFcCGE6W9lK+zL1WblNrDl4ajigrgy727iBqo4Ba4JI2caj92hNQfTaW0axN0aL
4YxgeaOu8j4Rr+hppD5b5hJVaJSYEybvXIHHwdtG2LozQvf8v2y/5QP/ftyx9UzDdEx76T6/nE3+
+oU8j4pEBF7vQiHz3ctJtnvxwsTwZctwFTXXkUsyidL6sO2GWpwsRiK8ELgEU7d5TBIz2gxGvO0l
T7ImRsOulvfrRWYHPyVq795KOAQnOWP/hGp01DO+oi5ub0zVMrJLvp1XzmSS8X+mYTMeGr8l+V8M
8jBTSj4YCUm0rvXyi+ERLqZ27H0JCkokcXyYZBhfKL4Db+hz/HcFRZhg7hgCEHmQgkhfO5k+C+Rd
2VPALiV5RunVFig9sE2s5S+savrrkBPqRiWJPPl+uDhes/k2cvPuGFYlmojdl9C4/3kyv//cwH8F
of7rdveW0yPShUmHUns5/n47vgxXOaXjhOI8+dd9qE0Efmd88J32bYwFA++Azj+2/rgx4+lHJv2U
CaeEm4GPpUFcvm4B693FLDChKAlQR6YXPqaT0FeQv9KfhEvRkKYfSmUXO7P22nTT97TyAbL4FNGy
eJruwdtkV62TMxKVrv1hSwI3Qf1oNz4u0bYjkTfM3rXZTPdpXYynOZvVxrEDsY9K+TSamU1Eo7HR
wP0B4oHBcsYxmpvS1vZtUrpbIcrxlgJgw0quzC8RuaQhbL8OGcWl3KrbV9t7aM1Of/E7pz8z3//P
G9gMvH/ZtRcou+Ut/RQl3FFvIdH+tond1k+MNu6tc19gZ4GLKI+Br+TR6DRhpohcbD67/u36j/VC
+2GIa3N5TCsEevmv58hQfK8pUf92128PcbxUNpiueOKvVxu6Ir0evKnGUbi87vrvME//cfXzkbOL
OROAEJFul3zmeqcAIoa+Brng1xPXf3y+5foB48IIyTDZr5/3Wesn+PXmU5DxY4SeMvZd3FNu/B++
069H//m6kuiZTzxg2VLrM9Zrf/tan59p/c/nm6q6uEvlhlWY2jm9bxyr5fnrA0K79bGeLrfX/6wX
07r516s2h2zWXGLO8Ts5SKoTXXQSxGMSGpDcQm6sOgUAcOFMBJr4nKgJoA9klUfmsa+DM/8x5+ht
U/8yifGPobLlXmXWKbXnPwzdu4hsyXOfxR+5RkiIM/2tLgxnkyrKS6Pn42bXR2St+iVUYAioG2Lm
d6Pd3JZfzITpauXM51IZ26TF56jK4sgJH3egzAekHbG1TGTgOKTAVPcw5iIAi4iR5sU0F1SDfhgF
p3MkiquEPEU/4tAcwyS5nnuyE5lHjs238xszZMHpG/ppLBlG1cBrJL4HwyH9yexsXirHCODkzhCy
u9F0v3S+eXGTH006XIbMS8+JJfb8bHDu3PaeYvudigJqSunoQSUCYla4/bTxlMBLV2DQD/xkBzD0
MbYUJyR3uOHwfbfzd78AJetMuDATau+O1dkEgGMyazbLezDNfKqaEI7rX9eiJV6W1YSvG3fbJXFA
Ikm+zZr6l28dMov6U9TFR9EbS3p42tJdW922bos3tTVPTkMWJ6+ytwyqZ9yBqZA5LnynfjLtFi+7
az6mUXsOGnwjc1A8zhGr2bqrd03Qwc8ZDqIMn8OgBp2gCUcZhEHV8N3TGopPCftJUpTVVWPdWfZ7
1tfXYVVbu34inhtjCPG79loLt9z5EakrDLnalBuGc6S7+lY07rGNXffAGfvIgrjdqDhPblK/3TiZ
ZDt4/Hqp/p40+SOGCwE6kFGyskltefomksLYT16DZqzZwUq/JZ3UnwqF1FgOzl7H1J5trJJt1BOc
cTi9x80JHWrnTkO4R+JLGdWhElPzmK6kRmE0O7xus0qZ3RQMxZkHRSmvsAEQyIaNVeS6vRYmzGJv
ruBWAX5E7cfI5QkTEqFAXzH1H96YHXL9ajvpD7dSN5VuoSbZ6WMZVe3Jd7xDZWTTdTU2/k0zEoqD
F2h58SkXVBVF8thzngcmIk9lkz0NBnEobJKJXcI9G5F37fw2RGrsc+dVp7iox9q+rmPV8pMN923j
tpueld6MMhFbWO5U5brbqK0vwjHVtkpR9ZNOAk2JsO43NhCnUG6HtHy2hnpn+PBeu6qGRWHYFZ5B
ApGTRjjobYbWdM6pXsHpMmvkJvx/c20gPyI/MeseLqroqS2PximySPW1VDeMyb3QjLK9cYlKST9G
wYXPfRjldFOm3rdBRHcMWPnB77LXSYmMlV093ZamdZhCEttOZhyKiGy37eUcpG70YMOc5dCCMhZ+
FK7oNxaTjZtIY8l3nP5gTDUO8Gi6DM9emt8tnDyDARG/G8y2efYJTftwdxydXlRnY2FXdnuVOt0z
RGswZ7M8Ca8akR44lDUx5pn55ZUbAH+S802aBtjWIgL/aMTS6AqM3M1X9qEG+5bv31oZlCenqCHk
jDPGv8b5Kny2n3YG4kg1kCG7SsKrQlFN0tnJd6t26+WFvKqU/WQyQ73itF3eDgYOa1M0goAFhAAK
Sdd8QsIBiXdkOfTNydG7ly2dOO5M4Va8isRi9HOjL4NHlGtQhDPnHicLNPAkPevGh14XeeBSdL5J
q5iF0jTZR6dknMxZFc2pnT7kfgKxYeruOyPdpK29Vwi9/ABWi9pUY5AMSZyHfQBhZsDZB4MWYl/2
ng3DeMWG7FyXiEf/JUYr1xl+qNbDNtXqrN0Eqr9Mzn3VCHOvQ+LGaQ1efpyBgMXuQz+b/taaWDT2
RXBsJwr9Abgo/AHg4XLD2tmSJEjTiONwh3PIPJKb8ILeeUqI7keMh+QziHjZIUQCsy2eyhBDZdjb
6pp10W2Yh+VOOu8qGE6mQvnISuvZMf2TF/ILz32MUwMG9RQGuLOSmXA5bgjdU441K6lJtnxwgA27
XCUvGQPn9dR2Jl65ZgfPEKdIUl7Xoy03Oot2BXAKDasaqrGqr+Cdg6736tcmMx6BccxfywC/Vwbx
owxSeS0s961t9CVm6KyLeadCU914Xn3TVHZ8DdMVV3sMpWHMMHxBed/pRRcLhZ7oA4AIZSw6pSWZ
QVvWkxR5TAGnYgQwCctMVf+shAW6QIpmUwgsLkEfHLEuOIBbmnsv1U/pMCMfxWdjCH+qMvsp1eI4
HEifznOBj0i/GSVEbRmDCUpskkBJHaMeagUUC8i2PaqKtRW2Taf84rY1gzQ7OV7UYeO2rJpip9nH
BbJRS7TsgJ3C/k6/gNtpCuWbCZd3Gxj2eByiQFCZJ/29PmK9WG9mM+Y7w401Cdh52K5PW54v2TDf
/Yj3po4qHnutNFp5DtQ7i9LnpDf+WF8D4+VZ4H/70nA+vbELwzyMgSfuJoFqPy+vUfoPQ5H33xBT
k03lyPii+6o75WrhwAat+DoU7XZ9LdT+6crjHP5gCl3tWYohcxdjdUzj0riavfzDE3X7wywkceKu
fxO2JORhiupE2WU8CyOGIGao4l240c36UDY9QM8Ma0YaDxOrtzHbx/PcPrQ2u+7nqw3ndOry76Yn
RpzQhnFnlH5/8GMx3EhKLS9hHbw5y/saKjsPoRe/TQoVRxtRfBpV75xBUkMyt4PpfSYvNUoX054H
z2dSjXpiynPUrJq39IEIbodBygdDhfbV+jDD/mLZMDamTuDHT8r2boq0PDhd3+C9aJNXz/Rf10c6
s31Ji9j8oiJfk3XU9rEQXXSJN5mwy43ESPheFtWmahwyJhHwIsO10qegbYFkTZN562H3erAbk/zZ
8l2W8GlrlN03XeGLb2c/vsOcFBzcKcywVWIt6C3/ed1AMm/uOV01X3IH/YvjYDw2AM4vjjemm8ow
24+KiPr60NpNFNyxynnE2ZrfuhXpoVIlzWNuoWOvDwmY7fqxH34IJwmufSnsS4B+fhQiF9vGr5xX
LEJP60MjFT2O6VI2oD3Gtq2d6liw311atAmmasr+6PPgzw3p46Moqe8/yhDbhx9BM5FjbzyG1TB8
vvGIV6FWPpp1xGs4HW4AJaf61BmNfeknPV3HmMW+j/YXMefmxxCigzdDa5yqvOovJtXBzweU4tha
dv4tTXqkA9GGpwHbygV3qo/AZpXfib7m7Si/FW5M6M4eq/Nkj9Z5qIB+rm9BomJghzNcmW6AQc3n
0PW686jcYtOkk/eN9PnnR2kV1dXeC85+3yZnWasOlI7PObmz8lNIznP5wEz5nGsAPfWl0sI6rQ8w
gtT/mIAZLZ/HhRBzXU6Jcclyuz8FHVrQOM/dBxLS5xsVMcmBqgoQm+kgcjIaLyAc5fjvdOL4fAR1
CKj8ftHcMXg6x3iig0dfTf17B1BjfRcnGCF7JVLe5Synj33g1duYEe9rzF65ftCujbDSWiWUQlwu
BGsZmpbF/Vc3qXgoX2Xu+XnMIOzus8jyD3NumNvJzuOv5aRu1ncJLd/BZObeJqnAGmU182FIymDL
zjS9oTvt1tfphSPpruJmD87U4hTnnHvjuiJ9G6Jyv75OrCklxGmrHzpTACLy5+bGSTm8mB4c1kdk
UQ8/iEPiAWu0vTcLQ9+kRG2V6VWvlYyuHT3rjwQu9cYxpgSNvTIfncb4PopMf3DwwJYN3fCO5HN7
NrC4XHvLEwwzP1GXdF5yE4nPcFnYhLE5vsvuuD7RdFK97alrHDif51sLUfjG9cuX9Z915ccUUGv3
Mjp+f9E1CY31VdOM7i6joZ7TtnP3TpPbhNmS6QNTuclY+NHrtrhRRlztg9xoXkwKfOvHN9x+vKas
hW01CvWdzInBrC84DPq9d7zsSXWWdUgqfNjr/WVcs4jsx6/1VDE7KdP+dtSO+Tp79u36EStrijYo
xfKU9ol17yCXfb6im+He1V7uPySpax6HibF6fUk3DDZmruI3X/dQz0U7Izq72ZsB43F9yUHHE1nj
hEW70YYP/UTEPnBZpAm/g95WSlAZXYMhokus09yPAogU313X8Z4yz/xalQ7rM4nGnepg/loDuZBq
mu+ROegiYZMn1jV20gQPwZPyxdfPT2Wyo4VJNd4ZiWOffbFIt8sP2MWQ+iKvfBlmPBR9gBnH1Aq0
kHG1flo1j8626RJnH+eAtCozpEZsVo+fW6fDjANWvmMsD72LE3fx56u2kuAohdEnT475QVv5+PkD
5uJocqJ/96NG3VhWyS6jK/fFbxOWp3xJIYm3rLuYisYQtwa7HVx3+91Md4a5RPk4dUcy0wc6abbk
BuVbH/o0MaiBCvW0bNm3qfsuZEojFctpzlUMJ0eW8N9du/LOdUYUzvcmiCPDwFlVPQaGg//Kswj2
GCxWpS13o2EvfDKVXzPz8+/Sfn6c+tY+V0EHmqwOCE+ogVPMN3fKxL2Z2DPeG9grQzfam0C70wb5
5d3za+QZmdDmY/TBQ/rBPklHaIwhDHc9+Fh2WAMmXu+dPazG15GNEB4kCG+zOTyJ3H6njHGbp77z
qkxc56Y5DPjIe7DBHsdo59R6Gw9EI3AwN8ew8erPi6iA7uhRT1p+tPLgLV5o9qd/ELDVYB4JFcQ7
PwmhFf3z/r8/DnMVjqTlwiJL8nlNKzsmWgpTdHna+gLrI+ah5T3Wq7/uZBgPrivaKOG8xAp0tbK/
swFai117tCLqKBf43XTmtUh8uQKTSVa+lp5N/SVhBRSLft5Vfv+axG8FChcT4iInEDTUh07Z9aFZ
LjJlMNetB+b8JWkiGXa0VeoTNq4hiKnPdPtgE93k7ofXG9Oenlv9oWrzHtNXVcOkyxUnAU0PpeHO
s5X7+YBhyvoDna/J9CwX67XsaFCcurW0+ZTlI5HbuDv0xs8K3f1PRPjKCZ8CWMBOgGE5AlMXLJ5p
VSDjN8NbQsTiiOUqox0Itg6i87bT3BWedfKitoO7ARWdo6zbmmD2r6qsDQG+sGBIm+Fl/XJUR+tD
UVwVRs3IgePs0Nvfsp5XFaxUbkoveZGw8a+6rofWG8P8y3hCP7ZsKxqWgg7s5SmRlbhZ71v/W3ZM
0V360sSKiHapKdIvzqKy9DZMFKKaNNv6wWIrDTZVzSquWiHrcyqWjBimi/a5y7jb6sR9TIOLbWUO
F5todqFYWnpkp2VZdAffV92hnqzuALcKwkOJXTl0VXgIszjbUL3C6bJsgM9Xd1pyS+vtIsFymWpH
La2a9jJMSZrQO2KWpJMjhiokFgMrMqr1EqiA55zQ+cmZ8a26Q0prsr59UHapljgFuBcFsdLsPOjq
E10fkmxJRoK/BM0XiJu5HV8TO7nxqobmCFEQ4Ge/tnsn+QTir2h8XOEUIQdyX46vJexJtL26BvEn
U3Paytii/ZcOv49d9yP16OzkqzZDXrMu9lDWu7Zy7/IZ2J6px9dhOYSM5fjqRPPntRbljBK/GEsM
uPaw7bFX3pat9TongXsO85PrK+9eVE18xPHF/DCt/b3iRc7dSEyaVmr2TdsI1umpQ1SaFiSbRCaw
iIhJd8odyaZjmjKHbKLT1xBsrUGqC47ydB/Nw2vvkO3oUys/lp1dP84TCJ1kityz41YWNDSR47CP
nWtESO8mpGnWgcCBdQgBzgSTZm6hQ5bGnBqug0lYJBGq8s5XDuAwCsQRnESjXjpYTM/45sP7rArS
rZXn1dYx8vlRlFQZeR8ibYqaLf7V5CAnFI7UgZOZj1Le1kVuHmI7OOP28T5zep9hMtVU+a6zsmPK
EvmwXhTaul9MSSxnTdpFMYDFKcPdr4tMkLUeq6Dl64jvUZa8GIGPfclqwoOo1Ksbi22XacQGCiIe
ecSDITjkveHdweAO78K8jy2zOXidwxLcT29ji4XOtmHmz3E9JEBHMzaQKdvdaFWnNQj566Jy8QjM
rQnwo6i+hXERgOKacKy7/ufnH5fkHqZyLNb1EG9+heEoOSkifa9BRUCh4wDFaATEvMwdeCOkENe7
1jziem0IUnwYnvM6Cw7AXBMEuIokhyE5rg6ioyW2hqfpQYQmTrXmvsBpx5EYEVVTYUo5uIuxDq77
Ofi/ltFQBNNwcOC99dFs7Ec/m45OoU9ZWgW4l7GMeR6n0SYP1OfFepNGhl6OQ4H/GJTP3Wqs9mus
b70oLAEnpiyXYldMf7floo6GHCIoDlRpYLEugc9Wg/EctIzycchHWC/8JT26XltzpOs1XgxOeYOW
n5FBPfRLgnS9Zuvw95vrP4zaw37n1rfREo9dL6wlHZs1xUtkm+lNLAO6XywX9E/rDuGSgfx1n59h
rk/jiADSkoYM6SrFJLyAoeZ7Nakx90VF7owEak2/xSdp9kKTvwJQrbDpHzVDL/BkXR9l4JP800uj
NFQ3SqM+Y7tpjJShkUDNm3msXu1hplBjGw9hT1S9WKJUowSl1k+MF9GiwYq+x+7QLkIp22q9cJmt
X1VGgi982SSqAHMg84Aq5bJXrF8nazmGQpbrAKlKy1e47LIPQznp0RmiTTNJMmzLOLUOW4qjE4ad
GyGEhPeU1xTgGivfRvGoyQrb+oDRBUQLDWCuqjkwoMMW0T7rAFYRhMivCo9DzSwNQvTr7UClBEBU
vjfHtNwYVNXwAcPea4KaSHK5za2Qc3FssrMr04L77EXkDkP1vGZ9seFWhzWju177232Ry44Y9A2K
K/uF6qtgW+M2OKdzQWu0GEh0VmXlCa0w6CgyVwBjfB+rcKR3xGF71F0WY2ZlP2cluRVDpz5ATPNG
scz9QIOhJUhAczi61kDyDYGbjY0A0RDKs9KJogQccb8F8WgxQlu4eGh4BcpXxwujxzwnSKzPhdPq
oz9Y+SZ7ip1AP5bdHFxKPAaVJYZDGiAIWjHako0kfuVGJLemJJruxqaert1elJvQd00KhAFRgc4c
kWkwbFOLNZ2TdKpdkbnxfTFmBbFIE0JDXESUlNNlueI5Fxwv4wPxLWOr6dq5gQU+PniOwzKKnpq3
MRloE2P1PX52qsSudR/6DZ7DAOmmxWLpUXx5kwGE2aJZRusUoriTDdlJ4hMj77EkqumcdaKFJMCo
mNYMQxEFcFzSH7iT6/N6i1o8U8BqgUimhPa7wLG/aAJ/k/Dku7KFu7VsifuCCM4XbQO1We736gEV
wYzl3rWy9rUt2l1Vpc5jMFZf24nWaUFmUVNqevfWnDDAmLPzXBuQuGx0/n2dSFzPUdl9qeTswFku
EYWW//rgHxonB4RSB5C+i2iCciVjsTfolXPlDVP7xXPBltB5/Ftj4+F3rXmbFVW2M4w+ppRDq6VR
P/aXzE27u/XC6uoE84QO9mmT4ZSoK/nRixbzQOE8k32nVUrKxKNz8uleIbez9nhteuG/kiJMbssx
OyOkqK2oYvM+Wq5NyVyAr1igSTbUB6R66Go043yIaal0bTogo6d5qjZ4vxZkDl50nadASFMDmxth
ZJLxjEC5oq2TETvmbVfm5BWUcaXKun4NyD0CVugottmz2JgWpjOfrOcN84b+yuBc+W2InoJsuI1q
y3jV9HHodEZfUzdqnj1T5/tSD5CtnCfqycal64TDhyCwnEqAn4Hdzdj+dH+O81yTKshBm6QZp8Kg
7x7aplAEZKrwp5X1wHE6rERb2an92Db1a4vAoYj83WHYxfSlrYsblI8oU+ZzElv9s0uc1kuX7qV9
um+16u5KvoXrTcVtb/XlaT3SE1ry0QeMnAtS18Rz+NU41ZUQOHJ1tswW8iG3pIdpTxgNyo0HSdWK
YrrqzfHdrdC5/cXT+a7FWP5txMV9HQ5pdBly/bXR9XRCFqX27Vje3vMd88FZLuZhPjkpdfTCsDNW
LB7jX8NOFhABuMf7dK2wVlzJth03SehOD5YDImiIUdtCKwMVhlmknBC0zZC5J/13rTeTYuVVrGGf
1jL+5ndMJcL2Cl1bfcV35W5019FcL4iq5yCgbOE2/nu0lBIoVdYnBCJ17dES9qbOHAPpY5q++7m7
9QEsfA2CAUdUHhebyLfUpjZgjwt76p/6omEEbebku46SjV977k+R0lDpRgxjtGN65h8qADIMZPFX
DJDRTeHHxWFURvCggG7Pjv4ig8h6aRwjQUBcYOWxYb44YfPnzfW/KJyIpA5TxYrGtmCIGZz1ZL/Z
NDncNSHAaPqO2kTO9NvQShx35vhH5xjzZYghVRJWuJswA4CQCZjg2lSAHbfI7qha0pymjdBKk4m6
CeVdw/0eFMj3WDxiMDwIAagk021k+N7jLI1FhgEoaVvz+FzCZIjsP4x+AB/a5F/KksAG5p3iLo+Y
JSUBDT8LrNS7YsrStzFpb/Ampi92or/SFTO94vjwP8zOf2h8s/k5uhXSTBhCdq5uKf6ECYhwj7iw
w7Bc0cRHObi+6XTYHSbPdZ/DGRt5yoxgJ7wVuQUi3dLDeJfk8mueRPPenrv+bM/eRrpp/Vozshep
/TK4hBgLjvnSsgH9igiq/+TLPTsRtDHHr+jVDKVbdao/TLbrYPTvn6omf5aN1W9Jd7znxF/hrJis
a7o+eexER5RfEVmN5nr4wnPeshY8ct9wYLRIxdeNt0TOeupbU1CzRLNt/8tcQegCIJIRC3+zUPiL
cq8bQ95ZTQetIzZuGjtUFEwBOVBKuqXMBITNHe1b3O3Gcn6ttqLPnG1sUpexwry7QxVmwThAesEf
30MQNr2ndiIx11Wle8gzC03PqbxDn6loT/Vo3lm5AwLSiL/GEcm4ORffYinQ6FKwCFY0CeIaov3e
6R+2HtFgR6s+W4SOr8t2kJcuVa9amMR/qsI5kSF4b1vZPuVRXR/Cpb7p+q3z4RMoJT7a9Y58HqUJ
BIuI9yMRDQCWSZcz8106Fs/eR1rLjYgr0u6ua27nkCSmNF1CbWma7rqZwpxfNf1+cED2pm3A6qz3
8x2yCCcxI5rAUy2EsqTydqhf1dlWAfwbW9A2r4Zi4wz1Y92Cd/f7CvTM5y9IFnVjReazW3R64wdZ
90ET4RvcyGLnjHG+96tlqxjWU5Ml1t7IaH1ch+i4kqC0NTj6MZ61uCxJyvWW4wIG4pzSnUE8YAGZ
F+xqmG8cL7F+ZHP1o3Uk+Vx+/W3UQdfKO+8DTAZ48YypGCS2uLn0PUIG1JmXTmO8kHTA+RoML2Wc
Tid39CcMlZ04W4ZdHKepW6xExrEr5n9ctPCzhfqJknE/piHGQmExtUhm+i1V0ymPZfqSiMnDFjXF
gMNTenFlKrjjqKRtUi8BwuDZ+klXbcL5MUQiZKr0KS/2bdv5h3ZyvUNkiKfOitgLu44KqWvOl6rM
IHPDJel0GQPg62OI+zktLGLai6yL6a5Q/ZFA834cu+AplwIDTJLcqwLbg3aD7sIQ5VX+JR9ZVtXL
N8T/JM5NyAQLJmA6vhTGpM4UL/xL14OqEs3gvLZxDIOLsJIOZU33WJK+c9NV24Q+1efeaQJaiRcv
pIe+JCwPX00dQQ8GF6fDpv66KI8fSdyUGzsd3e3UTczQCgQEvk1+tmloedVTXziIcep3Tl1+p8J7
R/NE82HMIv8mozy2qbvU2CmffmHOSCe1HiBBaTcdDVKppUcFHWqXw4ROpdCXEhqMZpPzzagLd1nC
jw9Y7IujzdR+6fqYbKKqA9LXLt88fIksYsE5Ptbv4TKjFPrWxQC7rRL7uvIfLKuBLzgMwzefE4ur
gnhLvSjHHiST+3lY9PtQbAxzVi8iTEHDVwmnupCK0gwA1WL8o8dalp6cznoiv+zeuomYwTIn+WbE
hH0bBZoms2gfSPjdRzEiAqn/x96ZLDeOZGv6VdpqjzI4ZixqQ5EiKZISRUqhkDawmBLzPOPp+4NL
EVSosiPv3Xdamht8AMQgAYf7Of9QpRjW+2TVsBnZ9/B6bjQrPJUOAgqJEeUb6HwQgHUmbOwusXZJ
c/zYdR8xBDVBYNURgu++BS42KT2WVPDPN0ZgLAs7T57MTCXEQrwer1Pe+VbjflV5WaiBn54LO7qr
7BoJ9s5y70JNb2B9B91uzEN/l6JQsRY5+VStJZdldc9pXvokbyEOD7ZY127DOyz0P5tIWPCB0SdF
gDAXRX0I0bFPVBMxqlLvsqMWoWvCRyD/JNgK8c/mQ6HvC6cRfIN/X0QoHfLRE0RJmb7SMlJPPMAV
fisNmVEEqfPRqFAjASqeZkGFdjH+KNbUod/uBnh2FGq35v0BLKrVqh2KU9WuCHnL59WIGkCaIyWJ
maxwNUxisgRlQ3p2lTNUO/bKt4oFJstr+sehSg5l3OpwL5FuywyNMF8U6DuWWbzd6uegKaPj0Jrl
To2VQxKgJI1QDUSo0QgORL5QNk7UYB8neDSk6GWJ0EONIlWOnj9BD+54lFGhsJ6qmBxl1n5q4Jgm
YXrbQGu9VcpJbBszOMqmNBbAaVOkD4tkvC20+MEPVfuhUxss24T71IUo7YTlUzesB0InJ5ROCABb
pbbuBlyJCzR+nZw4iS0wvUWQyS+mZadX2dpXWOqk5lojXfGiW2R8o9x8Ma22PEUFs32dptZXtcT3
K4d4GOMhfKU30Gj88AVMpHtdmla2aXwcWRtwSVE2uFdpaiRbRTHqc2xyw5L+2DiuX8P8N9E40VId
XqqXnfk2CEpVDcRkNIj88WvTzttd/WXw0bCOBs/b9JOL+XcY78eOdU5eOdAmYVZ8aYAVd+qsJRfb
GooywwTxg28iGtvhCeIJFlvgKUgw2cMTaxaAlF51ag19qRV+fM8eIlv2aBZgnwMJ2SSAMccO/IMs
wkHnuplA1hDx/Mpo7AdZxIR2R61a9GE6PPUpYKgy8qN1qCPX7KOqoPaKeuMFbXKoPV7HRgYCRgxN
vEmaQL2JvR7PkbQuXohUHRvd+6yYykZSwr2JqSBq2b46rZPcZkjVM91FLWxhw0JWuiadAyAlQQAk
6ZL1OIsLKKR9HpqJRA2OxE9dqSx4S4lbr0BN21IM9uph+oD1eL5TidaigzQeGzY0bqygftZiIehg
EoykdMxGxVfBkPeGvm0A7eHgKg4jjE+C7HbJ2kSJEGyfTO5J9m1Dn9y3loE7bufufWvA46DNAZml
JJwVQC22DTa7Kcr0RiXwjbLpOo47/QbrXVbXDjkqgpjuyZnlLhL/pdZt91Ob28VNwnIEjGiOd9Vg
Ztef2OTjzYU9+h0Ak1Vna/0+WAs1x60bSu2jicxeJ9T+UGpzNjCtxV3lGzYa0dlnUQXiDhzLLmvC
cqu3VvZoZwKxojIiIVP6q3BEZM9zovDrMN4g+Nhjvv5Q9mP/oMHI1qr4O3ms5qCYfn3PDjglv4eW
5OAhu5emeQ7ZJyoPdk/iVa17HWxWSwpCbWzET23YmzlS50weyaZp3IoFBoVVox7T6Jh8h2q6N+Mq
2rAGgj0/DITPcpP0cK+aD0HT3PmZgW+n5qAXogFIqfxzoU/JVdfG+XNW+CRwbPOHTprdylwE/nST
VbzprsvMiW5SM8ftVPfUQ0qq5QAcDy24Stk3uGZkhKWe7Q5gbdkEuLD63lNDTHhDBo9wH9t3Ys7H
sILGVOrpg9do7b2OgpWZZmTpWYemaqV+aRGgQAuTnHErkOoeyJpuTccmZFSm+ifVQVM4HBXC/zHJ
a80CLjCMdnLuU0Go3qm/h1PyaBfAdLo2xE5gQAKfpLZxTVyvEpq3r0XnnFO7OARxOvPOzZshJ0g2
ViOmk8x0C4IerN5UH+8bojp3A8oM7AnqJ6vOjTvZFARo2Gc5nidmkRMz5K2ZhKq34rWKZnCBKkUH
zHI/auY3g5DWVd4qT2k5DTdeW/bH0PCHozALFGOhAJK5aQERkU2OTOzakgGpF3Z8t1CVymUVtvGG
fAy2FQAvN2TfdSIfvrWPtPLOBgLROJp/6KFrnRriGTAalUd8t5F0No1rqGnRta7o9sFqwx0A5+Jk
mTxMmZIjkGugB+cmJEVGgpMZQdWNIwIXS0GUPJQkf9SmhIdvSo8lzJSVYbjMsY54tEL0HXw/ZsEg
crAMIxZgcQsYsQq9Ve5N/iEx3LcidCv3Bip2mjJPFV/SVLF2slDqBjAEvEBCLi4uuo1KGCEvz4D9
xb3dIuarhoj9FX4CWb1iHwoAAp2ZaXCMeyzQA6tq7qO5KLEEUQwQSDbmIQ1Z1aXAk6BX42eRAW0c
R9GtrHHC+pfVCqFumN/k85BXtlp/oadRtiEXLVaJU5pX1VBod2GlJ3i0uZghKoQNx17p1/U4YGdB
JBUCT+bcZH3gXIuwPLeW7ewIaTs71w9QLoumcqVYeYpUSp3vQyWbznX0YMzzri9CZ92lffUANISN
fN2gttvU31MLmIkxBtMSbbjixkwAa1hOnW5Aqd+4xYyCyb7UXor1QifBoGN714c8mJ76iAhWc/Bi
oFdxqSlbRfjYeCr27ZC31sPY8LyHEMVe99VdME5oYTCLTWDgmurFLTtUgSz2oKanI2k9VwGI7K18
AiNOiGCh5llwow3CuENPsgReOhlXmVl81mvEEvr+e9+L9jjVPlSGHDRQSwj2wF7yOhZ2Dp1qTNid
uuXSAV1iGoH3FBmYscU9xn9a2B550Mjka1jbeO0sF1x59lrMt2qQIy4AJ+Km78p65XVzAjv0jN0g
i+GWqE+JkbOPTXIAnGcD3vbGijX1FhUpFPj67FOq9eUVQGP92SqnTTrp1n1pQRzI822e69Z3w/fB
FbfRcOrtcs/qwN30IQp2UR5Hj6QD3dtwhpM7enVjVqytHcM1Thl+rkVFTC/Wg5uUcFQVoUbsRWAh
9aJdZ+NAjl/Lvoelz5YnrG+TqMfYwg9wwSOgcmO3OKgYmnsCNx1diTjA5m+uAvbqEG5s/OPkiP2A
I+E+7ypMuh2eFV1RD6CZ8xWRUhT8x0Q95GqnHpIeBZo04pUodL8+D+1zqmjhSbPrGptzsVZ87Tmz
VPURkUBYckr2diTblM6pFlOqr+1GAT4J6eqsJ+6BMEr3PI2EuIqxA9gkkP8dEAJAIJEpQ4BBgoyK
Lpvtjy8ERs96Xw3nsERasktiCAAWgOW2T6s7s9ZCdBMnHUXXznw0HMCaY241n/knkRgLo/xL2ziP
Ffp5IY/6OjAn4otqc5z1aIg7QIFClBN6vxkMzteZJatFNgjtwE+2iQrmSUXVYEs0znswarDTWoB7
eJAMt7oK2SwI65k5gNI5JNvqRlOFdxNjKmf0+yjpsF9qWu9LY0Zg4wvrcxeZ9nXeWN97m8ivaBOQ
LxoArDJRsXpV4ZioUxY/A1x88klO7rKJS/TsxrdWAzwhdxX/nvkTuH0MjS8BbkSMklRBUg7BWRbK
mEO/mVz7RuvTcjnZ6CH2hR3uZRG2JDjKQP8iI7gBOEuh+EgIt+0PjSlyW/rHhtlrEytDu4mIv5JP
71DOtUgz64qyyhEqBV4tYEGGZQSaXaQo3cH3Kr2UpG7XdOSzUCVrhUFgu7GbtRopxJ8MxVxb5L42
JmHfqxhlsEUZuGyByExunK9w0Nz7hgDXVZ046Zp0QL1iStOvcpOAstB35hweLo1e+/+KCz9YABJb
H4sf//nXN1Qvm2o8/fDDPPvXmxjDrJ2gGXCYf3E0Z+2Ht85ZMuI//3rMwubH9/9zbr40P+r/Ou9N
csGy/u3aEI1t13A10BNIGrwqLghb+zdTFHILtqkBprbgc2Y5G57//MsW/9ZNw9YtXXOExhl13s7t
wvm3q2umgJ2o2XCJNft/o7YAjPg3RinbB64O8E/oULZd3ZHU5Xd0x0REFUI7sfmj1POD3IQPZYLU
e4BKi5gp7z3oZrwSK3cte1UHw07Zq82RRNmbJPFb79+dexn8d+cK90vo5wGukAUWu3PhJElZEEP/
WefZKnf2XHxoi4j//hyo1JihNQNrhqnaX4qkcN9XQyNVdixh3NLVmTaSdA990ie8RbUcM3XV94G9
1qzSeNLs5nucNZjUIoyPgs8qtzFdjKd+fEFRk1XZvOX2h2u0mxvmRtWejGXiTR5xwtJDfZMjq3C9
Xeb5uANd6ihugcjoUIdjcloZ6FSSLtHRAnYg3ECOEey5hOGInawHVnvHpkj9WsRhtBkjI9tHU5Dv
k7kIPNwQExXq1IcOWZWFFUKWjotYQfhoPiw2rt+zmZ4vBA5DIVkO7sxH+el60CcHOmOFL17hObfB
fDSxQSEPiDZrIdZ5rdefXLVUjg1EPCLBvOeHostvyTLkt54SU9glJiQo6iyapvdbiGsp6OuCQNZa
b5pbQXzn1i8U4yzyEIhZR3ZGiizAcesP4DcfyxS2IVJpZneK46i+AQpmW2Z9atWkOfHvAPceQoaU
bbKYn5X5zeVvZdWC5Hb600nyQglawXrFoqMfdJIrZtiOO4khuRSyrdDs4V2HbOuM4vHtN3f02zHq
NgbY0rsKQvwZvi6S2YYFz9qwgvNQj2LR9bw0yQ41a+SrmaGFhqA0ElAs6Uvo80NkrTJnyk8aut8A
EeLgKU5QZe4Ht8MEmVR4Ti4TP4s6+iSPkl9HNUzR17bLka1r2iZK8LRAMw97RBsTdeJhLcqAc72H
Ubj2U9ffdAIHoG4KSCrWPcQAtBSBCXTsHwbVOcHCm4Ub0+h7MGCeWQZY1nojZCcDeLjZsFPz9RhT
uGb0roF2m4u08Hy8glQSItz0+XVBxP82GAFEq3aVI7ZGgRyqCb2owmxv7qiIiQueG3qUoAEiWRbf
7HYgCp0As017lIPdUrmZq1nWAcbI7Um50dv8hceTf9CvapUZ1T3pXKFP6W4yG510WWyIXZShubFs
AE4CjAWvIhtf+6NafLWKNNjYqRmu8kABgM6mwlmbyjelSYcDoDz9NiWS5UR2Mn0CjsCquwxRa184
PlrjbBFHMt7xeHRJKL4WmYHEsRu+b4HUt8hLoNeewVCsqjF90MY1yJHwPmc3t9CAAH4Le38zRMSt
zLq6tbNyHc+zhyyY9bydOc8jsprKyeRS5we8Q40OSf4KgkGDKgICX4a95HUzffaBSFu1Zn0PYIUZ
kxk+pWiWrVQTGcZ8qtJDCEvtdWiHtCE47fzp3avwb+QKhJjJ8hedCMNyEbyBRG8ZrmXxwlI/6oGI
NGwDK3B+xGjQbUM3jki3ztAmpQDp1CDZjhL8fPix/nHou/p/HX48tx6nmC0cpsCkTdXHtvRP8GWH
uzQMI6ybMQOqUwi+o7dCIlC/lYWwYAJ5Shrvs1meUf78MmklD535jAFSykqOu5z264xLu6lNJD7k
Gf/8N8qsOpRZj0eVUwFO7vL+PtSqau9Z7FpNqylwo8OZYND9T6mrhFvD8VJc1p3iS7drQj/+Uqfk
xRuYBBt0aupPipJuU5Jo/dScEefOjorVmKc0aA/+aLefR9MMNpOFlKSwm/Zz1rFJT6s6uEvN2sf1
BDoFciQpEYMxeOm8erxKVRVRtIydSBpDu5vba2eAkppO3hb9pexpasn+z+2ti34ZmAdt7aVx8CKa
WXMWt+8xUzZdWxmICNLsd1jARUX46IN03DUG+h7ok4UvuhYt/+Huc7SPdx86JMx4hu7orHC4Fel/
t7aZIt2pLRXaeyRinVQHr65IjacXQ52sK2jIrBkKTz+1k8OrPGfzlKCupvhNvZ/qUT+h2f808sAS
nsKSegTyu6/QEN6nRfV2JNsUJz0SScFL8vd2OXZoLWTo5bhLd2ShXkeWefN3l5Ntao3OZNACgSLt
PLRtv1cbkr5xRRAizSf/c2NFd/b8cJtYC5eWoT7JoVrAbkoO7SbSSL+G5nZifwfaNItyiCfLG/OV
ALGxROjCJ52tGEjwZUd4xVseyeseZg+iBBypiYGXlN8Gb0e/934cp2AwOQBveT330kvoT9xoVWvg
6+mqiAZP7wu3ENtIt6rth/bLWLTa1b2sWma+R2PXw65yHPEI/5vLyTYT1K/WJ8NGniovLNs/npa6
6kmJcbwfcuzEp2R84OVJEAAdm8/WCFk+bJz+KwDXwxT7IDsiNO/CUGlh0aO02JhudRIhHi2KmT2K
aECAc8aS/KpNM9CEqNyj1qXRnQSWzH2ypvGmuoz8H52HisC7q1z+ns9fkLXf/4KszX2//3U50swS
e4scewseKgwODvqXV4OJBUNqG/5BtsmjS4H2BB0+BoyWGN7G/d3gYE7b/PlJNn/XazLYO+nzNknT
TFVz0Zj78CAX7Zjb3L3Od3gOwgRbLwiOy/1HTli21ZQHWYnjTW8WygM2LfkZGk+X2juvjnzceSrW
E7+qhaeynoh677XXJcx+7/rjUmWmMqdS20NE9Dd1oaI7MR/pc5s8km2X3rzwlPVlnDzqw/6EVDBh
BBtRdtvQhmvixYDwJv+tkB156w5sJ362ySET0zMBaToKsH8m9hCcR4zq7TJytBzoxqP7ur9HDtH/
kf/Nu9r+XUpNfsc68lSwQpG9mTeWv0+WQxDiiVPpyvcwUs/NVDn3jh1Fhzr2uis5a7Ls+tYSmbhn
eRmSFf3Z7tBe/2rvprC/ykttnJdp3wY7dN+Nl+1kqb8l3pewIsTWJBOoXScVWB7/nBlej+Y2darL
VRRaROuCWmXgPHHIblnIJ1oeyYGsQBA6AGbTLmTj68UdgXUxyCA05XM2HmUizY/cbFfO6m6oLauQ
G/VwKatQlJP7Bv6orKF5YZ51D+BzOKT5LjRfpoYItDeau6Rs6rteQwO+CeP0W8lPFHnW8JKyFVld
Rljmd8+8wTPF2tq6Hi8aYXHjXeqF/g8rLuu/f0WbzaGBaJxhOhp7+t9/RR/Qv6IOgf7dzBofn8NQ
YAXws7DqkG9R1ps5c24V/kpvQhyX5iGyqcx4vJJwFrkNTQNaRmzcxpgGRXpQH4yxNW6Bsb61h5GR
rNwRo48PHfKswU3Y2WrhqmldpdnmUzhrceUdbBAt/VwOodjiMFTf1TNCUp+P5vbcsMbN69gYEZk7
o43Ri+u0x0nL3SN2KruqL/RHPR6d49wHPfhdXz3XDKN/yHNUoXMAhtu6L6KdPIr68e0o+XV06b0c
+b2N3KFWV+s/z2Luh8Ww6xiqrapA2AxTp7Q+KFuyuQSSHYjsbKgK34UFAhzChfHJZv127wOTvR+c
5BHJhJEsX0ayt8Z1QFbnUWBLs/ux8MuNFrhfNK9rVxbZub1dCkSRsxq/U+RDPiOPdpALA1HppyxS
8yew0eizFD1DUZ3Z1Rj6Knl1ZMFzjZCcec5zyzyX4AyA5sbeTrbVmo8oToHhpeyVJ1Qh0Q4F2Yoo
Sowl1GnEp0yddTE6EduJneYZKT9soZn/F7re4xVZewvIXM3Zj1UepN/HGuJYW9rW6dVNOG8HCTrl
t/JIzFtCrTXdm7lTtk8dbISqB/1q1Jq6F0b4o+rd9KGZi2C8LyozOsuWNLRwfKkG5SYF+vegtdj9
KGICZDgPlWf3ffJ6du6O8Z0X+Z1yNgpNXWlGEwOvBdkni66x57tTNNeyo9TAMP75jpBybdx5fp5J
WVZVdQT/g6CzePxZrH6Yc1HN1MaGT3A2fade6JU63PYiEFcheE70gj4Jt9a+aG0plobSDXvf9AY2
yy7eZEqFO22EcILflrvCLQiEqW5MiCxyfh5WsrWZB4QNmQ1YgdFSDpInyQ5Z/X+2vV7MV2Nv/YqB
HnUn2dhzoAqFU7GTR1g6sePOQmTdFq1aqvilRNtL93+NeW0AIfYPj5cxa33+/mUiT8tKd1YDtTRo
Br9PfXFQqSJB3+xEXnl8TmzoTMJMWqixintT5FhidombPeequQJrmX6TI6oqqBd5byB1agJKXyH6
j4dvQvq4RhQmIxRQZU7/vsj74QBlM4fttpB9AnV6ZnZCKSU7LsSYwE8YmpreCxebumiOGMoOYD9v
HakfYsvOa+JFMWAuR0WhHTDxSu6tPN7++RZzf38hmNxiOu920xaaownV0D98K8AjDT9rEuuk5mV8
0C0vXBq9iFduZrPCqOcVhm9F2HoX96E14WObBcNBFmFeDQfUnt6qCLEAGnHQR5Mdnj1iqzRYzbKu
ImUnTEwWSJeMn0Ez2Fd9kfrELYrxc+Rjq1PYT5dRteX1S8hs6LF5LvaZHuk6H1zwRlbbua13MkiR
I4yVD21yXNGPDJnHtfM42TbWTrXzDeVZxhMXtj8ZZ6Zh8wyulZwyyHOg+LzOsS+ptl4F1l32vhsN
JaBGydBw90GrzbfA+MLthJG4VkN/xO7l89yu5oPFHFFCCEjbzLFeHB2jl1nrBuHz4SyXoUXnLoa5
JrG2c18/FuM5gbZWduEK4UzYor3woBNEBXKnYQOwtfF2Tmp/TrK2OcmmHDuCZYJf4LWsyg7oUltP
FV/+fI+wiv746Lgs/VzByhpSCwuHDzK6o6sqvT3q5SkAGgmBPXsiEBx+zXqseD0MIY54zoX71FB7
0HxO8LWwiSerhfdcRFp2Hc/+Eygqhg+/n+lWnQqtYNy7qRIuSX4pn6w+qmDJO+1BVp0QK8+inc5d
YFfnET5VqIX+U5Er+aGaQvZacxUIZLNxbMtm5UA1RSdkidzksJFVM0OcV15SVicfonPQYECqc5fH
taeeQk+rV+FkSYU3ceryUoCOw0J+rKo7OYLszLRNDGR/EGmdCWEpbLisMsVWDmbnnt95unk9zKfK
Mwofhw2Squ3rn5BtY9ZfC9Q2Y/uZlVl7b2mufxd3WrcYIDY9662Gz6gKAEgBf/0g/HLroQf8XOhF
c82c6uE8y7Aogn1XuNpT3zjpjdcVOrwg2gFdfblcVocru5Cny8sWbQ61LUF2pTWmA5Lo6LqXeFGS
7WJNbNTmF0Cd2xG+uL8YFBu2WR5+z7BCWKRT6T3GRAuWKDMlUFUwTG3zTtvKK5lN+/5KvZr6J7cY
9jIChiHElYaOwN5CyuOW+K3xGkuDOD2ualNvry5RMXmCHDdwFoFi/fUaTrhuy6y+c3yy0uBC0pcY
euY4c2+aqMFGZnKfo9lkIbLH4JgT/9zYDYoEQ9jlR6HpOp/ASV8cFrG1lz0qyNbdEYW278d0uAJf
DIDPzLuHotcQ9angoeTpVENLwdpFVq0ywbW3I7wnqwJZvmNdq0j06/m9F6FQmauJfdIg996pJUAI
Qlon2QTqoVl6mjdd63ObBhL5hGqn7PP6JLvVimyLaxWRbrW5C/TEwneOREnQ+ZUOr725awbSuH6n
7tKKxZIzuuJZycR9iKA5aJB6q3tV+VenxV/0iAiVk9TeVT4J41jCml0bSa3cFMmU7F0R9tfs5PPT
310nQcwsLYgpO2G3Ksm4gEEDmj+DcEMtzo4BM/cR2FGHqiKi4rJNFmYvXsdirlPcOmG5bJxh/Ozk
+RJW1/gYxYE4OKUlFmDUx8+sbo1lh2Hf1p8XsGZSwGtKBvBnpLcQ8eggkNVQWa5qAnX3LkHhtQ6a
eQdpbdzHGk7ijVPYZ0sjZ2Jhd/Z1whwZlr/xl9+6u65BzEWeHgSFe2/4QbiOjGK6/vNMKIWf368h
Zj1xVVd5MVi4sjGnfFhDWEHZaIPS3fajKBZK77V4u8+gKeBpR8TbxUbkboit29zW1SiENd3DBGzy
utTRuLWgQd1H3Zz/6sv0G0muG2zwjKfLCNWFFVKoXrixQSEjLEjR1mC/k5kKXzZOdtv6A8vh+Sip
T92E522NbppcR+jAiq9aY4wxp2ug4c0dKrmK45+/hr+R8bYMU2XdMP9nWdaH9wGymAXrCbW9RUTa
ZF1nu+lrTFxFJGiVtxii6K9h7l8PfeLrS7hw5cfJQJ5RJElxJZ/+oIDqg/5LdPXnj2z8l2wvMTnH
4ZdDrxKgq/Uh06D3nhBZF0aw6OYF/eQBam5GAsuVuEo6RMRsNY3Xpeup4PZfm+U7vhLq3zX7onlr
VvU2fDF68BasCOToOmpsrFbKbMFSUm5AU9sNH9HyRtMqWY1BrSz6vjMw0xHBSfHLt6NxbuvbIkBE
E9m7cT66jMswi/uHmI4z366X23le92mW4Zimw26T4NnH/UVjhWo0xpn3bcY7C2FjtdpOJVkylVQZ
FId0J6vo0KNfVkUT1tokYxay+8PACM9G++p1uBw0zNeQIy/D5SVlVV7SKcw7BJnS6zBqxtvQQMpz
0XgAG4udbJl6fbyNZbNdRN613+PTjU01PJZLP+9m1BPtJF5PIhxvX7vfriLI5C6qCun23F8VlYM4
bae01V4w0QD0nA9lUeMps0v9layo0P337wZfho1zT6A67g4dmLAouJxsej30WjbAja171149L/+h
310XxM0XcIBxQpzbZGGS3WPZNNed3t4XKgRXK2iCt7bLwMBt3q4g29yCLe+fnwp0wT/eAZggOXgk
sKbDj9aVm6Z3KZDADiAWjmr1PW6yqTZWduFeV1goHcBVHgskZ7ey9tpko/LGnqYdl+iEudgbyvo8
WvYjNDje9Ha1HTMHUlQamN16dPN3l5EdcmxoIY2O00Kz8IoK1dV8Up5x3zjlBarICzAZI+rNi8rX
j4OGc1LvFUyBTaaeVThe4HcV71AWarTVwqzcOlagH2Li9CvB+vGsp5h2spbxX+YrBrGNeky1Nzw/
Pjl6UK0NBVt2OQEbqrouh554Spd68ElgpYjE8o5yRFLhLp7AdkMUd46QzRGxwWjVvS3DZH05FgtT
9xPW3z97LgNz/O/gsmF8k/V6fe8O+SuyzCjd4Kz1rbYMXae+lkCzXyMQ5YyB0Hunck5Zm5g5IeTM
hqyeq7ItZFN6Xbqkm2yZ5PZ/1TOSw/dyoGxTXPZsk4jqe9lxuVYqc+WZhudirTQ3uHB9fKvIF0+B
jvxOAIa/vG1ku3zvyM75zEvT5W1VzWf+uuylXZ6phcPrZeWL7cPpv1+2dvN/SBMI40OEjfkO0U0S
fmScuUFR5fr99Y2If2S6RaN8jet4hXA1iVilcsqlyNsB8VlimZfopYM4+K3zIhtCkPX6QkYxUW0r
l/E0vY2XbfLMCVrfbfeNG2m+6uVav1//9Y+Gkf2XzZQXD2mNSRZFZ58C1SiPr7mGOeFA0vfS4jtp
fCyi/ay+NTAL3WN1bp5dBdWL2sDn2fdc85xNVrSD0FNCgqJ3EIN5nk8wwLq+ngDGhxMgfCV1na3l
ZhQKCAL80Gw3suqnZYsunMg3cnMaeD97Jdbr0iuxXrJXnQd/OFfEavaYp/izTcXwlzdq6RHiLIvJ
uVD87vtUxGIra7ITVku3jbTqr1TUGZtJbVrOtmb8S9I8a1H1Qf1ojqNHXR3jFTmad+WotjtkbYqV
WXv+S42WUuUF+udpQsHbL/O1N7TBkrklOHelHpzRYltBd1DuZNOAKgFhfRwzMZljimt7vHXZnF4H
SthdmazhgEi6zp09HxWm7y/YqSTbS8cQu8YBEfUrOezSLi/SNhm+c/P5sgN0yrQA4UpIFyD0tOuq
knx6TBYoKvKjqljfmtEePo9dDt1fzMLdc1zEa/M7q3X6U4wl8Z9nfft3FxbDBoehGpgMmcIGKKh/
XAu1vedAdJmGr8Pr4jsbYP9axmAeyAzc5yaCLVd2Y/yld4G7myK1OwMUqvEdS3FMnauy6IoHK5vK
k6xoIfcNjhTetawSxUagNTLvZa31su7chd5fMboQKOsp7Bd+LQxHlvZ53ys7uQV8RUckkPSuA9DJ
GLv+3DW+LijdFkNS14TmcCPD/qlLhi0uEkRD59g+Yprvqy4emssGyWGAluZBx5dTBnRkUcTp0e/Q
DJc1j58ABRcbGXGJP4sq6zI+h0sC16Mxboxo0JfyKLUG56Ecq30/IwNkO+tu48ZF6O+BrcrHdr2H
cYijTkVkR/W9fwhuCvN3C5n5N7Vsw9JVizSCjkHOh/WtU4I6Hmsr/1qP2Jxnnldtm7S9jYYRIxkZ
r7uE6pCSqbdWVd+S3UJ/QQ6eq2nvRbj96aeEPe3BzcN0U7hucNMofXqwo8la2UQ8z6yj0LkLw/SL
nQ4o2uOUs6hmXd8u1r7bMFYXmWreaqBQDsDGMjAVzgiSkRdSOanI1ljJmB0zCGSI0q7b1NMWAbvY
8IcGlnaZjQHmtvNC61JYQVjvnbm4tCFVtlBxscIuyRUrl7d7c8o7a5t51SaFzvqkRwF0vMIwt2ai
6E+N5ew9zS1ObTL2p4hwGlNg/Kmw71Bbjfd8FORffhXOVI3QCrpml9eJ2MiOysXEVtN8df2aRATq
+JAUNQa/v9KOMlN5qXpzzlJmIX+NlU1yhKUUK8/smm1d+OPuUkxdMe7SJN2kaaNtdN0vSqwifw55
rdsBEEmoTlsTqsLdZPVLfCTKgz7XZFPDW2enNsNB1phj3to79JWux0gFiv+rTQ4BNfiCPGe97kEV
VV8jHZ+gvhmsrZ5ZJPyK0X9O9Uy/Ai0z7vIxzZ7ELK0+t+eel2/HIIpWYEGCZz2vQT9Ywr3DHNS6
F0bzaM3t8MDAx0JlXmeKnQFbhDqD12A5iHHXDb11zvQ8fGxyeOpAJIxayIrEKBiBE8w9spLMw/zu
3TA/hGgJ6frPsyS7+g9rYzHPjbYGFUhj5WBZ8yP3bm086H2Gus6kf01Jn21xbXP2slCcKbouR+gt
lzYDBkC30IBevY7JkkTd8+SZv86SYz9U5Xh0bLMFkYzu2i6bc6BgSAZ5EijOXIymegWBa7i9NKHB
jdpoqWUbyI3G6zBEvOJrS60dWIG0kV0TS7PE2R29OKTyB4T8xVC6D6WlqCuUFMEQz9ViMqpN/Erc
pBqNGQhU1FGgpVKFSi/uOtU4yFqMb/WDb76eKFtSq9sQArOPvht+i9Q026XW/6XsvJYbR7Iw/USI
gDe39KRoJMrXDaKquwreezz9fpnUDGtqeid2bxBIC4gikYlzfgPMqUPCbCFBl5PYf/5Rp4o6FAN/
73evUyyw0jd05x/jOsNFww2SHoz14LNLsuSt6XtlrekhS8oU+Cd7hpKUWon6iR/UHjNw++//7Jo4
rD6m6GpVfb+KxnHYunXogPXrw7MrDhU6q0dVRWASaZmzbVWZupCtsjy4cPtYV/dKrWNwIOu83kJP
SUnapRFi5/DbOMwAnG3qgjyvwhCjhrn9BodEfYtttmmwvaGKi2JdDubWScJ8LYuNnkZrwx387a1z
6odLPUXNXBYDpfpwrLC72EGtvYVJs3QN6yfiTMBXRTZjQpHmVNrYG4tVTFaBBn3g9Sa6IKrsHIPE
vJpTAbJW7sc1tCoWxHLGzX2jft+Vy1a9Am/yx3Zd8dViP0KMw9rY5+lDFDg+VJG5R+qHUJQOL7Sc
mgdDHIKsbEj1cDYXScHTzlvdq+SZ7CZ7yKI8QJfFJsuHYwPOmyxZ0Llb3SerQmA6+rAL5AyieZpP
yRD4b950CZ0++lB9y3+Y0ehDH5Si7mXmyrFxRJPFos0fMN3G0KqOP/3G/p5ok7MKbB+V3rDIXtsQ
CzIRxJH1kajXTfUf6x0eUYdIwQJEAnBHGx1bWZQoXIm/lQ13oO69rpvbXYkoodKoxslHHHrD4qcC
s6Z4PyAL+VX0VQvRtAo3PNka8OqLM5xoris9Ps3R3i8r4xR7cbUORhNbvNlwT5CkrUUwDJh35MId
JrT9hx5E02vZ+bxiRtWniVTLNtbTdtPMavlZ6eYpYmV/ds3Quw2fRbc/hiOYupL1bJVMfGHjY1Rh
xiTB9fJgFGWMFKNjHGSRnYB2aWaN/wMw/SlHUgrhU3/jdkFycbpX5DjRfCAGxcsB8NbVGCk1Ti1A
JmUdYdj4ojuveN39R7fc+kgG3nwWYakQ7p2uM3CSYqkhcbRKdGjGZBfCZ9WrfNFYCbS939uX/71C
aDh//ecaYYE3w+QcbSpdNQDWuH+uEapaoY8chUgEdWz+uhH9BdiMygF3aLjYGQqGyP2/uk4NVMUc
YYSLegyCnY3aR9pGifLww1OLdMGbqX0m+DC9ZjW+26JbXlg4R4beeCsWltrBVB3Uve1G5CzHtjzM
6vCjwBL0V1aeSd2RF8gJmTid734KKYGlzuvcFUpou8nUqjq2KJwdtKYatm1tzviVaMi8Tpr+Lubp
Wz/6Nc9f8+iK+RjZKASXJbyMkDB+X2AO5RvzyQ0QMNWJsfIQcc3u7OhBd5qV13rourPsJatlETOG
eWf26ndZL6tkozxMfcWXkeTr8nYFWdmIKRsNJ+guz4OtrPvtYi5MOJ42zcNvdVmfZ8dWrVbWUKEh
KYfIS1n4bG31FBnd3+pkH8XCmKq30h7YyH/fdT2gjRoTMtuS76r2gdo8Guno5JvY1GBJuCn7l0QI
F8al3mPLoPnlouqU/kGWCxfqaQtvmBzjtE551BQgzHBDGrDJ2jnwD5+dLnROuI5ebDOkJKq6lCBr
06rWHkft7FlYUD4oZvbr3mOw1F8VnkIE2LHPkvW6nTn7FnQ/zHfm8MQhHbPHzu6sk+xhpjiMI16A
lpholHVwM3DNUhAOkVdCtGeT4VHOb1TMgSiCH8/Ah+stoinjVdYiC5avNU9z1rcZCr96QmnudllZ
5WgzcpuRic+umNXEs/scpcHBtVhTlxAY4yX2WtOOVzU5Yxv45nFss3fZXVaNM59ji8Ykzw7uxA9d
86BoSA3KojxUAcSs1NaPclTgBkjIlPxP5C3IOkPPD7mjumfZH63kekv4OlzJz2Ya/W9ig3p0AU1f
6kpsI01WRHEwEI8iZIapcGtbYQ6eHyXFyMmeZJdmduDdKuJZquvFWo/Nduv1m8lq0u+wP3DVm03w
94pevqWzTxoI2xSz9vHpRODqwRj68aqgEKRVfvI9yAeimVDEzi7y0BdyhPZCNuT2+KuvHOUJanMC
yLxNV/ICPcYNxKM+pqKfzk4KidUZ+VfIi6T+S1F6xieWPuk2LQcPhhFql8RRcRiqhQV9E294jTOv
SvswxNVcLTsgWUueLvFeIzj6rEx8ZOC/2AmMkVrBf9CxrgzyJ9mq2RGON+AvtrIYKp55bIr0222q
mu9wRRDy7Hqd+qxjybDxsfpeyyLsBfUSR9bu1rcdwxTDnrkgQG78JWdzSgcPV3NArxmaIVKMo3nN
2IOK27rV8J6IxGqY3G7VVdr8wLNdXSBtpMJ+JsvdefV8MBptOYKK+7pngUyLYbpu5X10hWqC2c2/
7nmw3Qsi/PntnsXXAcaRBeJdTJmi5HyZHWcnS/Iq8r5NfRhu9/W/7lkOGhvlv+45SGoVPHgRXtp8
3OBKYG272tuXCQDYtQKh+aAoBIAW8nRKoUMsuxaaZeRYO8J8tLhKgRpmnmrLW1lpWf7QnSBEOwcM
F3MMePNt/Mh9h+pefk2G20wbHmXzrbbsdcQUcbrKlWSFTgr6yslzjJXDpqsr/O7UOH0mtJ4+V9m7
y/fpSXboHN3AVwA/L1nEzkG/Mlh2lEOydHJXQ4gquKxrCMoDJV2CYp/2RZ8uv4YxL9aRaDF1VbaN
9D59VlEGvUyavb33yKqp48/s0AgQN8KWyTvxiYiwGgrEsp8cWgejswDP2uxlXT6qw3Ey48+5mjsU
9ap0paluvDXb0TogBpSdgrEmXzqi41zuXXSCsJDL0Y8Oy+lnOG/S3Gl+Ten8FzgG/c0tBgebMD8/
Q2Fx92RHSO/rbfA0+uHEvejZN8i8D6jQN7/iTuSbW/17bBlkM9o5u8orj1NhoSvMezQU0m3p2vU2
0WcHAfPwpzHo1TqExr3rbdc6RawaG7MMtDVWhNZqSipvqfqu+6o068o0G1C3g/bdDdRzkZUtMA2w
M+7IhxyP1SZE0PxvpQv+qtTe/rBHNVmaw+Q/N0GgrNoZ+2rXmL+uHeR6efjjuhH+Rk8YUXlLJwyH
ty4i+qFr/h/XGyr8tEEelBsPxxoM71JjU7fWsELZP8WNUCPtOfXad6VDXazXm0+vyZ1NWE/jDlGm
4s0z7UOViVlrD/+MuUDJdOy1Sx4l1uI2UkQ+w2p69j2tPDhmAiZBDMjyLXwV95uph+lGa4dmL4KY
L7NnP8p2It8g67RqOKPsNZ4dZcqWt4Fe8AQmwnnhZ9fuRzVMNpVe+998PFfFxOyV+7XezcVBU8EZ
DWH9cbuRDFcGJeeDS0jLnnRQtDjSMSAalEMRdfkb3k3TTncne5O1XfeZQPiTHRSjdsGSa5mg5FVX
z4UqIy/VWE2LE4BuPQbB0B3tXk1XskGxmo3HU/O9A6u3RXdp2uIqqrwXJv95cc2yKtAfCN30GARz
/GQrPaRU8UEXhhFhxl4HVxtn1QeUH4zblHWc8YNrws92xnp0nMt6J+QK3+ZC38uRCb4j7FSzjNdm
xbsgP6ejN5m3r0CGXyu8BFEgqTIcBpL2hsCWMGyrbXNQRXa2u0OztcB5VkYXf0hW01qJrWspDrgC
+itEW5S1XD4j3pOvpftXCN3ptqCWWYRzRhkbSzlI9urT8HliO3mSJXvsvMPoDizDRaFv2eZqB8TZ
F05ahq+pqShPSVA+aH4fvI/o1vFum9k3RBjCl+O2U7NxLVvtLECpBgD1XkLA+sH8lZauepYlMaM+
uMFrLmbsZzCyAkVmVVz3C95ALAC9fLd3j/iwuMfO6tmd9tWo7wanu+iiofZdjOh+a1ZG5NqT2iYD
EhMZ0tC1PvqW/q/TKbTVZTuPfwfat8EM4p3fYZRlFZ6R8PKK7pDLGrmtiONDVQzSrY6oybmxCpxL
azUkuapevjrnCIRaY5etbmUd1NZCr1Dm5H2fyZr8ObDV+CmNvPQ6oGfyYIXez85OadM7N1vrbcPX
TF6IF6q/urLV1rpHmCjqIqLehR2/pwHi1pniFVtZrAYfk54wKY+yOBr6LoJzcMW4UiShyjUmAck7
DhrgSdHZExvp5N21XHcrxLRvrXE6JvBp/GkvW3vV+W4WYX2RQ5VgPeM6+lZD9H8k9PAqr4PSVIU0
GTeVifmhH/zzTcnWDAyYvCkFXyg2C0m19WWYVvBGPBGXlcV8iKaFz5sMeNd/1bmh4JK4knoiawPF
JzcvOjk39si/J7p1AmCGZYnoZGUZnj1tsJ7mcdkhw/YcWNn8SiBxjWlsd5UldSjYokXWkyy5mrGH
hZrcSgRUj0ZQDI+yDS/KSzoV7kWWiDw/k3AobiXfMN47RBWxwOYKeZD90EIrOqOZPb+qPhmrJjXh
zItGV63TBb8N/yhbtQxAZO5NLXhxWkk0CXvv1H2QrTnr/ELLTNCystW2fH5TqXPgjV19xeM0hfN5
au06wShwKl5m24nh+mNiIYsBOi8nt/Y/HCLFfIurBN0+MJayUW25VGE03iFvlOJlTPoCj1SAkrJ1
8A3sFCeeaLex7cpJ3PRFdkXdBOU1L2DjLi4adkO/NuCowYFgIg8D0QOZFfzfUO8xzHCVJtiaQ39s
zlZVgBjrxGkcuv2CFIy/uVWim0JT1WiPcQbrFPvbCY0GMQcqcIvMyD5ghe3HmSxFngg5QrzWzlUU
nlVFQwq+TpFobDQUtGWrJSTl/AnVNz+rimdZp7NPtjK9O8qqyBv8nXwRmuQEk9bsGr1A/1vMPmqw
OfwQ3UJZlCN0uPBJr15ljRay15ssHDNlWzglw2PXT7fusscwOnztEGjeyaIL+OwUF/11dsZvud+3
R1ndKgK3Mo/9QRaDpsJ7jRVmIYvyMNT6i9Gm6UleyZvTBn01NPnuPTC8HtFK44uSPg7mqK4NtcPa
wRZe7W3hrORAvPeU6/Dz9tc2Ffo5EzGzjZwF8q1+SdJ4qxM2fZbdLZwEl7o661+37wYm70DWOxnq
oMTa1t7AbF2a0IoeR8cwHhPCp0dPcQ/3KnmW4DlGynk8ydKtaugVwNvjuA2r7mt4g4gwsS+EjMcA
e8oSpbDUDLpbMEqGoOTBb9yrGuX+4RaDyhpS5eOYf/UzvG7YdI7Trb0Q7VXEaLUTrIL2ZCVIkyeY
2f7l7yXW5N6umv3/bJfjWZozXv7SYgPW2FlVAHUfOujQNzXye1FSSO9FmSIpROfWVuksSKT3Vpla
aTq3WNWeOu7dsfQujaH9ksB82w3DDS7c9lYC89m1naY69a4tu1DZy4+d12nQiCtmg7chGD592Lr2
2ndR+4SyTfWUGumb5COVMZq8TgmWqGPpBBi/mGxMXkNHLQg5giqVIq+pUmfHkNeWJInCcn3vEgnM
aYL7xGoM+3E9DeiSLhwvf/QVPd5bgnVxq0PVcDjZY9usdK8Ou305IlCol6O67W3V5UOLjddwNtWt
m/cu0lS98SpbEwfphtLVFynx480YEKcr8apC8FUvVMQFUc0Eo/yIlcz0OGXR9EhM+gfSnslBlmS9
2+lfQ2WdPKi2gvAcL20Xy0jwoB7hEU5O079YSdcInYxmM4iiqWjO3o6FMaMoFibKz1VtAp6iJKtK
EhSeoWpPsuSXYY99ESTDuAl+n03VNlFQo5JGJh+i8qnT8+FJM5TmOiDJs/d8/PFkm6yz0RNbwr8k
ICT6yzovObV1px/7ODvfB9rTqC5k8Y+BRm5BTmDQIK4U4fp5u5IcgCOBvyt0V2iUsm3IBxT9FDNw
doqS6yjdDPZ/nbHDJzmPqqfaEj0ikkaUwlSvNlSMAVHpoywhjYj5pWZ8lyV5cExtgnaaG1sjG8Ds
925w7YmnisFyGj9qFfHrRge0SfD7FTO2oWUdgRqEVzuEqpbmxyib33T5J8UTdgQm1kZrVXx88hDX
9UNqGMpJlsirZ8dx0N5kqUaj5VgX7oyLjYHXYBCyBxAHcp1fZzitdlts7z5lj1SrvuplcUrTpWWW
8QmmJprGggU0k5JdeCk6gAPORBdVNGSioTCRxHRV1TmHxeBd+hHvRTkCu+5fc6nvet9K970gihho
/SFptvVnvUETDLKIw6MdrjJhFNlB1g0jHgmKWX4NamC+Pjke5mwnVCaXdqJHR6vNzbM8YB4BoXOO
g01fT9y0aAjdBMn9SbSYvbYeDUJqsp9sVYbmpc99/ts4l59yoURn2e7DYHfjydNQRVnIBlkWrYof
/IVsd/8UhoB2cm/Qn+9ngTJhLSXqFHQGVmbi/d567zcW1rHw2h+hSHoQnB0XA//+M+h3/VqBCZf1
NSRfwmZNuVNFcgMXpGWGQN9b37HhwVuTV25Rfx+el30ApdRJHtGVxnEHdNc7LxII94qzWtTJM1kn
W2W/oa/DP1sRV/kaW9R+vfSGUN9KPWG3DUO0oevxMJXTWlbd6+VZYbfBqXPNZutZyfxipv5JKSts
ADhJSMDJk7D6qnFqJPk9CXP2+U90cRfisKQ9pj7vEFin8p+Tp7h0VovSnQYCJPxPbXGQDcasI2H5
rxEuf+nZRvyTVwrbq2HaGPNKL8YWYdxKe+FfqWyHNEBdTxTTxmqPFmGbhSziKcFrGjuFoI70bmko
+mYY4hgGF309eKaLil/eg9Ia2oucuI4rAquiGNpM7OXE2n0ivGjvQum1AHyVoT6eJU5OwudUC3CY
uVAgFOCJbryrcTw/NAm2eFL5WLFzorV4gu9aqCjvddl8TpaRPgbEP1/+YZCiTeoqL3T7lHcrRVEQ
SyEyHgRwX/nFrCJ5MswrViyE2g2MOhFwzNFc9jPi44HxKotGY/JmJRZfWUTkt1rOWVg9TVNqHvTU
wwAnqKcPVe0KtHutDBb21L/DDMxNc/qQvcLSBNRWeuOH505E0EUvo1dkLzn4n3oZCmTQXLNDoiFJ
/47fgpyhbDHYlZeVxT8uS68mHYpNpQx40el6dr4fYmNbEFM53WsyjXV8AWpqWddWiVIu/Um05+em
K7qjWvYIx2T8lllnXiOYhbtsqqxNYqrWR183q1Qwx2JHSOyXrXuMHUdHp9fElUlSyhjp13HyCoP+
a6TmZ7eRsgOg46+RlZ4JhV9GSs5ZlbZPU9HuIj+uvoNuHC0//IXOFtGXsrdfrQZf1KIfItKmSvKA
hj/Ol3gGPhNpIbfl9IgXoAwgRyHR/NmFc/TeEoxfwe0Lz6HplwfNIn7n4wlzjRvS8kGWVj8i0FbE
7qNfWHxcNaVsPrApqFYx3puXooP45tbFJ5t+TKaRXX8iO90vg3Zyv7HhhNncRb80i0UjrtH9zDSB
RbCiR6319Z3rJvauMDSSRBGxQEsfxk/TLk6QXON3TfE/OxaETrO8s19pxUvvRP6ynJIU0eGiwFvT
1HasFvOyNMPyBfVq9YLK7gO/u+JF9rBGF4eUKX2UVXbtNcvYdcO97D8HKIFVGfZTspUgPvJso/Mk
LyWrXJyEkfrqnmSpDQ1vkUTILcu5o6hWNnYRWytZtAPEA/ug/Cb7jkVWn7MISx+XpPlD50YISms1
3kR58c2IYKqbwEAPtevCcJ6xt2q04tvko8fEt5gvBUqrH6X6Q3ZXsOTYji4be1l0NZwx2+GzMLpq
hwhes5HVCIWvWjPO3vM60/cFThhrOWmvWJh5egpAxtbDS8bcw+RLrklhOsvIhGLfOD2mt0XvsxRW
rNVEk69lC9crnPo1UfkhWYLE6HZuPygkSEX5/3HwbSpxtX+cQAv6dhG3xZ6AByFRtFNjvfdeYy1v
Tp1WIhAs6nNtRH44GIxbtzoff+uGHcvv3Ww2S3vkU+rTFBnsHhYkEf+OEiwQGkfrjl07m+8oQxAZ
aKI3VfXCi21XmP94yMezP+i3XpyDkRdFu0KhOCFQcJRF33jtA7t9C43aPI/YtpHGZLLeRrYc+HBS
xv3Czqbur6apV6qeE5yAXvYQo2H5zTScWGirqdfSdhAZTFrlwffA6dTE5DZGVCpP8YSgbdgl8Ter
7866HD9jT9XhYPR3mVuoDDrCisGoo3Xpe/nZKadur0TRtIv9pr1kk4I/VBL6bySIfqKVG/4K1J2l
G9xHpemvqNyOH4747SllYTzGcaVt0WfoDm04h6emz611hADjiyoeFKQxxx+KjddURUzMDLx+lxg4
0E0KyOq20Q0hCOruyooghCxOEPt2cBPiWxF/HmOne5hRyNYh4Fea5ZihqkVsvqbqSLbcyHPWV4qI
3Y4U7eLW2SFdvavsuLq14hPV7hBU5DMVncPCYZ+X4sInx5Y22RMEBrvbWMMfs51vKsh2i84ZZmy7
zlXR6xX37HlltAs0Zbq1pgJFG6Cff2ud09jfkmLXbxeqHRIhUWUYt1YQxtbW0gvrVgwj1diqrY2m
t5iZtU3bzh02yvIm83GYt7qF97hs1Xp9RG+wwrxuavaNW7Y75MBetXZEV7Lqs+YkD/x7v85iA1Wr
eTz+2UN2C0MEmUjkpVtZbMpGXeahla6K0fcumam7J29ul5D3/QuLr+EsQpKbmyoI51ul7CcPQRH/
cCL4vbIkR9gKxrFdNmxiMf7eNU6JRWHOxeuLuMz90Orqi56nw0EOl/XNHCkPbojkC0hw1i0xwI9z
b1XVPiqQYmIt4+GziKCFZvgLPNwv5hctdvdK8ZjwQv7bZRDSaFYmnvBr2fd+MUdP9pbblMd7fRco
2QHblTd55fvcUa67SwJj2m0O59nH6pOYdtLdDkpkdsfQC1EGLcHZ/6s6TUOrXciyXqr3U4tUWiF8
Nz1DyVYqAIvj7VR2bUvcj8O28W4t/2M6/H0AfQWkFsQlJzGPHXS8FcmyOSnuMsg9WD+xy94smT+8
QfNQXuZbLos25h+8N4XFCWJI8FYDl5P1Glqa+6pW2cYO0/yhNS0k6AbSOVxzfhtEA2R9knnjfg5B
fN8mR2+XHAnsTmIgbGjBaB/loWxj71iLgyy2rQXu0of4JesG3KPIMIiyigAikanYOcVO65yStFl1
njE/sAibxMZEg+07/ZrAF+tKkrPPlh1liwY4WvYOxdh7vTzzfNTy5TBZvI2tA+sAOWRMf1QpZpyT
rhyBNKSumcHu4jCZUX4axEGeybqIhNEKOjkw9f9sCFmSfxsWI9g9qWWBL+t/1MtJ5FDS5P4GKztQ
wv+3i8mxWu39IIAoInOEftPBnzaqgH9LZt2de3cj5KWIe+ztQF3Xksx37zMYgbpUPWUQ1tnxwtKs
6FnRa2RfcfzbDiiQv0V+8iSFPWbsV/hatL/38JAE+N89fKVqV9PcolPo6dnR61qCV5hGHXXVQUgy
Nvf3KieNbcQi/t3lPqLWk26HqOwJkZLsKOtvnZ1JdXAdrdSl1XXt41SyQpumSqyR2IlHuq92dgVE
wkU1We3jrbLMwWvrgABlXSEamhr4KO/Y6kpOc2vQHGdhg35d35mYI9rnyzT1u+W97kbhlOU/eZ5/
ckN/a5f9mwaVxz+m+3MiWf7frFBJH5UkUX51LOxyiJvjQYz/AOI/KzQh8aMEDQ+1YNIyMjtFpT5U
KISoRkhRtnR+o3erADnvhcV/eSMr7RoDVnJA2EgkdbQojaG5VhGWIUhQOXthNnfNhjp50t0P2SZr
oAPHgP+9fHmvs63IXGBlLcAzVn0NwQpci6vsLg8pWpO7AnvG2zVknRmq8TJxwmanF+6w0zIVDEyW
paA3h/TUEPvYhd30XvmFNvDddTnKFtkHnHK7xPnEWGmit2xwik7bFL0xkZTGb7zAzLZ58bM4W1uV
avMxBc8o146fWoZyQG1lLXnoqt6MaQBAIm+mw1Ql9paNY/CIyF8NFdbU3hJenRdDZk5/GzEEIM8a
gkWK5KMzGh6YJVPDrCrqXhSfJB7OUOl5cNR0r6ZJvFfEvgsFmWJtjNP4UjZQ+iPbCX9obrK/zYTu
HcEVv/27x7MbvHt+9udsVWC1+GBYOnlcZ8Jo5l6WZ/LQRE2xMxvjbFZBcLL/fSC0FpzKkcdaFrn6
VnUbbCPoca//o+88VqHAtv3jHPehYeL2hzbT13Lue708u9fNpRsdI/f5XnPveq+TN5PMJ11xhUUo
Nyt7uTmA3srOHZIPVnNyQw+HKQffmhFl2DVUa1QUsifPQU5LKVr3pcz1x9JBj0olkfrSdNq8mJ02
feiHzHuZ/a5ZEXdx+AxoNZvB3hhs/9e6KHrT5O1nBQiOnCnua+3kheF32Wg5YXT1+bmw5z7WiVXu
symA4o2vJ0c/yrIHMlBgGWRZnmZ8iQ4gWoX6xui9Zr7zjR/lgFY1JQS1nrNcHS63UmgS2HLHx1vJ
dvD0KNQnWfKw8NHtFH8Ow3lHBWBeZ0M7X+RBBwi7zn1DBaJAXV6ZXw01iEpkWl133apWZy9S2YKj
0yKAvb67z1AlMdCzINzmiNUd7/XdUHrr3AB96Q2YDYI/NNctrKrHFtDNo1k4qKgjNInUbgm0RBwM
oiKnLCNR5fM2wq6UOpz0tkY9I0YtSrJvHJn6orajZGd3cf/YdSs7VsajGk3DKiOy9SNe8e5s/6i7
tlthaIqIpFI656knrSYbKpwtEqNRP/vBMkggtz+RxXG30i08w0xXxRQRC/HbaWwBwSWt28zLONBR
Stbscs0Lir8XpIM2QdbKturyBQ5dQcYshwyWm+VLxgZnWzeIMsnWDImnUz1kbwSjMaXrIIa6XdQg
701SdYhCDDudAb5b4GVbJF/6bJF3uXpooH3fDkk+/F78ocw2hkQYYTwQFUIdRJz5cxH+VpQNf9Th
QBk8lG4eFws5RJvbNc8Wa1cDBxrDkIzHlME2DtX6oQ+i+EmzavRIqqb60fT2izeqxkvSjSYMRROn
xLL331FqJixQ1j+qOesAa03tGYaKcRrJdi7xaMovYxSqzTZA236dg/J6tIcB770GcVqz0f1HXRx4
a6rOg5ATign3r8HAsklvhrNslN1Yon8Svo4Pcg55QP0SEHiwIU0FLg3bzrd6rjaBaUzfjLIc1h2J
9P3odDjD9SDCfUEgiY04OhdVGCyhs9pEIijeG0JRzMwW6JMxAb349wgFhspJAbjpoJGDeG7jfBiB
j/FjWDvYC5Tl+9D9sEU1KpXoy4jgIFmCagGCOdhpKI4d3XZQjiUkryMSbuZ6CGC8yAZZJ1stjdfc
hSwDh61wZoOukM3OxWtBiLuOGf1Qp/TaVBXSqkC7ds2MKHJa5coHapFL2QG+UrLqqsQ8ypF+DlQn
6FggFDW/ZppKfvcmJeK1VspqlxiX2Lb0CxHJYRNkSvZbnWyt47BainDGZvKmHiUn3ox6rHz4YjJW
Hqw61c9e8SILRsEDYpEB+tuPhfO3U09dsmbfna5NdJRW91GVGB8YZb9oJh/z2n/fig/2ARMmTPck
oRAaDmjNJnybyja59CWyBST0zXelnqetUzXOWnZzfVIE6J+z7orW/+9RCHZWr13XLBRD7x9xr+gf
YSP0j5C49h6ZpOO9votyEsXz7PI6SDfZgL0kggWOvpeDZD1/77Sb2kGEuBzjAvWCCPvg2u+qpX5k
aWH+ir0tpFbnp4KVFdAQt3xzGgWzKA98HRbjUBZzt9+BzDIuVtl8jeYT/QA9/MsIup9MF5zgQsfD
whWnTpWFp9Cq3WXkpwlWFtTdG9p+vKDFrwreOWDgxj1J4phkhcW9vg3UyD3JkqwXVbKXN+PkeUv8
6jnG2ZLmUU66/6RkV0kAkYdZkEJwAP8ihQAXJSLgV9O2iuf+JXQ7bOXa6WLNWf/SkXVfImwz72Vj
hK3IZg7hZslW1UnHhyw3RNKCoXXWhdcJHJdslFUwLYDamtNFlvDnchD6OPq83uSYpAzZIZXCQABK
V2iJE4sQRcRXyP+IM/jefGSyPIo+TaW0OPiaKMk47ohCnTY9uy7aA7qiuxu2vPOzokL8dL3xdRIl
WaXq+luOINVJ9m/4ym6hebHqiB6YzqlPfWgSwGcyDzJFra9AiunLcNSjsw3ZashGnj5l+jSpNrtH
MzqRl1JX3NDwhF6VzsZ2wXPzaaz7EnAlvnlTNkG4V/oP4NYfAbLXj8nB5mHz5MBJS6eJbGuaOVsY
5jB/cLvZmEX6UcalAkjfVpYh6ckd6dg9TqPRk+fzcEdSffjmEug2W3WC5IczZ8Gr7FmeKRZwo6rU
tY1u82+NoScva6PMVylpfeJPrNKEYomcsSQPql8sh8Y3V26hE8VNBJJ854xPkyd2RB404oDrL7Br
Lw6GXs/LVz1Caw8R0wO//xG7sOQvQXG9lqoR7BFiwAA6+B7Ggbf1I81DQRxvX2zUtqySEd+i+dWK
pnRrC8ADhvf7uC75Wz175UZn4O3WYsrK8LFED2oTIj6Z+KDPK+2lM7RvOCS4CxVE2MrsfKKdirOo
MbRYqhPAH/xSlv3Ar4coQR6u5rbB5LPs1EfPwxxVJU+40GckyEHXtGtAzw7yXxA/V2Q6sK3pWJfV
NH4YgS0ucPU+dYTj0WGP/k6sXAMwiJd6UGjVBnWMbIFrz8KCdbjUywigU/Sp2d38va26rW9F+2a2
LkZZqw8e2tkLFqd+7UU1NoDR9Mvvvtd5Fi159/0ZjxqfRfOZY1kRe/l7nwEm0ctuY0z4mYBWWww1
xqq68h7kydKqK5aVqj3VRWh+T/MPu0w2Bp9M7tXkZZzmp8o2YWWZb7ABqgOQY95O6khdmHFPyEBR
hqU+57hqOtY3PdJnAN/sKT1cbpd0+IQduS5zFtgp65t9VSbnyAZZPQfk7ayk2dR4721Bi35Xhjx/
6fxflZcQSKybV4XoKPuE+VyOBJCyKIAFPaYsHjjZq5p+Bo/JXzLjHooazAREcviZ/h+2zqu5UaZN
w7+IKnI4BaGAbDnI9sy8J9SklyZDk/n1e4G/XW9t7QmlbhCjkUWH+7lDlsgbpgFbwtrbMI7au+FE
IwzKQInFm4Yu5FAjzsTkwt4QT/NSy+pmEjJZ44nxuublbcLBKNSQyIRrzh+DQu94Is9Bkst78do+
dPTGvMQ1cXO2Ob0MWipZfPbtKbVF44/j8Az142DKZYKFbEYaaWO+imIfpt1wd9aaguVCXCDGDDIS
2YQDBtxcFXt07G6CTBnU8zShMavNCuIrvC6S9qj2p857UjeUifrBjcqRiOY0tm+us7avjhmKobVP
/ZBGHimmgQ0DUmCAeSYaTj+YDHE+TttaxLbcDaYBTXkb43uEYs1s+wUWhxqh4calr21TPWyXFtfp
3J4lTh+8bNG9Ff7/OrfqKh1VbY8n2JqXugHogh3JpftdtP305w2SSmK+rfvlvE6EFKUVnnOmJIHI
nHEzXbtIeKl+tAb1SdWbNoJIvvKEpa58KtgfHzpE0adBX/4yidnIZFbvpSMUKVBYGfjMfklk61hc
VsRzN07oisL981rNw4/MZQO3OG3qV/ovROZ3YnZ8nZreJcExLHSy8XfT8ecR3vrcmHYaqQ3G5FTg
66rAAW70nmRBJkXvHmG/ircqJaKyGCAiy+Fv6eAcC1HXQXXaNOGqpO7TKONLubrKPZ58ES8pYW/D
e2Uhm8+a5kdfETbpxB1/vFKD8xCPj6otRkr4FKq1rr536fhPIs3+WFipfcptCirNRPz2KKuAz5uT
/jmfvJQvpGxwztVLa3xsa74srRBv5URdX2/ZusTilGflcQVQPtuieyAQF4PlvH6fGjUQWVxGq0tx
rUi8hopmfiRz+EE2eHsSQRWq2vjcxNr3VHeAajp5VdlvBMM6jiHKRStSdEWA2efmpRBYjcq+/Vdo
de2biK9V+S9eyZk/m9kctF1x8OLkpa8M7ZyVkUwG6yBbv3a6u1qIj9ZUU3wuZra+bnlLHZucKWPC
EimBmyq98qJrLBJyN//eS2/1h9xdAqd7aEj2ce3F9oVX6b5TNu6xptxzG6AsyqTrb5U1gOZiChvP
rKHQ3ai+p3TDO5g+uZOj9Z2IbBRZQE5PQiW7ssB51u2iWln+EhCnExz1w5rK19wypktF5clPBeVi
Juc5WCzofDXpBwEwNLkVFT9/J2/9tijbazb1jMHubB7t2Nb9QZmng1FoH9jqzXBXMb9aXO9AaGvh
TzniVDFl1/0wCiu7Uh29FqW0IyhQJTTe8e7mCCxAlvBxIIGwl/9mhvVhTctvqffUwFKTUHXzSmS4
j90HBgU2Hkq4UX4jxphtWlW8uelg3WameyzeC3lukq58Lhd4eEo6vIhh9c2hLMKSRR0xsmaFNXlG
1JA2waUtyVrSujJsdWFgy+zmZ1m6yUMmqLIRp5xeV6+0LjErtUikuRZlk4FCM63Wa53l07mas4Us
Bts4Ecq2PI5pmbCYRdYKPYa06mnSoVR3WkiCvPNc9kkaJkTsDMh6TGFTTF0GCwdTlsRVa2B3CSs8
2FiQQZ+r1M1N2OeWENabbXhTMK2ife+686jYaVBVmfveU7QPpGMNHzJLFR9dvvhmLKPlZzDqv62E
UyL0G+vvSktN1Mv7+dJYpnVA8tr5PcPl99lC6ZOia/mOrLiHnAz3AZ4qjgwD7kZMYIPfI9X6PtsE
96a5UL/XqTX4FrjI9wRbWvI61+k7eDobtrwdv2tePPolLKnvnoUhtbW68ntSM0TMcdF+R0I2+9po
yudEMaJ0YYVEtJoHIOHEh72ZiVW/VQoqojn9vvZ5E6BLMuF0J/2xNWcmWdOMUps9cZyYI2nW6XTr
+L9eZ1ceIZyxV2YCOjReidSycKxH1togSt6zskrlrc/5yiYzGG0+JUbPeTDk8+Q3Cta8Q2JsKCie
ylCjoP0mHb+Q2dQCG8r4UVWV7pj03U93LCgx49CK0yL2Puq6EEme9FhakbvaApH6o2YUT601Of4i
ciPMgYCJxR5Pep17LzOz33FtbmPeLuehy+Lbyv9FyewHOIvvRRqLZ4DUwccZnClLKuqTlgySx359
ts2FCbuWSwCQALtObIvqmJ2sOmZDgJihPxquFSQDbnSmauRP9jTUF2/V3EhLV4Ms0fWfeqiPvazX
E2msrCga7wNy8GGQU4bwhec/XmH8Lq0r+K/YcEPcCdEIbG18iuI8Tfy4AGgliW9hyEeMlWVIhkSM
bxaZc8+2kuOTz9CdFABXdjnIzSbmoDTSYuIWCB8ABIJqiK1g8ErHV8uaQiTTQ09WxevUeIDqVnns
BqPxpxpQo/YS95DXCWHzVJbDLm3sA8FUY4Rdqv2YCS3jR7fCW+iAyzSTAbViCY3xRPZQGS0kXeNh
ISAgHC2SFtB2tGSjOBaf7An3+vas4VsqlC6+9jyqWHQ3v01nHQKLKuN5xBCYeC4g5MXRQhIV6xNB
wkVgZu+drbXPyTLrPojaP4zeVJgnsUQYIIzLSDhHlyhPdtMNt9meFb+iXP/YCfJedJICB0/1IlJA
kcMC8+S9fAbthtwwQPyppWfi7N3EJ0fTCIXFuN9vkL+rWn5D3njkJzHf+o5qYw4rMUpitwrK0n0s
VFaBCYm5o6s+mQA6oWEv5MP2StR79bsQtvNQ9cpfOfOHmi3NeDSbtgq7Jf/TGfB3JL59h3x4rgeZ
PRTjNPtKtjhE401PPfM+Gc1MK6pdRqVqxuFCdtxBjCilhzgm4RoDVeEof83ZnK44vxmnuUmDdJit
oBP8ToZGLyNFjEhADYDRhYR2dxknRDp1+2BO2k2VbKkMqCKGaQa6kmWQZVmRidK+ytmbI3LTpK/J
sTshsg3TGRcJtxWkNVtFB7Wyeeu7+kXBeiFwB8qOTtf90EShB4bUTJ6wgofPw7NoIHVZwafFTdqb
vWGiAw5v4bTxl5DOLweV3UfjpSJCo6RSvVr/6ToDrhzLggMPBQaPC6PyOs/iYA/ejyKuTL93RrAO
zLLnQl7nzsYVpJ8J1UbuwgB7LNzkw8FoJ5w9vQkyUYTrnNhshke+IBIEjzaReKFwio+6nOdDC2QW
FhJGeZHCJqyVBLtbvXmoZlzJu5gpqrRNgyRprzgq2egEfZn1gYjTExhcEeVrdbFV3b6yxidQ0+rP
ZpY9G5qmnBoeJD9engsIHFOZiZeO/WxiUWjGspA5H11J33bsWFWps9JnZ9cYyXwqG1s7ZBBsfOEG
jpU9Ec5psbwhhLuEIXmwnPwl9cQVs08Z9l6fULcu1SPBhdZ5dVQPxS9Ws4zhSGnGvDwOlh6ug11j
qp45fqLwzcWLGnYOKdPIlYtj7FmMJLFIQry2f2i5jVfk0E13rQQWKlHftLoufNXz4qA3sF9v42w+
FLq886dywVjcn8CfBaZ6zSFZjINTwJFJAOVg6zsynApJrIBOYJ2RzuIjBZ9B5xoocAMhtfcyGFlS
HFsrRTSOEwTs8Lp/bYsHWKwUAj1q/nKGQV/M5uKrrKTNQSN3Pl9/YbMwXUVWvChxuwYjOdKPojMw
SKcOv45NlA25uOAzZvqmAp2rpprROFeHXSbS0+toqAdtBQ5vWw1f6jpGOhfDU8q7qNcrSF5zQbJG
0vqxbaknVWHPMraW/DxYKywIsy7HAx4CL7GXr0c0mnPg5ghSh1Vhpz4TQQ5u2V60bBqieRJjtL/6
OiS2ORBUDnUKTQ0ztQPcDr/9tFSFe+KP20RGoTaRDd517FfSM8mljzCmXqOsZNPmoUsK9ru5PcWA
oZhPLQVGDP6voBeuD9R/E5ono7ytPqRbAqBU5iTPa4pPLhP1P7pbLBFmI5i5GkMVjvid+rWtkZpt
WZXPl2BeRgUX9qY5zctaRcwiFZugOQ6tof6wU1gBPXl53B+opbNwADLrQElrjEwXN472A8tX1qFp
frOA3Y+xospoHbBmLSbrJBkOI6nmcBdTlqV+K+s3gtV+d301fH5X+6v9a0pXS2OlEq+uD/AoTrFW
Vuxo2Wfsr9ytObPj4O99kE0186E52HM8RXbyjqipYaALtaE22F1QlfWc7MOokkoLOrXNL32/UnBf
DyQgv2iKl4XVzH+M4ptFGAhOEKzguy6OAwap7QO0T2Pd3XKF4UJknM+XuPRTNcbMqWjPE8bFQVzF
rp+ll6lHl6iwWIMGOxvR/gkw86Au7KzvlO2aiInBXYP9JWZoDdvf2CBvDhIlViHIv9/qymNrNZng
NZ2rRRAd9EigMQ8aBx1b+8tdi1/gLi7fbIyT/6hbLrtj2tUWOSBScdn/Vo0+15HcDntzP5iYefAz
3/6U/9/puCGS8+tqAsu640JMrAsTWmumoB3tH2xOhqAz8eYPbcXEYKTKz+RJehR1uCBp+mit3cwn
edOXnoSfKZwWyh2HEcbfcfkj4uxCBXDWlP4BU+j0Uihl6ttPQ4Ov2ZCOL1XcPOSMA1FVGkS4N+VP
TP0TgPLO9cthUKJVf+pKD1/KVXFDJ5eKDzGackKSra9xW1aM3WtJemPy4lAVi8t76ozvksSU07jB
BKplldGcENYhpX5dtPWAhN+bnPsgeYa90YUvWdZv3i6DdIAQE4SU43RRajvn0XEXEm6xxbccpWPV
BM7oYd7QjkWE65N6xoyUZRVirCtfzQUvGMXyV6rOvjJD0nIN3c+9xLwTwlI1TR559fqHP7YTLJBW
L+ZUub6rZ/0hpUSmT713m8RqnACVG1RjQcYW4mDJrn5SS0SNI9uoQBQ4Mw1FUj9ZGRVn7MSv7VCd
ENqvB6owHlelJDPN5AupHaXjNf8O619e4yozgxhvjUOnrO1DjnGGodXKR8Mwe3Rm6V6KHu2Gp7BT
Xq21/z3n4uSs/WmELHN3HFGfeASqcwyO/lFXRF5XmfJziM0mICRohDEqipuisu/pvDFsilT8TMj/
BEkKamc2f4yJeCGWxvlbCvA05gW9UuynImb5UiVZ60t1ObdmZ/8CmXfBAhijHLUfzoAlr5QG0bgM
LUIr0JJDnXT5RVeoaTqluZ7JkllPK6WDAyxN47AqfReyfDzUzZSd1HbDOzwQqQqktReDfYPof1Za
Mb7iC/hiZHX6IyZbFiU4xQT9njdqvYlX0lA17PW1m9Qffad9r6a+vcYjgkmq/dRh6hLJc+bhAzRV
B5Kv8heR5SXi1nxhkAr7pSyubdlMV2tD7xaovpMh27M3SuVdXbJQeAaQKoq9QzwU4ZxkCWzO5Jfo
3fXRlEQdGioRbcuoTqE7lDAbrTo9FnJ2f0jwa+m5cOu7eLkCfCaHwsROaaSCfDYWEOqKDVXnTUbg
5I72xA7AuMgm7U4d2rN7avao3qmE/5WEOFle9kcu/GCAWIwXry4aHFNK8+xhGvtikMoc9IqofhfN
X2wFUmqk5GGu0vbusI1xck8dBMPtWrGgztcnIIY/i95f1kX096nr3ZcBY4u0gs+8jEwLRSoZjvb6
d8GHjfaad04trfC/2p+n9yv3zr29H/bLv9791ff/3mI/ba/xPs7Heqlc8DfErVRJmVU+X9aTxiJ6
a++v9vlmTFUu2tv/6+XX+a/L97798H/69vvsfYvWVwdDbUhXHynO+1CCGybV7aXqsIQBTv3vXmM0
WRBs5wsFym6ob+f39udbP49ioQyoWMoxyUUb7Ydmm2Ynkyg8f2+b3fLfbTLEWEWO5EAvevJqaSqP
g1saASSi5HXva0qb0T0zp9Petx9UtOlqOsUPn12lnT8nDGNfb+onz7uYOjSfrzdV3Sqp72yJU9vN
9wPjQ+dr2qhevvrYcWLMbBtPtVloYUog6clqCHyrlda6qY2p3mLCFZn65v6ndLWPEiLyXVeVOVpj
UYZ2JeyXelnZPiWLT0hC/SOFcXHKjCY/UxhBtYw6cSq0g6Z742GUBVhKXD3a9dg9mFlxcpljr9Ke
WSKteXFBOXbK2fJfK+l0J8xd3itZOJs7pBoqbLsYVhL7cernjBW++pjPfYQZSnn1JtaeLZubMyyq
NTQ8zfYXpcQ/rl5/CofwD75o7w6g/1j1Uv2B31p1EJNdheqqPVNuHthiDoRl1PlMfGNbnUxZU+lR
MWTSdIRyLL0P+Tiq78SpQxjt801NAZJUlBZ8eDMxvmfNH6MbOnbKEBqHxPpYJ7M5lGjnXosUk4Jm
rn+B5WNCu3XJRB9uXkFs9NbaDwiFk2OH9PuwX7/39YP+7lmjfNhbY1qvVJjmx75fPHhqvTjUZT69
ViKukMGmU6jgTfi696U1i13IUbe95Q0tcXRt+Rcbmv9csM4EhoFKwkHZ7rEfSv3fdLLEy34br8EE
USV20/+6YByabXkvi8ve1/LcPvRKfPPIqqwXfAZR7z5ra0m8r8yXo+MmGzzBsL33JVb6UlZUUPcu
qx7Xqyjq3/u4vnel07oEaqPpp72ZLV39uoCKf96hyo+KDlFpp9XuJFfooM9ZkznnrGN8xbLlv0m3
n5d02KGaWvztq///XgfEX0GHNPTjfr+vC0ctvc9U49jZ4M6Ng1P9iGWgeTHmzT+nJWli79sPY63W
j/12SDKFqA99WTfPJ6Q5/3Pi62ItX51zo6vPX137K7Kq68evPjcr/6qeZPUjU893ZZc91jolYzGn
/3n11WcrPSQC6UX7FQoVps/LqqQtzooOGabXyX7LGjPe3Fv69wQgKIxZMxz3poZN55E9Cbprx+re
RRxvJJ8NK9wuTidRnjMhIFVvzUkMzWVO4Zlg1cTeS9jvhlfAbyNC9LNpUlQ/6x3M/X4a7Pe5ktMZ
A/j2sF9czF1+7mWzHBITrfzY204USxYldg46pyqawCStsN+csWIL5omPvWWVWn7f6gR7K3Vj+w23
blyS+vJl76qHhNVE2awPexPGlBnks/WjxefhoM/Y7loptrbKkCqh5Xnum8bS6KxWLOr2Zo3VC/5r
LHL2iw2Gi2cUDNf9ZAyj4+2bzs96DKbF4Llqmmd1u2nes9ztPa962C9sPVJZ42XweLDswt/7Jmae
UHS4UHns7720GRHRMMXN+8S2z02u7sTAndv2qh+RiwSGra9np+iOOKwWcD+T9FThFvKWTC9NI8uj
p7T5sZg238vJvgMSWBR/tSGsYWW9K/kIOlWo3/ACZXZfqvLd0uaFdT6jnOfYBWtxw7muKXJnZ2uO
ykyxxYs/COUiCHU26hdvME97q20m+eYYF0bHNLTX9uTACoocXfeQb+UEglWxeO9mkKyipSSFjEY/
a1XiBIKawIbyOcEI0yVMC3M4AmNt2JjLcr68L4NRBaZeJmdPP9ibCtVWR/myH/TibJjKk1HJb4Ou
pMfEbZcnPjQ2HPUMXl2wd1EMZJEZxeMgsRukhjoegrhm1T/7anyO41Z9yxKcJmHc+NL04nsJrpW3
rNVVpeX7WTTYRdthfyW2NYZdm49JlRSfXdocp5FijK9ZV/xubNc4d4SJ3gTR8P7CEvdatuV31t7d
b9cUt3Eutb+EnWLF3Vlslp66ZfWZcCtq2H0PXcLCl52Iq2/Jxr8WlfQTEkrfzay7pBB5f2slxnDK
c0GY7Ktu11cSj6pjrYHTVkpWhRBYGore6TcWfe1pdBEyiN4TpATm/bM51kShp3b6W4qfarLaJ6/T
NnZ+5R4WFYywwrOdyBMX0FaFGWuvOgECU/U2DdmmLixEtDdJEXik9KI9oLy3n+NhoQ41TC1aDWN+
TqW56cuy7ggrODt3LR4hllKdjTEnSrOw5RnQT4bmJitnZ268svTnn1+pQVKgOECCCjOFQj9FLWKN
9T4FvLF9U3+ZlP41WRmBDIbaYxLr9eOUVbC+FK151x0Cn2VZvVjs1t7H1dVe+k4/7uewPvWuA4Es
/mz/GRic303heHd8kX2boNL30TKW+6rE/n5uxggOrFkN9paK3+JrO4Lcb+8jj2F9rfQq3FuLLJvX
zsuPIm4s/NFb5QV8/7SfGzxLfXHwwv9sNWb70k/rxVRzFVsL/Zy3xXort0OvTmQ89DpwDa1m6Mbj
6Co2Xka6fZt1zWHPu5Q+iA6eAXunsZ3JLOaYZSmvpS7tmzppnI2Xfg3NlAiNz/Z+aj9QwDS7erzt
jc9blW1nUVStgVHLSZynsQSW7ERt+K4lBYIhnMP2Zr39AxQBbN690Z6pWkAnojn3OlevrrpeBrG8
fTb3M5psxii18ltZjN/NOqsvJYjXbRzb/xxwwHTCJrfb4P+cmFRvftT5KF/X9oajGX43a60PgRxr
ke0uaQ8YNOsZhgFEDzwZuTsfxYiYUivU5IknCZGAPa7LQwq9au/br3MJaH7am25rPqO4A2XY3v/V
v7Yd9kXSVvBlTCRLuVg7iCUWKE45VFlfQTBGYjkVDUXkrS81GT0xAkqgc9j9W2lV703citve8rwl
3qiVFZtdTk59ppyUyc7YSFfDm2pX+qNN+iqMkR7SC1e00FLZHN/3hpDUmEgNXB/2ptZD5UCMV5z2
ZrNU2SWePJjD2zux8Syf1in9/If3LttaglQWyevessoJiHXCE2VvplM2h7a5AdHb24VtNRFaDNvf
m4XuWM8SCe7e2j9fn+jnwi7l8/7Zy43nNVuZctmvaDdi0aJrTbg3G6Gu/DQrMof3z2aX2CBlGEFt
rf1uaTw+Fw0QL4VlSmuWVqmB0nYysikWACQvLWO1WXdn1aYylNha8e7MjNFZkjg/IRBfJa8ECpNn
o7PWf8EtPhaQ0B/NgFyEory4V/i6+YRy1P7IfuUGg6M4N7UdR72xCszNlfRMHbI615h4Pull9lFg
z/aHMBgc2sX84bjNn6qsbb828znSmtR+cjPYN2A/6Z8LhfgOBJ+NgZa42a2YqwwmTpJcKZGesnl9
s9fK8LHjhL7RFPZjvw716petxs+bJ3Usyqf9oNh28QQaSqR1/NPB4TEYcxTo7kTIGoDmCOEK6jka
OhWPzQEVi9fPV8jy60V27a+mKxRiccrlzRpafnbzsxZL/cNexe9qdXHRzx/HpYmPwhZ/26HMn9Is
xbe2cJQjMn31o7EyjUVrf9Rc3X4X9omSWPHNWNfpaChpFrpKcU0U7zfLdTUyZfrXTOtfwyxMyjut
c9ZgjFJlc4kvx2hsllmBAxPiB08Y+T8TRaJisVyoSC3FSocHO29n76ALykstRIDXuj6ByGeU/MRx
6avsXvS4E1Ml0L61a+KdLY/KJ8T3ImwF9pimA1lpggvfdWP8YP3jovq+TZX2aqhdhBC9xVajSo5q
DSJmYXcJ8DKD96qszaVjPM3zPzq5swTs9LZ7XsoB+8MZgrIMwBmVs6ZQV0PT1B7RzuvYg8RG9Buq
h3orQMAO+CvZh8qufAO3ygvTIxabdvKjLV15X3Umbbr0J4fCPeRuR4CYclDMWTzMXvZ7qZT0cZ7w
zl3X5t8VGUzT694/yZB0gTWK/oXirXayWktEiVWByqeNe0gq1fiA+fmLkKTmXxMXTGpBf9NhIGDK
2XLU6gZziKkffBWTOpJXkulVrbX0uYWlsrf2Q2v12hHhPODYdsV+iBsdpsvsXWPEKq/YqGjQ/rIz
3IgwIxHzadRM9b5QWg09nVr33rQwUryVmfe4t0bYhffJQIw92+PD3mWgPjg5qd0eOjfX7t5o9LA8
IRBtrb1LMywM3/oij/Y3bLPPxWBmZu2Snmst3tw+m+G+xFBazbR52Vskgydh4cYEGW8nZ3Y21Kv7
aG95ujbcU6WAIeCMy2efTlLrZfQqGyYvb9gPLEqOPBrl8/6GxFWWMG9zFTYCV7Cqzp4HnerDdjdl
O8wTwJ+CaOCyXwHUPUVxjQvU1y0Tt4gwX80/P3OZTnWQest9yYA7FkvT711MQH0lRVSUgpmu7rN/
7d7GV5q106sj7Ndi+tN4q/EGphkshjUTEFsZb83c/BY5RhP7OSBaNcCc0jvDGDXfbK2HzzV6U7hf
Wxl6ErVkMgT72Uml0qN2qXWKzWfm+wYyjFxK8hVYQSBFS1/3A+YoddjmcR3m/9OnL2npJ62Hebet
p69LMsPyij28v81TIVLj7taDcc9XhUEfTstlb2aKN1y0FXrIfok22cadCWxxyvTz+qqjjDzj0nq2
t7e3iTxCd48xREfb1iqD87of8qxjtOum+eIkmfPa441+mzMFmbkOAa02E9TR5AKf9otBBMULXnLs
aeK+CmD9diFf0BxCbP7P/eTwb10qcYiyH2IU4bWvaOn0o6J1w2dz7+tNeZAa89neUpOuPq0tBLvP
ph7zrrU8xRA3nvau2Vgp5w2ZSrhqm9z3vmWNI63iwdhbslfGc2/Jmiv4R/fDaC9PDeSQx88uVJDk
ik+ebzhV+uy4POY93ln2QiIgtV0qxcaUvO4HTxUntTbW296aY7e7kRBxqvUizYO121Bg2Tr+frZO
meULSwc66/Ls+NVnePlfT1WZ9Mame9FSVGV/neFozZ36uh/4HeHgMVKt/uqLzeldpur8gKOP+jom
cfYgNfv71wU5+xScN7ru9NXnHoD958+bduOEYQU2QoE128uDnmbP/eyVN+bAkkysMhoRQUR7i3BM
W/X3l14hXrXe7C//q29/m9XVv2QfJwetaUtIPpXzsh9cCUroIAhAoU5foyqQdKnFyOmQo1G9yyxu
7nHeAK95WXra+8q0AqvMoJiLqm6CpY1J80nL+LJfbBruP0mNS7FhQv9pVELJC4bZMBlSeZdr89oD
FD7i9yrvdY7JrSmUOFCRg5L1MF2dwRz5AjgpoE8dKKTClNJseVcXmT11mXvZT+5dpL1rgPedd9GW
qbkt5ny1pRj5e07Ge2dOTeTNcoAVtCTlo0yasGpCRZ2aQ9c58qBZyQrxKO6OpmI4j2OORCMb43wL
gQ8tu/3WGXGNHn58iJvx0RoTHNsFNSl0Cb/iITtaAsOD3GKnU7MC8BqtPc8pgT1uBYNNXtQxQTmh
CDjd6qgfetYgQcfqo/JIedZLf4UlHJAVgpA0Zjbfq33wY1DXm3DQVWWKYEy8a9JJTwkTAgC3CiUd
kvI46ld1xWuu1xSD4gLqJFc5FbP+wb6LwQb2wqEx1Fs5FJdFcZSHdmiQx46TeylHBHCG8Z51U8b2
z2WfDNuzHIV7X0tLixYq2uAdPWCiUftltfRopnx1NgY8aUDrkRN1B68Zc79fmSPZDD+q44smOu95
M+FbEDHYS2uie0yMB7PL1KMyYRdcpx94ur5RETqkvdYca7t3r2NpLKTaby+/DsuEA7xttFdMy77B
sJgvsdqPx4aMVx+mRnwbqz/cRkTYrRg+vs9T4JgGldta0R5K1qqlNasvRsGdp7ZcrxaGs4mAJFIq
a1iTrjohQD132iQjOcQyVE13OnSOkzwUrlwPaq9/S2byA2BMDWFC5kurrs2LBf3jpdXNdyVL2zOx
ef0DNonwSphTwqJz+oemrkFJ9An91hoHSbuMDxAJzoPEkLGXeVDJ5uSVs3epjKUl4QlClD2awjdS
tBFyHM5WuzECk0ELzYkcLAjCv7Bq+skoV55NquQB39YYQIcbAtzZQPD43didAl0v7/urxhGfBOha
eEmwYx8MZnvDRm2j/mpzfUFXZ8rrBNHgomyAh9G97CtqbVtWs0ThZzRQBykExiwVAWeXdOrVd738
OdrKrSjQ+WKOEhTZC+zlf1fXaCPqbyozYS7xXFOjpW61VxOFh8nPnnKvLacc/o3TBkYl0oehapMo
mVlhlBrP7yLqAHkn+YLetP16mxLIyhnxpHDS94V8gNDIwVDtVsqTsJdf7hZANrvkUwEF9gIo9JPs
QMI9tSXbuSSjIBEiQUyj4cup1XJDSr4hBKiCKUv/dGVDSGxqnpnLxxzGCvZW8sgX+q8siIiZgeGp
PhDK0bfWM8CI7mewyw5Ejt4JuEVj5nYGD7FRX4RkHMwUk3S/sQuaAUxAVs94mqoP4xawu4fnOuZi
UapH2lH5Qk/i0Bxg6glNZ4eiOMN/MXZey5Ei0bp+IiLw5rZ8yaulVpsboqd7Gu89T78/FjODts7M
iX2TkQ6ogiRJ8xv6Xqs5Bkni7gFlnaIi+KWw84ASQ4SiEEsZP3trKN9aZM35aF+63Mf3xIXTpAfs
gagj9FSP4fF90ADkmZ+ZkbR79j2r0sQGMsUsnTXINFZDLu9YC4T6MEEufhw9FthrvZvYFQ4+IazC
57OtQCj5KEWXKEvdjSAvMSMCm8ViLIBxFQ6P2bJ4PafByfYW9dmq/xW4foZAmQG80dUxDkZjCuCh
fw5nB719CPO7ToPK1P45QBqMgP0eGwwsw9p2WHV2dmbeqnuEpoujWnQglDsFAxZNVRCDRC8mCHw2
Fkr3ZaqmT2NoN3csNeKl2E2IomXtI+zlT6w0NzsLPfmrN+mgQHXfujq2e6P4vXejJL57Yy04nSru
fjSud1dGdLNmgzuomlbVZUZhqdVC3JgL91x13Xe8Dww4wXZwVMpkuh/wKrpzWDwuFgJxkOovqePe
gn+YGGUvpnD68H1k1s7qRgB8CcdA3ej8XVNAosjiioWKNjDZdSutS+VWxc5K7PYMdL0AFOdZgG74
GJwgM984OZtSeoHmFtKxL6XVuazyFNohieNzObXmua8r72vqvcJl6tTW/znb9QHOO99Sb4HIKD8j
o9/nVhbc6GMw7vVKbQ7M1L1LD/DsbIEDBXfClpTiM3nrINw7VsGih2oeGDPee6M1PKUDGkUOKcRk
MBM2g9c8U+zbLaiGwlmTNiP/q11DEatn68HyGTt6gwWO0c0Aelaed/Ix8N2HHuprGl3fninzTlcD
XkXfNG7nOmbblNHHrzTXj3mQTDfqjHwTQlHPWhz8aS0OUVB17jDRksbI7IwP8RIs4jlmPmp3qlm3
z0OP53AbLz03Ka8M2uc6Yqhb1em5DBxs71KHxwgm7Kq0zD+6PmXkYUVvSaqjc2gWT5Yx2qcxj5h/
L4Hv3s9eBw+t1eJj0z2nTpPchEwPblLfiQ5GAQEANnZ0a9nmsx4YsDe8kRaFCdgA4or1vfg4KPXz
rPssrrEGQ/tH4EzLLoIBs5cdaajCwBJNa/G6AoH5T6B07Bf1aJvi+cqrGiKp5ZcgNcbMa1lmwa/B
QfZ82QhQZv2o+zdKheEWHInumHhwrIMeNNYUDBMzTp9jWRq5Q1D6SkMtbhtzelqcxqF2+PZhRJVm
j13lSJtj3683eVhm6gI0c8IUXkmH9OSsgS7yzOIWRMZlmGCkAFd66MzuWWnxf8rNODnoXZXPe8HM
hQuB3wJ/dnSGKYdTMLsPY6ppDAW77NFja+4mbqq3GbjRZ7w2QBsWP8IhSj+rOV4wXvvLLXwat6wS
OMtSQT3rzHRSGpTjudq9BBOfMABWnnLwpTYa4AGDSgkVwJ4+SIGpzjGtXc5QzNor/tD5NYtLuuyx
cw61FQMPYUsBEFwx7wsU0yKnsHkv7L1Jl3c/aFB6a4ACSgewKmm4HpIj/n3MAuslmcO3ECk4xEdP
uC6WB8cZIbgveCMA2gds9qob9H9TBfWt+jfzmva2HbJzPdZ8JkEFJk7in9UEklALj7Our074rchL
4wsS8ihyjp/0JLAu6aB8mlkEWOituLmbi/FA/F3tjEvsjSG79Qcvnr1rGFkPMVtp+1RHVqlVc4T/
DBDj9q1r6tOdlsavo8osNawCZBRDKMOLSVPlo2uTNFwPKNDbqgARZHV3stnwBstV2qtwRDr97gZH
ewG26yKNrUxMBEz6aW3B1edp3xyK1PaeYAE4j+r0OoPgezIAI9h50JyqOPlSMjBAvhILxb5kM1WS
c6pnjPnKDICmgq1x54aMn4wU+It1yIPO2Fdl0V9gRxSvnVk3F2w+rb0k9cRpwBvX1i5slOae4TL/
p+3sg14GvyZbmc5FnM63CH889TNgb9O1k8cAKZfHoNFqdoaRwnR6Jz1atV2dS2jgRgA7Q0mQmMv4
eQtTwx2QCnZCNhkLXHjnMTsyi340WOegFz9k2WMXAhb7kduvmJa112zBzJQLri4EYXE1ncdowY3W
xqReAUaEC5JUgkmP3hTF8I/xP1mSL9Wz5bWrb8qA++q10OlwCE8JBejZ6CCntboKDv5pUg0GhuFr
3IAU8F/GJkhPAXReuzXgFg3jC0LlqBviebfqaghGSHBDmcmEwY0dlLwXwQ0p6PwUkuT4x+Q2wQ24
LGs+Mljll0hU3mirgkt2kWgys4IEC4u/N9QFaF+31VEQKpXztEAKGcsCHOqBWwcNXg/+LlG0ZR2B
3AAs1pFdlW+Okh8SNXCep19mP4BiXm5cs5xRYhs+0cZrfT4KVFEyxzmbsovUjJyWO4MsYvDX8e1y
Eqmlheq0s50sPcivTNCaZgMW4bPF1e8cNOpZFEYcbw/JfbiC4fzZLc9vNCPnkqNGLXvAEiRy/yWK
q3LAlhbGd5LMsuocloqO/8zym3JwnwGuGxe5pPwML3gMo2pAnKSvjl5Z/pLj0jGAY748xvUJS6bg
pXKfXRdrIY1ueWOpd2ekVvBkAvSxYn+lNUC7ZYd6nNLxqOr1D8EDSzAAo+5q+HWspyI5klWDjRlR
5aT08W5zlE3vFecVqsH3Hubi0WvwukfGAWpjmzQv8uztxH0cWPc5zbVBt24NEXp7DN3Z3ipuUofp
Xxui2bY9NLDDOhDqJjjI45KnIbFSc9nWlai0AivUffaVu51X9PkNvo4e6DOJLgFEBNqGcq40ZlHo
CyYzQARgzikzmvn4LipHOzhSgER2jfxmjc5pDxrKji5yvbFpWKNuDnGbfJlH/Ubu3HqXoJbuCiud
DnKv5a4kbcH8v9UQX1kwAPJM5AiJSd7aHCQtgZHiGNJ0IRBNRB+H7pM8+LVpyq3ZWoOU1Kx87iow
7Ae5FfIj9b7m/rRBoe9ZQWeUa1V/tIttCHKX6/01c6efAV4ZJwzhLVrdi1blLUzb8JTPEJ1bffqk
L12HfLaz2HbOczCDBMaOb6dC50QJt0FPyEry4v+58LvfIFFsryC766G+1lyfHmoyOUgTQz9IFyDf
9w658YsNIGv8lMLlXW/uCqd499a8A1V8vIMG23hFBGtybk5GmGvzMXbD70qXqcftDtMJ3uiOC6V7
61zU/inDxPIkv6X3q8cUd+QTGo39vG+y8K4ddAWYx9IPLa+1HCmx/8zzunJGOCBMDtIS+jg9MYRh
6rI0BH1E2smEY701n6WCXc1UMPX9gATbRVrw2FnDZcotpiXVMXcGjI/cBVz5n9e1i/Tqh2CFvdwA
rrAAUra2N8f3rr4AGI3Crhd5G7q3pVuWliTJLa9g9WfpkSx9do6+Uw1gVtInJ1DoI6W+BNvb+q6J
rlEpnytvuHiNuZeWsB6CrcBZeWsbNgikL2TC3pxR6L5ub/jWliVPksHSCtW+PzWA9M6hE52kzJTG
LjW24z82QUnLU5PYeoyk1+iHckl+yFubbVnZ9l9dD7ZybPCn5jWAK7dLgccUKSC33gbhvHw4dA+i
aaAzUZ30Ez4U7NMzLpAnPtg6xqDOYz63zw5jA+aHdzorFrNa7FqoEzmglKHubq0FqzqP5XM+uN3J
NGeGEo2uHtSgYO2mR2BmxwbvSZgFU77YRZrzUB+CqHx0surdg5erSjtYX6ctLZlbM9nailQphrS9
9NgPSmOUoF66a4npCfQlM4bzJHdfTlKAZ5zArNDseh9a/V7eEljt5Er0Xe7gGl9zCxElmbdMuAYf
IdV9s4VLEXLDulhJr6yDQw2JF3zDmOifox64OzImR7nHEshjj5fhCUK5zJGn9I980m+82MhO6jze
JmaJQJnXXaST0ei1Wzi7Jeq5h7AI1i+A0f6ClJ9d5YTy5CVGT98ubBg7Gn7Ng/eEvZy7Ypb9xH7x
8Tw75dIits5A1VTnynHb79PbUTv0E8T77S6WmUNPmiyfmczNrINvQRcSUgm8gK/gkg1G4h7yo1KF
vTUoJwa6KKNmHVcdMxlsgdetzpPrXCeAOeznnqFHolEc2fsMx7B1dLXOoiItKNhz07W1E4ZL/VAb
iXGS88vv8u1ovLb642zk7Uk1jWd5qtujlVjedT9jY4p2Y1Gg9A+F/K8J2tZxKPLtl/Q6sGN6WuJI
w/QBjP9Ry+wcdn6bD/cIspsXoGnVjbB2hqirbmgLv8swy9bnK09i62O2B8MH+k+8x3fm5NUHC4I0
shiOgcNJwUvg0oMfUAg8ltwyeTLSrAOVtUcLeLBf4BvyT2cuFbYefXuSa4Ne+vvtJmylEpMq//9T
MVYbYS/dy/skIwX5MZJcx+JbWmJr5hxh+8GAFmEGGegqnX1R8ViUKnLZdcglURw2edXWKPvaf8Hq
1w+l/M53o4z12DJ398AC7tgQxB6DD72MX9kcYelaXpPFfH7eB5P5Ha0V1pPDPrkUTRiqR6m+Rv3l
CxoBBumCdB3HSUuVEd0WbHnTnLHloKEUqQETWwZh8ne2YEVJSvrdWHb99eU8wsS5Hwt03XriDfD0
k80u1bxHr7dgE+oPV36IWd/orq5e5WbLoE5i273f8tgIQvM6gACyVZarb8ntWIltj3Er2M734dgo
/9wh1EEfRp8pHScSbmCLJC1vHnc8YRq/lK8/fi61Yhcpg/puGCmPcG15848Aov1Vmmukqw6g6eUZ
hF2H5Ia0lH+PytFrVwUop7m4ZXr4SAUJYIpsU7gPnBAheEjpVrDNAaVAgq2eJAf/56DV+XX99UtL
Xske2zuzjmfWxiy5np537J/8895JbK0l0Y9pOWg967taHy/w8ShFY2OjtV+1GalZ6Ve20YMc+295
WxUpXcfZEt0CeR5bUmJy3H+e9d10RmpLxQ+X+re8D2f9cKVg6fAxmqu7EEbf8orj4cxeRTWvc1V5
4SVgKQVyJjQiJu/LMtsWbHlzhico9DvqVK1BdK0k3a2cfKv6rkSivhmAEGILfm3R8rJsb/yHl2p7
gbYXTfK2w+SI/8z7cNi/nX59Xed8IfcXMWi/8eDi0MawdhkLy4drC9aZ7JZ+t1bxb9U/5K3zieW0
6xXkPB/qrFcYEu9OU4bfaueFe+kaZA4qse0bLX3IlpTYNiDbKn/I+5CUen6PYED/U6uRREgKGyIf
Lyd77wxvpQmvUcmV9MxSNtPqrMpOule8bN07YCpo41tamRcauaSl52csFLCiZGWWuy4d+YHVznvp
Hlj9R5K1QRn4L7ra2mnYKmsI0rsU5QwJE/G3gzxJCbbuVpLSFByZ9G91tmaw5X1oQttpxqBJWbJw
YXoN6mweOkdP573MfxMABiwXJeNr0A7RaX3j5aZswdqtbmm5Xf+ZlILt1ZVkwELKX923pD+cQfLm
LAE7oSW8Rltnvw6s13J5PtuRDV4lTN6yq8XCiLGskLybOW7V5FgJZGCwJSX2oZ50olveuz8uJR8O
GbxKOc7GPajApxoqBa4BUoOVckMDybF8uEoc8doX6br8LMmyi9yZMunz7DKrzq7JHOsiT3h7ouu7
/24x891QYasqMXn4UdGzordWWhe5cgfREyOOkEnR0coeZq9kOwY1F216kFd0XaeUFjDOetx8lRf5
r1WtWg2OWGezddKwOZjn2TVBIhiWOKQ1CeqG3crdlvatQEH/LLR25aI77MwWBmR0yNvKh6VrwdnU
/VvhbFtsAEQq2jVyV+W51BlUJr0qXssYnonwyfXlAc8tojvtup754fbLTX33iNap63rXZc4i0fU1
j9icnD1zOspdlstugfyALSk39kPeOquTko9kzq2mFG9/SQ9DfW9jrbfDxhCruCD337oiHs8GQoBH
HcYsSahnCJAWV3wmKbV09s4MB5mepdTzgHnqSYJ3Ux28RFp21pZzqEmd3ZdB3e6k1txl40WZS/Og
9hkgvWEodk3Eqy6Bl7nm3vYAeGpgiu7SxD2pUWjlRySDMFxmZn9kVRLU8ORcGz1oHuFksdeMaCzE
88zBvShW71J/fF0Q7Z8CSCmf4N/UB1TjRlQ5SEpehuBRlrA9UY+oQMR2lX6KPQdlQbO7n2K0EBxg
Cyedvf2zZ/nzU1o1P+E7XnpTK9/G3MRVK/W/5yVD8hof+Bs/UEGKZ81r783WD4/VenZ2/YANB61F
HWcYdkFT11/qGUwvU/Lys66m9h5FHeBVEbJdarHYApgsJc+5VaHfpKqHColglKFKcNwYMVYP41LC
UhJmAgOOAmGinZvCLh/mKakeJCZBVhQOumd5jrAwi/BWEQeHskJ+yJ+GbyabZ+dWXaT8MrUysCNB
ieOwLADvXJ+ZW1zEqF6rED4NHyNRFQXDQ5sVYIK8dmA+3BTuDUgNttc8FttbVL+mfoqehiWA6BI9
+WryHVlN5SpZZYZJN7qLqHIVCJ8ZFrs1TvDUoIb9pLIT+pQqmrafxjFgBkFBbHtAq1Kbe5ljKYqH
7G4ahu5BSzrvcV6COgO2Z9O2YFdTYysI9Szda6WDK9rA7ow5YTY3jjq6MP6fUxLND2sKNAfKvw5t
bju+iizvEZWZaF+F7Q7dU+PoaJZ5mKYmR+MNMH1haOaN7QB1BtaqHXRbT9odVvDIYOAAXnpheVdB
tbtrlmBL0j7PScEa6oC0kQ03rdRv8tlMjb1mGtqNBMUU/J1Z9JWynzxY7l6YstiMqMFr7wMYde2x
/5YM+VeDrXRw4dD9ebdM+MwgE0ErFBUqMf38J9udX8I80b9NTQJaAUGc12DMgF2jg/U4a+wlW1Ni
3VZu3t/ofdxe0jQuHngEGpT/Vv3UjAqNK0vNe9XoX2tUg+7dKHkc7KqB+qrUn+KejSMHscejJKWA
rdDPyK/nx3rc9Rh37KaleqylmPLFYLmW49jBJstRoN3SZxzeHWzl3510Nm/lVHVjag+OF14gh+HU
mSGLduKDUx22X9AGye8wnJP1vLUxt49N1x5zFVmbvY/Fch9kLxgVzizaFw1zZdu8hWjRfIJ73j+w
dHyVFEa77SdM6yBDZSNiTUsNyXOM8uNBifuquuhx4RoIUBvaDysWS1SBQXeHflp/Vw8sK5cpaidS
4KBkcUUGMwHNxq3QTaU9I7ap7SUptydL1eVT5YAJW+6PPY4AXaploBef7fH3+nfSJPfPdlHDOVvu
H4LTIPKyycOBnjYzDibKKRKVoApmGO5bWlrb2CIh+S5TiqWkg9xxGB4BzoDAC9C5Zq3+B/qhdEp6
/bWug/DS20OAxntYfS/Lk5THQ1ifUh3VpmpWHBasFRe3cNYDr00QBXfdEgwJuieu4Z/fFfR9ip3M
W+Db8REKQ3xbjhkehksgMckzmWVj2WCjqBZrUYPf4H9UlEPW2tvR3Yg54P/lkNQdwFeo2vnjadqu
QOT2eXwoVVYD9x9+ndSWi0xFqTd3abvwKNh2NK0WBiyKlPfREuQITNxLcvJ9FAsjf4C8rsYsri/F
pYpy+W6rJDEc9G758HXsI3Nw7LKqEpaVhyfGpCg3zpsFFB9lKSn9cKgk5cItqqMXByHw9VC52rsj
Mt08diUAjY8Fy6+ayhiy4/Nc2F9T7ElBLs1uettOVXrrjhGAEw3lzS5jn1Flt+KYFKH2opbhcOfq
9R95qKkvg12oL3pYP3R0sA/sTcN0QXSQr19voP/l1K1+awMteXMzTsVmTnmfombwFlXKF/jIwaMU
mmVw7xex/SRlIIWPKYS6T/lSc6zfkkEzXzU/Kj5ryVWq8M3JXtSmgX75ENbpdNcHWno/LgHifvqw
M5OaqN3MO/ps0HhLUupANGUjx3f/VJMB91KXtUuYS+lb5tXoaGtGu5ek0TfDxcA19VCaFor4O9vq
+k+YXiFdZI36MYJQ+db02CKo8PXOC7/yDShYebAz37yMWGY+lfb4CoSm+2aVP2a3cb9YitveZGWE
dJKtd9+aGSCF6lj5EyI6aOmG/e/AsdtvQLb0wxzjIm43/qsG+AwN23YA70ksDtvjjDUsfOG/s6BF
/lX4IU+3HFCx2XxXDl59xK+tRGHOKV4zxbJvmrSb0Nzui1cdxvQnrN93UqgAY3sFgfEFJq96L1m2
37C/4A7lWZIjahJXzZuSvSTr2DWfZnbpJCVn7Ab1XkXrTYcRfRtMM7iEwgqN2xqtGGjRtY8Km53f
s+gedweweMh6Ii17rPzBuZGSvvW9o6kNFu0Ot5PZp+dBMCZ669Wq38PxiW4k6USqDUwh6m8laWNE
hA+k7t9JclamHy7f/AdJTX32RH+dPxkx+B5/DC5hNCjPadaq95EPjTj0sasa8uoJoM8R2Yn+ufTa
z0ncqreAFYZnXW95VWJU5avEvZMKko8u4qlU6uxBsiQwUTmKbAgMdadjuFrgHpvZwbNUj6GjPeXm
c9MUJ7dzKwwL6yMy5uWtPTnFbdRBllvEgstbRSVouspFZladDrGHi5ZuR81jqDlYgU/WKwph6TfV
qrwjupnlRZJwdIDU68VbaY5IUho9WIKlmtZP/g5NP1A1+Yi7stoCFK/Sb6CoszN0fOeks/fxzbaM
29xVrBczzJz7MrEAWCzV2kn9cwIteeXTpt0zrNNwIyLmLsGspf6eFbwG/O7feVsViVlK+2fV69r5
347XWwAwnR0/1uPcPIxKBVy6cJG+A9Vl8iX6M1f9z+Y42G+NM6IPlOvFXRYaNsrGVQoibpi/9JX7
LFVHI72rI8P7Wje5enDr2LpPSw8DlrpGLQVd2M/QkX4qiF8d42LvAhu6U0teKneMf3QaADHLcJtH
z+yCG8V2knOUhuoLqir1Tk7vzF/V0mt+duwbASMyY3QYJ+PCmm2J6m5pPXs2muO87g7Cllq+S7K6
QBkXjaq7kj71zi7DQ+/r8U2NOPlfBWsdKS63XHgkgJ+R8T+oc6DGBykPwT3eydlixyXTrqATVo55
XZNSrHtaMp54taO1ZqDpz5aZWGfVHuBub6ewHPPWBl5+44SWcky1QseWanAuFnjfK143zZ1mmM7J
TrLpacLH5dC3avOZt1EF+uM63xk7P6PNo/xuvFd3SBiSjoV1en6x28L8CScRsUiTfp7Wx0ubJQ4k
lWA+1lVVP8R6W19MoxpuIre1cPf1S2wJOgd9LMCqdHwwM/USWSy/97/Fwfg5iUzlTwWk5XqhLNeQ
iiusX1M6/AgVxfmq2U2G2rE2v4Q22uAMUYJHKNTuOVtExVXFT2/7NLbOLAekjy5UIDDOjcX6GR2Z
7c/hNzrg75APlV96gA8y6CRG2AzCk8A1/8xQRta7/jV4sYym/dR3YJbRKW5evZY5YddX2iO4jQ54
Dg5L8K6cA4trvn/RdQMPqtFZJA3UNLudtS67lZjj1GwBIoFw3yXIuuBf80lzBu81T72v2hQr92bv
edwD5HvrMK1vJNkZKM/lTtxd9bhHmEpjXHbtSqBuReN6nwMI6btqCNX7vir9z1E9f9OtQH+Q1Lwg
wB3depSqnubcRprlP0kq7INzm5bpJ7PQ/c/+zF5iYTUvpeE4n/3z6GfOt5hP5bkd1fbstEPwvdDP
9VDb30sQWVjmVPVlCIbiKzZ3+96K3E/MI+8weSgeal9BPD+AvNH1obZb85aCqGDHGWfdhckynhE7
mniJEF4zIuNPsTu0EFMLnaD7vFVojNo4VHZnnQYsBR+6JaBhTIcGb+SDJKWADdvioZlx28Ky+haw
E1cOugp0A4ajO9buigdjCWykeG9dxbjPnWr+xCrA166Mpu9TtAA9Wvgc6EAhuZfqX+N5mL6PdWTt
xyU/WvL/d30XyaWtvu/6nAd42r4JXATf/j7/lv9f5//f9eW6ejXA3PbMo5lb8X5gwv5cDlP9rDum
fraXPOQy6mcpyJn8rnlSBaHI5rlc8j4cy5cTOSvFO8c630QJrIVt6VWNeqJlZH/lqdhHe7l52qpJ
4Rh73q6u4RsE5aOStRaESThfo1YPwdHhXT/06NgcslErHiUYTZ5X0b/pO62pjnqYqHdBBRGPTkoS
KLSrd+0SSNI2FEj3azqrDj3TNbQe/y6V/C0pR0ge2na3eQSgbctaz7SlUzq9eXQfS27Xjx77DxTJ
vG8JfCYaVZlfPR8uqT46nya7934YCNCxWugNj5brYjiaoLdSpGrE7itsYojH16ZUTobuzV9QZBjO
HWcVwdM3aFlXuUaYAefrq9a6xwnbe/A7jY2u5dyYVzzq3LXP4EYsXAcM46Q37Xij1yGa3f847Kzm
OlZYQM5l8iUFEvRodR9dQFYw0XvnaqZmibhO6z9nTqI8IxDdHfSLh41YMs9ouhhoxyBC7pg7hiDw
YuKxPitV1p+Z/CGLb/yuzPY7EiPDlyjGCT7p2v4xanrtosZtdvXH1HwIAx1PDKWc39Iw/Q3oMPvN
wSF28DeKaaKOhfXvM34yZ2PsgoeqaJrnYgkMleFhWCCXuFQw9IWK1ADZsNryQUvhxSOZrB4Hr+ge
pL5Uw+DpiGnkhAEa4jTJ4skOZB4v2T55DhDrOOJLmT4hOoRBhIUxmtGp4wkftPrBCrrkXEGtuU8y
SBXGaM53jguyGHa8fetkQ3QtkDK+9czIurLsUdx40zzcZNU4XhU1Km8zo8DYx++ju6TxkXgaHPcu
KSe8XmsWSaIu8U9x26o4MKj1yfWKEaIrossIQPVP7E+UxzR2umcftSd0g8EO0uOABqr6/mXusPrB
3Hl8jSzkkTtz13chi1JBoX5u2IPeh6NqvI2ui5Y3uqdf8J7pd1U0jfc+PlRIUOfpoZrCCCUs9OP4
NkH48NP5j6Rxjz5+ZF/ZvW7QtYkWrv0cvYAl/R3Z6vyHkhh/sPALvdwKWCgPXP2UtXyc/cE898sZ
3Bj/DnBgJRYPIxMqe0KkE4jJHwW4RL0zf3hgDZgCZsMt2qjjU504+qLGPyO6Vt971tQhhcwbwMyo
vGSNhpAM4n3jQ4xaC4Py8ZKbSvTqK57z4GiwacUIPjR7KHeWP1z6dJi+mjZzJ00LXt2CN0Wb8gLZ
AHX8GgEAPAbl0F/kKD1OrrUxaDe5ow0H1hKLGxhBMVPVBRlseRhy+O1uzTInBBGlisTeZdpLiWR+
LNmqj5noE3KB7TySV1UuPDQ28PYZjoEPVtli5dgq3VuHgeXN6KsZ8hXckgy9bdYtB5geSxJFO+84
tQU+l0tSNydIS6ZVXCXpp7W2g50Y7zB5gCRnO0wKlkDPQ/yeSnMqb0cvqXCwICbBVkdikofTOLUb
HYjSkIPG+j8cNyMYVUJQ/1/nluS7Szv4CFwZCe3e5W2HyPXHqJxvsvRrM4XhK32uvytix7rqPtyK
PjdeVM/xz8YQKvs55zE7XhE/2VVxkZQcZBreS9tl3r1lKReki+YHr2ugFLZ5+6UfnWpnDE7wow2U
VwhF3i9T0065S3eADvg+0HI9ogKivF0W/2Yx4xF1kPiPKqpjPjtN+3Wxu98nVlfes859qyLifg9R
oLrPtSo8IWc67xJTre63AillgPVXPRNLnqJ19mr3BkQG5+blDHKIVNySvT06O2eo2bP85yIfTq2M
CXwh3X9LwagimLlcZDuBJNNBvbD5Fd8c3EFx7roxwIAI61AcX5Q+hEKiO08mSo5Pqb30vloBwsAM
3TUPpi+WSql7cVgquHdUjEtiFan/Nbnk4dQ93EdLIHlAMLUjvmjsgiylW4HUk7yqVrOTOeAKIMnW
NvJjhCzMoYsnlver+o8I4oJXqPU3LZigv/Xl9OaUTNrrqfFf8jnvD0DF+me9i1HDdMbs0TUQVYkR
cbufrH64FKBqUXCMwOxjW3W1Ug9NkKUXHxw1eshTtTplzHWfVLR2WTFg9Tq1aoWF9SL7zK8L96x5
u18SGwUUazbN73iKfvWb1P5ZWv6NykJmgBIOvKakThhKfy7K1ka+j0UGNjS63+Pk3fl5Xvw0mviH
YrJKTW8JgB7UkGX1uGGZSC1YSHpmczZ89uuhQdOcCYSUjk5Y3oYZVEApzbHwvPP7udlJaZyGGZ6X
aMpJ6dTa6UOtmN+T5UzseOSPaV29SFlsuqw5IbTEmDx6LFtVeYhxEiIeWHP0KDEJ1Cz4Nutqdd2y
JIYbaniI8fFZj9pKVSdzzjEbUTvJc5oQuUm3gXeKOOh+q7ddRx2y+8Ys7Bt/1qk7x7hSwUR6GROv
ZIvIZ/NES7Vbz+20WxUeFZz1SDunM1IxUiDB6KIatFeWOrWiTNVpO0bzlZ/lXKJs989p3lWxnBgO
mZx8O1uPTce+d6bysJ5Xiv005hLvas62ouyxwzIPhu1BBFtOrww1FEEYrO8OlIL1kvIDw0z1T55p
vq15hvyC7eKTl9AEfadTr03YHv71P221/zqv9isL0G1Yf8NyFyT27scuP279TVKyXrQrs8cYYVeo
4merddXbYqkmFXyzZplHolIiwSS3X6Km2yHdMPzhsSN0r3TDidEGdmpjc98kUbWvMbAIIqhmQZP/
sIpmQkMPTGOvXu3Qn8+O1/0JLHc6pAgrqtHPXk+wjjRt/Cg89MG8obuGafurznzvxJjp1kXCNKr0
6KDZ0yJl6/20FSyy426n1HTkCM2ayOG7HmuMDe5Wbp28Mc+8QML7bDa9t+t57dD1mF5rvwJc3H3W
gpGTQfNDETt56NXmzonhX1agnljQOaasbhWm/iMshjuFXc+pwBJxQoKhXDb8CoVNhwS+7wUeMdNU
L7mNFO25bhPlSY2Z8pb4GT1V/q3JWAR7uSVrGHtoUmlyv+ZpmLjs5mLIrttRASt5h6xGcgnfVOVJ
CuCg/WhnGFdV20PlnF+a6qVJzeFpYCDUOjVa6DlT8mEGMoJ4WcwPCT4rJSYrOORge1B1DsoO7bgb
oZqaHnhDK33otREHsCWYUv+5HuDxZ8WtEwwWqH+CgtXiPRyz8aQXaI1JXo4Cw3nGZY0F07/zupmB
BJKm+rnCRa9wLf8xWwLkKLzSqZ5aG7mmtEUXZ2QM8zQvQZQa5cWdnGknSXoQ4ylGjQLCULNmbfmN
bX6JrNa4kSxXqXR0ycYZu9CmOEqeBIbu62wTodkoVd4VoJhnTM16Ycm29IL93anIr3JhyfPDYWd7
rXFop5od6+VHSmGUqPmtZSNAuGRZLKs/OI5yGIIwfi7KYwEh+KnVtOiZPfPfY1T510Ez7hEiT+9G
zKqeJHBntP6RtbJOW1469TkmbijzJ6oSK1AafQPP6+4msRLricV+az22i+zjXPi4H4Vts8/z/2Hr
PJZcVaJt+0VEYJIEugJ5ldvlq0PULoP3LuHr30D7xju3cTsKlS8hSFauNeeYLpu2MCdjaLFrd//v
YxKSml1b5cJH58vX49o2z2vxnHbu3eJRHYxLw6yoGcS952XanZ2co/UDK0n/50HZ7ftA1/I0i3zd
FuL3If0PYcZ/36cyKEf5wtJ7/UWOXkmyK5J7Au+G27qag39n1FInEVrjfgMVubur2iJ6EDTJHsy0
eqzDSJ2v33Z9oCQzN8QC1Yfrh9fvNaCsB3aDcvz6U9fP4ajIsSRkN+zhlO/pkXefl5Z3D5d7OVnW
8BGFLZSQ9fOmU4wkSaWbMHVx/l+/DQLmkcl9fHP9Diq/ez0xrHOycP5Vc9IftMiT95hFnXsSxJqt
EbtkGajFub9+weiBe+o1w5nrh9cvAEwRt01OwUjyhgY5Nu4ZJVuWPyasv9loX/773pjeKWFmnbPP
zSbduTOKCXCW8UONGyIgniXbWg5kNN/pm3BneRbkcPgtD6CekwfRd3hDrYz+gaIf6lo5oUJrlsn1
gdplIS2LNE9zUVQbdUQcnkZYSLiS+kLAw//zbP0Qvt5r2ZPlR7aGh/5ujVYJCYc+XZ8R11wwvz71
q0toWCWM12fXh+kqlFwf2NQinLx+EnTtsPdMJt4qBfhSzU/xP+HVqvPWKbvbN91caLP07GJX48N/
D9TIWB2uHxdX18MoilexGo+G1UnTrv8C2UQ4j+TVf2Q3gN2gQdIUgLt7uj6YTa8WAo7alb/x/5+a
ufeVZCYMjK4E+3j98jguOESvT1OwMyD/s5QxB+B8hnZQ9v4dMXcmgiSDM5K6khHi9Sj++zKwl/Pa
ldnDPiHuAIcZ9gWx1WZLw2I3/MyD+A6hReRVs1fEfwW28RiR63iqhvHN4bCeE+LAdr0hPuJZeFu1
qmozfk3lnVlxiu319f53tK/Pru8AM6x4KyKOlUZK2lkfzKDNInHoCWo7Sauqj5JNQtak7UbTh/0k
5HPOq7ZthUMfU4fOO8wpYLTU5C5A+kWzg7TFxLya0spVce2sb9b1WQG0YduABeG+OxqnDrJF1EgG
XVYNiS/L1eV/HRgsyhw36XUgFB3D17QipN9Pw62J7S9RxNrWsi/V1KpTF8vp34MlEnUKzfXIFfNH
YZjNCctvc/LKBuj49WnpeqOxvT69Rq9en10fMidsUDt50DBW7Xy1xrHUVoNBh6Lj/zyxas8pj0kB
CGD1iK4v8/pwfcH/fTgUFmQZg9zMcPUwLatG8Xo4qqvn9Pq0X2h4lYUzB/+9M9fz9L8Pr888YyLe
CgMvi3cFJ5AHa5X9/fdgDyLeD8I+Z6v2/noeXB+S9cOJEcduSbrL9VN1aBPuELlUI9dYg/GaaCC1
kfd3rKo/udG1pI9aJR6w1TX276kzmNMxA/KFSZ5juvIhGkGMwfXh+mGaQCE2Eu23paSczgRD9pul
c0ZSUbRUnR23CixiuvpKzZuoIFo3Jp860N2GXYyph3t6P99erp6MegXrUo+QG1sROIeVfmZ0vjWL
Ed9odlNUTbyBUcagdKnji0QLcxOFg8+8vdtMc3FbGNwiSq+xAw/K6llvep8lo2aETmexboYjuIF1
a7voD7jvzcMykSAkXTJpnde+7cudYAiDin0YyWLpol3SE0RJErg2FsxHkAkG3HBZNNI7YRrSn41Z
24ZaTyzMaO5g/4OnW54tkR/LuqZ/RyRR0on3ZmrILJzzHfilZGtj9Kv64RJHrb7h5ogzOa6qoMOQ
EQ8XwK/oSVJGuprO6DVKaargpfKBsiW7qVkzonsLFS4tCobT/lKbE/nGbhfUICo6l17jqH47hwPj
jh5RKfz8MnqXaM5SPyFgKyxTHa4pEaWJQbt61AHfWuSfz4RmNuNvGuLI1lFS+Wqx3X0I60ar+0Nv
xhwEOHSJkBxpEeMV7yaBLmZ68dy1dUkQJPVY9+1w617XFsOAHePIY5ntLW3GCKyh9x8mbU9FsfjM
Hz8onuOtO+PfrzWZwSZCpuMu1J4Cb44LHg35Ji88Kr35kLkPCgTSgYmnfkFMS3qGSwKDXvJG17h0
8cwPEcBgN3J1srYGAXMK11Os/fYh2TKtulnPIDOV/U0eLz82X/TLjhtlwyZbc8Lbyhy+mgI6kskl
6hvTSFjTPDFvjB0Sc/RUBDREL1XWkYAr8Ynh4A5y2gmWwBS+ZHruy35FisBa3iizfw25XwRQXjfk
MpMPWjDCcflbsvESmBDL6KPKmSF62TdDo+2KqAsfZojrS+P+rXNS9SI9+pxHbde7bAQnYwzWAnCU
VnxGK7ezvfhbg8O6qRTZxIZa3ryGhgUNSEP7cYhIhGtkJUfLoJPnpfoDxAXXt+Y8COPxaTbcHUG4
yEdipFia0Jm2skPSsq+sMYbd0qghmOO83mnuS6yV5cZOi3Db5iX9mbHc2VKrLkvML5x6OoOJYdxF
Ku1BU87HQf9k5x/73uyM26F97DKiWlvyuujnb6VXvxv9CJ4FQJJrEXrcjy8oci1gR2nsk+JZbKgG
DX+Bv7rxCEzd9LMqNqkTH2yh6ZsRZJdMxQsgsUYgkgTzlVMfNXpQpqSvuBBDdWM4GFZk87X5NfLG
zzBqWqBO1Xe6vC1mBnwtj78Q5xZBZz4Tofg8opdk6gItdTp7IFPX2UavBjeg16bmwaFlhghYhuYv
7RsQJvI9nezbSjG0z72LMPm2wphuLJ3qnzU93Y6kDvd1dwmXgQDZct4TzytJly3jw/yX5Gz61U9Z
OXwYA4Hyej/fi5TKf1hWXG9FI5BodAZ9ghW6BDI5oBkGbBhxTvhtNQAESz9HDtKmrQkF1iztWCuK
rFgYjd/vOfZ6kDs0/IkUOFv1ri3s8IFsw37LaCf1VeM8S1UEVjmwEGhgaPP8jYz7PDA8Bt5d2yeb
rite0YticuzZQ6ssIS8J9aZsCRJec2JRRqttp+UvwPwfQKe5m+51lBDomiTDdz8d3cT8rrTsu0jM
r66xCAtsIfPr7KHocO/LaZh3bsGwIDHQsrs5OqJ4jt4MuqCqAPY3zdWjnja3zdqoKud1EPtjdQ7R
CxP/cIxUthvFBu5du1WaXO3O9d0Yp5ukknRLVqFuE6ljZXBTKNAISeB9sF5YNWXkp8axLZI7ByHG
ps6r2yKrfgvLOTaN/OwSNl5K3MduXgRCzw8IVegHhT15LVOIr96dTj1pZhGo6qBBgb4drBQizzRm
gdRIoze1ft5odqmC0NK+XMhGcTgiRE+srSBUyuwduZ9V+0TMG2PoQuzpAuzthU5mXD6XSt8JUr13
bizRD6NZSWxOM6168/QqPY1+FLsrQ+zPaMXQxvOXeenzAP7MU9wuX5WSr2Y1P4zSNwvZ7GSkbhbQ
nJmEPNeRP2lIeVOBsXarDs5gZTJRE90xC0Nk2nI/JVrgJmTdv89J/eFF+ZOsh4uSaBr16SXu80OH
BidTnBNp3+1AsoGmGS8x4EAEbYDR2twOspoduNYGVsv1CVXezg9NV000cWeYcfChgQaQXRHZH3Ov
PsimLjZOrj13LiCbPjHfuyL7msDpWY16x1/2g2wXXay1X8bkOIjiacZG7ud69acegJcncJjGDEU1
x+NRECK2rxgDoPmz6B11y54BJDC17hgNwwOZRmQIuvTHp9756UQHmoI7LBnbRL2XAuQvAOWNJiYi
L/USbFN+MfvyIQPNszGWyd4Kz9sr6R3fiw5AH7ShY6XsHt5+hlh+Rh4Rk6NJGvuZUIzqFt8wEj4H
bLrJFVmHdHboCvf2l170l0yf3gb+KbZ+rwkiDEif+YvXamdWvkfEZfVmGBwOfXRrkExf2ea+T6eD
qsJdd+imctdxWFgk2PkzO1QbZnsJ9f8ECtipbxO6VIeePDW9I1hMeZesgvU5WBnzlHI3JVy9kxv+
5DkRyhn6tFK1r3LoL6bX3w9u7pPn8FD30YddsG/EQkZ0w5S/O3jq4ZNWo89ohpQHQfTnwrnBRABs
fEnZ0BoTFY3aupaOwHjYC/YZR4/dclXcEj3aUgckOr0qLpfhVfY0lZfcVRs4PHd5qrpN40AE1AWC
I6uIniqZ/9S9ajdFn09B4w0kRmI6bGP9OOreH8eiiJxjyNllNJ6tjiq7HsKPoee6WwZzJ4F5O914
Y9G9g5ySBSDupJYzDW1CUKJop0DuvsIgROgU0UKz6B22o8VBdjiMRJ4sLOhGEQym42H4d93NmE5F
UDx2BYyoMdP0nWnBbOja5A8B8H0I254bHJXkg/etq2G4GIDI2I3ZBzfsnzQxg930hg/RQxqftQTd
y/DRdt4uGkGKdgkZxV7mBTktgpYBR44wPih1jYuHIqwRqd9EdAQGXS/oWGeHYhndIyGTr04CvIc7
+DDW30ZPbTxPXJ4VfJ00uQitImFugqGYcro0yR+D5SfAnYSqifyeJWkuUVL9EjIab4QxMFaynsPO
Jaik/GtArnOXFpeEQSJYmLjkc5Y3Q9ScJcVi1Je3o8fQkHwRUFc3GIheqLVfXIYWvh2tWRGm+ppt
dgCZO6pb1+NWI+cgc4c1YZC7uSRAKu3gqDavmdlwdUy+bBf9zh4LRTGeZxvhUoPJHN1GlPyO9LP7
s12thCxbwXtT07NdTVvDtBWFFaEZiQPbQQ732qTqY6Jl91ZEQU4mbWna5d6iM9U0y0RBG497TNpW
J4uAhtCzjKO/8K1gp2Zo9mKj4QrgpNF+afp9JlV2DKWlSAbumVbeFjUYMxD3YpOjtj0sdtQGHURM
b0r9dLFv2sFDmzr82NqJqOVLQjBrSRMa4CPau6zeYmW8T0chdnrZvANZOA3lAvG5WhHNH40guFp5
Bmb9Kn6uhUMlhAbKpUmwafSIurNKwEwiQS/dPaIlm2hIZ/JTiblHzrhC7M90AAE5TjOZ7dLcCWt+
MnV5aVKuwJgjnAlCJZhK/thOOAZ5D3G42MaG3CdSfSzqhHLmOUeRuiEXpNkWBseJKPFbnBjIRhb2
6xKvUj+vLXj7VYPMt2rbfOghb2Z31oydJPBo49nao6jEbgRwuy5S1QYOKlaoGQH1fqXLkf6RsbBp
1hl04PsYW39Nqc270ByBJWMhhWjI9jTPwdtREdoeZ3+l4R2gMCE2Mca/Qo3fJzGMpMz6tWRfbqSi
3W9DTWLdpIVogxc09YfE1U2ock6QkXK60TzOEsc2P2m4/JChXJ/HjKm1yeB+JqooM40/APuKAKkM
BkrLCPSsstcf2Cb0iAPTZLDvZnthw6U1lDo4xuhSB6S1D2qug57Sv6VGA466P2sJZ1vVik2X189p
XmJHkifAmMFSUT9PvUeqL02Kjczj/UTiONTO5VYiYa/F92x4X3WxpAFCtprTdHhwyund6aYvSKKH
ZZ59aRoflUpsaMkTiF7MF6FqbfgkU+kzB9Fr8ThmzsPQudgy0uJmdAcGKI3OINt7T+2eRPvCegr7
P4PQQXXDECVBjMQd3QkDFZc3uS0uwpBculFPnhNzjFZ37mp2HWNVTkGc6PcEjjybI6mY3lDuonj+
E4f2iBbQeWCgQoBLGsJsXt5c748rNUQi5sriK3rl931KgU2BCb4uClKzCmYotsScb8Z2YN4Q77W6
vCnzZ7B5HsPO8MA56bd1bG1VarATGw2+1UzKrWZKy3dPXQSwk6Yf2gWywb0BzUnpbKdGf9PynFHL
YO5DBXNPhYTh5WDQGmfwo7H/ihuk97Z1pL7oypwCY3I2NlUlu6/pTs+OVNI21OGclKrE841qlPwZ
8hByT/NDtLllYxm+66bfsxO/xcwp53kofG2EDZh65nx05tdKJPk2NPe5YCBd4kPFgxptJTkwlRje
sjJaO9Ts/MOUd82Trc8NgVlJa9BpJa9O26eYSGeZPSvF3dsm1XtXT5Qco+wZE3aMh2NCoj3Hg6H8
XYdkZGRxfdtH8c4iSGTnzepcZ+bfXMOwG6eQ31feUNN/oUh6ZiBe7TQ0KpuGK37raQ57Q49LaZq6
23LeeVCA55l2O3quJgizCDpbhS2wwYmQM9VKO7x/eUgvJEm+qzC/6I4G1DytSRYKbUZPSXeIAWxs
EC05m7YyvycL7FT+bEinJHHL+HAM7eAsiv6Jh5rHqr+rCtQpvO5veDOfVNTTrjHj2wXkMGTfLPNJ
g4VCsNy1MRGu94q7KZcihsPyE0kM0u/xl3zL29AjYjlhjTIIOi9G58Uz1HlugZHAmSNL3mrvxlZ8
lrxZIFEekswz99oauRzX8yW3dajvSTnskoR9mk7tX9fTC9coMhBE9etyKLdtNO/5OabgQwT4Nj4S
K/ScGaYWkIC1f8FIGm6mJkQ99O2p18a1XultPznFQLWJMNVeUJwRXY114pxnHttUlqjQouDl2kRk
S6+3aZHXvOvS/GgMtFQFmgkatn8qDt6mnKwHLc9oGQrrbWRuaUTTGJD+s/JUvOgS2+IpWuTByCnQ
RUQoH6sTFQCkPfawrgm7tRkshMaQhGlY3Xtx9FD/sPCGTH4mnJUqHh9ywU5Ntvhp0olYFKG/xS1B
DbNZkQc1PQEgzXdouO5TZ7wwVsDop+W3Io/6gE3gZVrJrbP1aHxGpfvpDN1Lp3NiZvYL2RePpiwD
EZFTSAQwFHCCZOdT13K1YOtCIX7oLP1t6O2/mjPSV0bp1llk16U6zZiU+7+zJBaOifHYDLdZAwec
BQAZ3ApvNt7DdfPqatFlgVQIUvuSmXKhcdd91Y3aNY72khNJvHFia/KnisJbt1EzhJwtVDFDWXlY
xYW+sUV+qsL+bymwUMTDApQS+VM7PDq5OFuF7HxTG6ipSuT3OoBqlWpaINZ83sEztljBiaJPq6+4
iA+AK05tEu/0zP6O3ZY+VcsUkCRVohSTvTnXt5kkULRt8mM9Epk66PUWVfhnZnTIRU0Suu1km2YM
ntMe/VtYAg62t/wL5yG+c5ISkfB0KTUDvpM04g2mx3Cy/oQ9Foow/F1K7ckkSkjJKn7Ssg+YiaW9
mL4W6aixJvN2hj0WWL3x5Qz90fSSx2piso4D8LsP14Md5x+zMb5mJb5q0hagX1W85mS6nbPppkqR
54XRJyXEJ8Gq8capxp1dzx9DvfrydG7kWuGhCFwq2OMmajtq87VTqfZM8eLAmmnN6olJALxJNyH+
8GwSKbKuvBQ5cUqV/adwJ8EEXXtfoumiNyCkvfLGZAkXjrvvq8r1iwnIXdlvkyl5S/JW+L+NXX/Z
Vv43rGu0lmb1UEBr7J2CxUW2pC3ZPXi881JO25D8eFROeLWN+ozP6NHURsTpOH9xWRzmCSxhTDZo
muo09YZy5GxEc74IK9CZqcLgivCClJOv+/2iUpISk2y3RM4ZB+WnFM1Hvix3I5wvxmryhivkVWbQ
2rQh8MoKDaYb7c029Z1pQHCskRaVLreYl05Qa5d9Y1tbG7wB9x+DPMrcd02urnHRxwOZDlD0kYEr
dwCyzouqLe+PcmjeOPRTNhYVHWdxeWPlL4PIAgJU79u4f4tHRuDrKbjMREwhLNF3keREwT9xu+Th
no74W+j0t3Ru70JA+ewS8KHljbElheici+Kxj833QknBRi+mrMVP5XpQnkTPjbFMHq9SgUinKUPz
uD6wG3skVPut7tMvdr9PuED7I9h8MpWXMMD38mbXl7YO3ykP0GPElCghjfqLxiCnNQhbGWY727qF
eUBlRFsvnS1KhiYiH1K7VE6t3bLXfFUFvd1lcHbkZZdBZcuJPb3ydsUCimYReXYo25uy0hgQ8Au2
bqZ9se/dzHghRBK6B7Vo+CYLkJWEZEXKjU5jMrFphJzAbF/z69Qmtni293NXGCctZ4LV4ERgEuGw
UXNjHXuGsZ9nrzlij0s27UwGkzKs4o82d0DjnazbXz/89zkw9CnXZZeHgYOFAxB/bXKv6gkbd4qK
LIM1/Um9uSIBxk2AhXTU7DfefKwcLOmYnD4kfWRDoD91rEE78Hp2i0GhOoiQTh8Qe7Y2L0vedvuR
Cr2duIeNLQ3IpH8kX/hz6PPV2cXdZ9GmozBGb++Evw6Znf6cG5/oyLjXdMjdUl1E5Bzn79oAULWy
KO3lZPyEpctFQ4VdhOFfKxWDT4vIDcAGCM8C4qyXvCbJsuQ2p2RaS7ZYO8cOGr7Q+Yo982vskG/P
LMLhEB4hMQNIp2PVe+arlwH9tnf1rN00659L1gmMJZFPTZDvPfcFfh7Yw5JkiaX0xzm9LLr8U9R3
dSrGTZpPj2XE9Dl33WNbC1qazl1m4iZ33O9W2UD8o+Z+tvOHdB0deFpB21C1Z6FHk9+1FleERwo8
rrIT+Rhl0ESNYobfBxTXE5e1dSxHQaCOze7tYEWxADaBskOXEAkMp4aJmlkOhMao3aZ2fdem45sq
1qBFlY770Cp+p2TpbnpIGxHtbd1mp2xFHjfY2WI+YFlbL9bfktm58aJfs7OYybbkoblsOOvELVke
08diegmtBLqQyx4tjqxog8V6o3pYDqpSvuul7J0de9owU92niW68Zh6rNexYdre0WFRBPpSRnMVA
90WO4pY99pPUi9eucPOt1ooEoUX0BmMEC7tr7nEz6T5CD5bBVXToEDtE55Am1eCvbc/taGJWN3mP
zXXaumgEQ9pZtifIlJ8yzxazsJ3uys8FJ38x0aoMR4YrIFSwuDNxn3rFHk4jd8ktc9fPpDRwNI1P
Rg4QULdAvoxVjayKhpVdf2dpA/ulnA75TJ/ZyG3vaIpjX/TDZo4YTHULzSfHyT4HmnzcbSptUyJ6
6PIqPkbpuBbQ5ruNxWVDtzICd6Lae70oGKyY9t9qHT2FHw0dFt/INGrX/tLRs0Qm254irIEDxchD
KDkry4pm56DjOxlvR/x1PhqVeuuVNpT0mbGHXBNrhoaOX7IME/MyThjICNm+jaFUUN5tVJsNDw2Z
6UFHvNEK5D/Tl7+J7MbPB/o2CqKGMdHWpJaqj+nYQPzgjhA3IvSbIdFv+knfFdSUm9nBOZ0sJJYL
/c6rhbUX+tDsIEQelyZ1NjIrt7FJYMsScXOIItGdJ/rtmYvAPc3UiywRmer9M1Mz3v9yQfpDRzZM
uvSUV7TV2bfCqU0l0SvjDhYDFImmTC69w/y0aWna15bSMMXCg8y9Yrv0FjfjqXsD0bMt7bX+rLDG
LePRzlhJ86R6KeViHRyzQs0sqvkkunUm1CKnIX4DDZ+TtdS1OXnieDe2Iua00CaBAbujEciFxjZL
2i9F3ha+Y5ShD3KlRMuJ67VOfSLbSgBQ6yV5lyv+RDZzCVt5a/tCiDVPobnYIn3tJcc2NHp5SJMM
AROXPTafl1byihubP4mfiE5MJFnWGMlId3y1PRthcVZcQH2qc1Q96LRQOKPKTci7so2zDtx317Ld
428b9bwjaGRk6kyV5TDr2Uq3rvw0Gg+CjTvxwgURq4Mo9wyLLRgxO2+8qWLCW/DKfupSEPduhtsx
nV+tCdfl6IzPXYjXExlQuy8JomGJ7u9UsvBN2q8gJYi2TvS3tuQQOO5wipih0jj0TMAo0UzbXNbf
8Js5RHN6P+qDRvi0iwNmdIndKDEmNDV6WpMOnUnYyEDCZsmZbIfg1riQcP3XN2LuWW5UaR4BlVQL
ZYXNOSdq41tF9qdu/o5q+QY9Q7gFoHC7uV86qUPGCelDh5/At/hpYcqdnuOgYGQIvabDZELfQ5vG
24kZsyTFJ43HbRdr714r3O1gtASuJVl1w+TP2eaLSzqeYKbD2MvXDSod9jmYe6lY2dfuAfsIHyZG
FnDbPqZWOJ9kqDPbYOsjSiQ5TlSpnQYLHh3yY6/l+q5172FcUBjq88uojMPS6XSFVfvcj0xE5NT7
ZlR2vpo8g0IxX/jvo5u4699zyYjM+jXH5N5lt88mmLviOCqkRmwHBsUAOvY0avZDi2/8LiKPRKsI
sybcKZg67butxncrItcrD2+yAW2lGL4nl4Z+ndKCR1351NMUIO/Ng/tbSpof1vMYsj1MoTdsMeh8
aqt7LXbms3KILijS9EETNfR8e+aUW+pqUyFFCYyRPZ+zMvG7uvzRrelvP+pULHI6GKw9+xW6PVX5
X7QbpFdCP2Xey87YdNo/vKKUsypOab/Y+T4GgYvYMMi09FDoBDq3oXXfdF56qjrObasJIg7yZq49
5IEMwY3Gs7dxP023tbu1UM8GrhKkbQyf81zdcYdNqYKtjaixz7VViQ6k3s3patjt2XcQ2oZAfqm/
U0xWbBXSR1P3Qj9uaL3GlZ3wjMZJHlXDXSlx5mpf9NqnDy06MH3VQTuJ27FjzLao8stxVjaLYGvU
dgjrRt4VQ1/2kbd0d8n6YNN9K1DSnq6fknlDlBGdhzqTvNpujaAJ1aFA/ogm12QtJVjd1Two/u04
B3XDOhzWxlM6JCnngf7agZcIDNN0/Mg6uFLagVi81yiJBS43etpVV0zbNmQjU0z4INJNq6rm2Kju
aXTqZW+mVrId2/xWIRljdsx0zmrzZs/FQ7CxO2RwhBWzWiZxlHCssbj0wVTQHd5abTfcjrX7Jy85
oOWSb4raaG97r6/J8N653PTdGiZLz3gD6thdG840+Wkz9rH6Ow0GFHGHsXw6GC+WRFlYdx91A8kF
RxelULH1WueuYCIW1IvofIrWbYh1cGTECjNnDdqYftJ2DkI59sQXnrJ2UDvA3ygXw1tviW4iyV6F
bdkuM+vYn7SMfowxnQzyByhy1A9LLvAox703rPahGTLaMDJ6yWfmn4L7UgRButXmX0V+cBpaxm1i
W2PQl0W003KSERrD/XVsNJpF/6L6MdwIMMi+M+u+082sz9byLZR7aC1istNfR3KCLkX+1Si8tbrT
U/tphBiVc3SerPq5zRBT9JxcZveEj+PstSh8ojDehkkLxWMwN44nvlbHCYU4dJLOMy0/NJ2LifI6
Z/6yHSN59JD8nDAqPhtrzHhUa0zbKw6AI767HLMlPqKK5utOhS5QmzR/8iRzatMhowgWyElW891o
MT2wRfge36NAYVXxw2nZDibS/bG9mYcs3yPLOM5jeEdcCNYXehGZoZDqOPzOaJ5fi9L+aRd1I8Rw
R5UKtjg+ZyHfwdmpIQjqdpkYOLvX6ow5yp1MY0E52xV0TqxDY/dHQ5GDXqhHbV6MmwEtkIkOeFcl
h6KlxO0968fMrGFTyu5Vq/qFPlfGzYDjZuLMbBA9tW587pml0XP7NEXfXwzCYtPYnXda33tBt1S+
J2LOluQhh8zgR6z1VbsHq3REM8mtPNNN/P31Ry6JEwuVReK09hPZw2cmsr99Gy+c/eZ+anhfREJ4
IXnrO7l0H5FFEzJNVzt9ygTNIuPJrNzIFyDK6DAwsbU5zGM77hA+scKe0j595v3/4/xt69YLIvoF
tGlp+neevtEmtlV29KM69acznZ8671/duXtkChH6ZqrByXcIzvIgSjUh2wFhrOod5qgaqcFSIMkm
8sDdDMXSsOXXmTo7oXUGlPbXCCfXb0p0Yus0q+yx57NTywNid46jksAfTrM17x2uoDKq9gULdyi1
N2tIfoGblXSeG7WvdGRt2N/j9qd0uldypuhGl9VdI3ZGyJ2TNR26sncoxAj9uPxrZi7adLUd3ARJ
nS5qchnwndZr/Iw2I7ALjW/H/GGg6W7jxbtRSNKC0gCNgPQ6aXQ0vV58UvZibNIkvqkrjdRKq7hI
3GpZ2RT7frb1LbI5m+pi8odS7o1JRdDG6oYIluaPyS+GsMbln4lTy6Y0wtFJumOM8dprelb4/Vyn
P3HVrNCp/miVGq+bVE4h6eJQ3rIJWzPQ5unFWGLvTGfDVx3Z466dGFvllE9x3d5bA0EQYKr5N5Jg
KtC6unTL8XvbNzJjK9QwLveTWSe4ysouMPUekH8D/VM1EyvFEEMR7oRyat/0Wr2d6rt+0Y1zWYy7
qdSioMkoyuruUJUGdSs94aRMePdUuXXj5SYpWIDCuCm3et2fIpfg9kgndgHFkeFp3dbLNezK41uu
2m07dpQAfXSvGRT9U1l9Rwz0mpQwSi/SkkCbzU/ZN3dC7w+Fl8/b3qDezftM0g+yMAvlEFnC6b6P
rL+1OEcWqyY5gQ7jsF8PjUMlbGzuo/dDRsonzS/RuC9MUPaKGDg8LWeLTWkcUUaoyLzDsHIXT/pd
Mg2oPYxjHeXFzqA9IAt5r0xvlfJQjtYNQYozWte6NV87lTyhsKQchUNl9yNGjVLelov1GFrpH8Ga
svt/lJ3XcuNItq5fZWKuD+LAmx17zgU9RSOS8nWDkErV8N7j6c+HZHWxWjO7I/YNAmlJUWQic63f
2Fazjspx7eTKncuTHLLovMlIkGFNuQxDopE4doZBOVOLXlsAo6Rke2x2cnAxVULUHC53kPnroVVW
Vl2zKyHY6OBZMMuleK/35acbtp9RRa4iHGdKcYmLpuFHA+XPzV5V3/wMeuNH02bo9asLTY7zNeL3
5MsGhBUKTu2m/0FIloR9npYEz6R7LRsffcN6Dq1+I6vatvDZqkq1ukd+B7qHDkan4YFoVHYz2/+h
6NKykHMeGEhDtI6+MgqesHL3UabIBkYfuqbjwxZtCeqeTYtIXFxnL6PrLMph1Nd+rTw5+LAWhfPm
NxMiPvD3UgeQAqAdLhBJvzcSfE8zlQB3Yj/JqLg1bnaP4FEL8qp9KFpiMbUHGTazzAPEMQzt3PyS
QGSYOeOwTxtnEYwGLkp0IWOy19BJIc1qrwy7vGhG8l5WeJVJsoXWPoA0uX10dMLLmgOtwLAfulph
w2YsWHLJQKORAAxXf4ow6IRugryYoZXvqdwsJFCqBa6hfaDem4qFZyi6gSEx9yZ3N9Mjj7zAy5hG
xkz3U7jpUH3cwjgXWnU0yt6ek2vk2I1p3UwqtFPcmNUyBdPT2SAf+3qnNmSDPdIppfQdJQesHomt
zroSBUlwqarFv7YjXx7HCudSa0sInrUxUHKea+O6UZrnRCYEhirSxEhfSxC7K8dkU8JGsYOtMqUB
0ZMKkJ2QvYHgALtft/pW2MqqKfV9Y1nooeQ4Q0as2QhaWBkBzaY+dLleH5QsaA4EIEbSep20AT7S
zSop77dJpeeXUJeiC8fq6V5UZBX8R3SKeGyaLlqQru8p89KQq/XPZjpKfbvE1rC4F1XAAchDGPrb
bZKw80LWcbtfGmOVX4jDFBfgYg+5jHiHqNKwdz0Wjry5dph6xRiYrni3/uI2EYF0WPqdKm1FP8DW
/bkvsK+fZhUXuCUbH0IlaWvemairzKqeg7AzkHH5sy4O7LmCqM+96IF21wDaJSSgbUTdvd63Py+c
7c62nnZ3X+p19gZI6XQktP7srxQmKhb6njyperxVx1irHT0QRmJSUR9nA9ZTvnHiLLLK1cI9hXh6
PhYuwKks7+o7UTSdLJo84MZl0IfNo1N68U4tiCWmXtfw5KjtMx4I8xj6TT1Prf7QySy+YuhQOtXc
A6y3FcUwdsI1xAZ9cZ3Yc7s9XoUEzaaXLWNU5yLl2lW8lO3kL2Rd9IN4pS7AsnF0bY+ABN27pkg2
HKeluSgGME8PnaM+JYXE+5Dle61Qqgcxj8JIQhllsRcTGSmgviJ13JVorUNjPoDphVUTZ2dxMeKi
XEUlPy2ksnx/3pgZWhddUs1FM4jm7MwLBpsSD2ZW8alPEow+qCuSWrd5omroOQ+ka4IU6qquteCe
ELu/yro+PpGCn5ADeX5Gos5aZF7QXiIkNRcVqgoPQ1mYcxf2zSN7r3LudWb8XBN943dndC/+iJ6d
FRvWa9ob6SyWmuybXuY/MJWFLlmmL3YbJt/7PIU2GGqf6QiQPbazP+qeHUVCToUMRzZv5ZyFY5RP
bs+OZlbuiVYByU1QodHNEPgB1sRsd1p6j9naJxfyg0TETqvH4jMurbMFwv8j6MI3O/XLd5kzAbu3
ynlTyd3OojAeVkHuYY3iKMUZM3l0NWOLJWgyXBZ1XpRDqRwlNj9tUZxFg+IpFouEmy9FUTSUAcGh
0IsltjtMde2Xe/3SBGK2EMV6miCzVHvZ9jaKer9eA6/nDPg0eTSjKzJ/PpaWvJI0BRXiqY+Y3yEn
uO4Lo72+VdGQVm6zTityWqKLmL+XZHD+rU++PyvAs8FI34xthF0kKdB73IKSTVMYIZaguX/gZyYt
a6kPHxAxCOalYtTfklg6qkbeeeSIz6Pt+n8UifEOwNt56UzVxgK5hjbbWTFRFafYSWmm7Sy1s1cc
Xlt+/4lKXlxrXzu3fTUypFx8Ywl7gH/QGI3n1MrNt95Us7nndePFUYJs5ZgJcjtJ1d6B7rfXuDa7
99iaVgutiORnEIUhgkn+qZCjSzqq6lHLE4QWNLMjNUEusIn84sgXh0SRl0XHiKPTWkNr4RBFerxu
ClRS4pQEVxJ1wyEytHqtpaAKUp3kf6MryUFpBnWNso13UBzVXPNDsfZRBBEgY8HlV3aXAjpZ51D7
N5oR+md2I2zpFMv87sV36EqYnzXn8FlVe8NFdA2MUSIq82fXvq2+dNWgOV9kPL7XbW2w+jbRA+ip
cI/32bpz0TZFbZlwhqgj4Llui7zzlx12oYu8lMn6ud05USuclUN3XKrB2J3FBXtZa64hJ7ESRWXq
p7QwcT0tN9Y5SxvG3SGxbFR9vK0aFP11nB8SVLZVt7wjCf454uaHUBWRfrD+pzp3kL2Bp8Rp0N5k
uKiAsewgA8NLOGuoCi8A7fRLUddltntmdw9GH8VNckL0E3VWpy26AXkmUep8NzkiUbYRJTER/DRn
E+KeB5yZOcTF0A0X42Z+Q7c68JwlqVxT3Ta/+pH/WKhI292LqtyxUyTdyk1WYqHex3G9kNUOdAUB
lHolhTr/O+wg/SVsRPiY0hgRy1Kre4vHAkCAqZLYZDS/lquiRICPOO61pyginE+oabrcphANmeHV
9yYpdTSnbWRguupecQd5IwL3qRTzJvhi/g+VnmHKG0khxC8Gio7iIhrgoZIOngaPYw58PHLMrTcd
QAu/1I4t8Z97LymAtaAa+I2oYUWSx8hOao5QhTHCx8kaEo6alf5I1cw5Bx7EG6cgni7qE8t5QO5D
fnCm7W5RQIuR/Ib+abbLclShjAG3aXdIi6Wob3xORF2Tv5DFsRAn6rFXDUldJgaWs4rfSbvK4ts0
E7f1gHNp2rdImRvSTlSVYUSrKF9vRe2tvXUgrsWJ9MeXelH8UmeotrJNimjZ2cRQ8b0adr46/LzI
cnUOGv7WUQcvnviW8aqEkA/kPMq/kbT7NPTcfJes9LlWlHqrm5q+tpXQXzqJhuoHGvDPeqaQPoPh
kao266mnoMtUxsELjpeYGrNggsqQlpU27GxUttwh1Bagwln/0v44FEXyY8gR9Wwq9dUzKhkEaWZz
Yu+ku+5loyotsqIyqfuZ3Gnexk1SjtY11C5bTd5zR3nDn1y6IJid7VIVmcHAGgEk9M2qSPL4pZVJ
og1SrKwkKFzfTHfOBMmyeWlLL79TijJeyRDEtlnjJc/2MGwJRqbvSqdlsJ5cd5f4bXhxde8P8XKj
avMfLPrs3sqS9uh6ZBn6acD0PkBQktMKwQampqevkZP8CJEkPYiLlvbNodAb4LWGjcSBxCm9ACB5
0NRA72eiD1zO6RaYNhw4ffez+GsK0T3J85ckibPNbepYAxasS229bAqoAX0/btFtcY6ilEYQ0KwW
2XtRDEtQLMBTt51dHS0SgvW2IgICOkwO5lkhlS9DS141TPXizRrJWwd9XL1ncfICzKP7jkXzoWE/
+qNqTShZqYeDfTbOMhuawEziID+Fox0PfkvSg5CxPX2i2yfwxGt4ypO4XGYVKMypSj4LsJZei+Kt
IYqlBB9kcJYt4e774FlqsRHXEKTe26ZfOKsqB+Lb9Wa19bXmTpTERXQxpn6iWEzsIr3ziJfV1jno
ZWmb2vC6EljqnNJbRBRUyFeLYGoWfUrJledxTEy0NAz68Fj9zpFeursOUZV4XqqecX/tzP/pqOAs
YZSGdYYwxCS/XuM6vnOTkm8Wr1EBKdj1ed2t5jU47IsXJenFnY4cgVyC1flVZ1dNvYgIgQHdQRIO
5op6KmXb3hdqWO7hsrxwJjYeZWhV6I2Zp7yykJQNwZNbfBH3otFA1X4BDiTfyDk4wbrV8nVqgXeN
a817CtzMWuYt4ghq2MOjgt6JeU4L1a1PzMcxBmXjZJ70Y0V+zf2RtmxJtbI2HhPmWgKQjfa9ofmL
PIwhEIEUeCCaueyZ66QZmvEwli6BU0vlhAnJjrM5ou6aXocz0WppZDqH2nL3pOcRGA2C+JhXZnm0
QKyRQi+Dj8JK7so0NJ5LLbfgVHjIgYxJ8JJLBBCmDtZfR5JLrQiq2/4HeJHrSJMVa54PlXoit0TE
3Srixy6GoYSAZ3AOXRfdKKXOSJHE1robTHUX8owADpM0ZLTDbM/6Vq+HRLaOOp/P0ooi7ZzF2N8F
smQ99pNkEXq8s6LQ7XXVuOMwSyYPhsYalAOpzpjAJapbU1UKgv+QT5drv7rUM7wtpJ8jREs9DDgk
d7qLBSHkdnLcSxCJzcXUGv8hN9GsCBB6W4qiuNBBt8zmws5+YgEhPHTrIOrooOiEA4mAdFvXaXSc
aVtvZ6Zxeej8LllGSVw/q0H4XfyrFe2PwOj8z5DvKsH0AaOLaYyNVNFOn8bEFjGFMtSr51Gb0ged
+0NPr2NSJ1Zmqp38HFOY4FKiON1BqXJ2Sj04O1Ke5Lc6lYREEabeKuLZUOKGTVMqmr7esgnWFlIT
rOK+SBpMCnR4fLjqzir+elSe8VEfPEQYZoZsc02nituljgMMgEG9Po4QaZdNj+N6FfTaPkvVaBkY
ofQCSf6+41v4aQTtSa867QXeQkpavPq3rm7S3Iutq+73p9wJfnb9Mqs+ynisZ0VEGPFdLVPtSXbL
/NFrfysE7bvSmuq1RXF+a/k6Jnfybl2VLiCUsWhxFq/knmcsjH8SorK+FLeRgiBAMF1yJ0Rh0r6X
0e3aldF0XhO3KRq0Ep6qf60VZZThy7tRI2TtDNJdang7KCP6OiZVfEdWXroT9RDfCZ6KSiXpbXSR
p94k/Zx0Jno1ptIYG9GhErXiVlwK2yBXZjXhLEc542d/0TIo3rfGKf3dwDp/8vhpbOKewJySFOnJ
TZX0JO7YhT7XJFPvbvW96ykbWyNxL4b+tS9o0599a7R7Z2gcNMgO295BXAyEPvkeJfrSKhK0S+oG
7re4vfWpBtIdX/uIZlM2EGtpMZYJgBl6jxLi77s0rWXi09OtKoH4EnfiUnk8u4An+bNbXavaQ3G4
lSNzjFZhgo6ZGAzFEaWmL/MQriRJU1Umy5VNjuy3Odg4WfN06GXwNTlcLeT6Wic4IWSQnjzZT09F
PFhwxF1t4Qxq8nvDpm4R8LvV5ppmLci0agsxUFyQVk5P1aaceoqKqgMfZrLlWMPTSHCaeRlJNx4w
QyhmogiVKVtXGkpLoqjqUEYluJp7UQzMYMEDUn3MHVU9RYn+KKq7AO3WWsdDLhzS4aVSSPVyhLC2
olUy5HucNMczRtn6Q5WO16mdWG92Xdjk6CkxiIzHsERXiPPo9LaUGDXBzJC0Y4ev0ovq4kzy7+9W
n94t2zB/RSapf7m9WzFlxLtNKgSaC1j6a6GEnvC4WNWZBy56Eku/qqNPeuq3YlH5MNEcIDSiVTSM
fczKLsqxnL7FSpxuRGlIih1LJRSfWFk6IXtdaIFBcELbrV9UxLOXfWUNQJn8ZO4iVHDM2AphneQa
pB9K5LNE7+tAS/PBThf25OsRnAypCk7gzTyOFt05wv9ij4D8rpF6+0VWefnB6WEdOc6paKOnaqpO
HXg2ZUQ6vW4i+6WvtXBOID7Yi9baDPHEGKJnTwE9XetY7PSdZL+UkMZWaRn2KzFKVTvCkU0YHh0p
dp7HcC9e0pZaeY/SKxnA6aXcMCSRW6bSWhSHaHgb8Z1Fw6rKHyvPXYqXdGpyY8qI83XTxuqzDmss
CuxDHWtkPGQZcjFGVgecsq1DVxjkXkLFdMGF6g/DEOvIDf1q7iUwDLch4zgOLKJI7Bs8WjUD1onf
Pnh+0z5gtEToMAYc6noUkbzBQKYb3m89lMZ96kItPoj+uJ5Ua62FaCmK5TThlMWd5hJjujIx5miK
OGtHM9Z1M5T3fQrfng0AUPtS4tcqI5LZaKb36Z8bv80+8XBKwAl6k9eADtt2rG2I/l34ZJjVh6NJ
6WfkqsBfzOJVU41iWaNMuCcaaR7yUSnwQHKsb6FULETXwibPp3ayfRljvOEGOeBJYpTdZcyddiZe
z4SkGLdm8e7mQBWlomczJkXGroJUucwC034BOHAQXetQfWttGQ6iaiq8KSI64m/I3K6YW5yj/vwb
Is5Q178hS9hTib+hhDX0FKTFB/DdduUWkb6K5WjcAA5IFirCHk+i2JZRulB9WX3S6+pn6+h42m9F
OVKLDUmjZAXbmTyJJoXPMj7pC3mQyyNg+G5bKFG1QTYZHVEpiBcWunmvw9C+AIHW/7CrXRVL44+6
YJlAhDyEUM7o0XHLY0U8M2sQXOi09L1LCn+NXlaC/F3c5Xsic1hGTXdfig0iz9gM6/WccwC9i6Ib
YEdgA+3WiXmMFW3p9lKwJ21kz2PirktRX9gqWCCIzuleM7JlVndYRngNIzQnwPjF6e3rBN1Ws3Rc
tZTJXs+y5L2ugwWdSkXogeLJyuHa2Ja+sizLFkWCqUF0Ea1Oq2Y7Egio6IckqFACW8WlZxx04psH
c7qIoh935m7EXFKURL3ooSTkj0j6WChTpyHU92lsl+Fx5BvJysf1Zi4E2GG6PuUI/T8EHoDJSgFn
IYTQrbF6Mh07eiCd7l/r89iaN4pafUNtA7Z5+4naOM8w4C9nL9fdjYd00Nr24/Qh6khy1JLcfmqd
PEcAunmXUW1aIOOoHJFOxQGtiYNVX0jVcykrT14ZdUjqYJQ1pM6LEeKhEipWtG/yosMDRBtQ7R+8
E2cMyNipd4ZW3u01tTbPxnTRVXCLRnYewsCcFMWaAxDMHfw/sJalHpVbdWRbcevfVFWwkmuObKJO
DGt9UPhD0CRrURQNclD+QLbeuLt1s0BSWVWW3EPeNM9x4Vb3divNbx1QlmFrFg7fb9NUmlWs6xFS
nxgkGpom6BdR7LtQLphI1Cl12mN2HSRbUWwz11ylQQ4aQsYbx/GMF5sj3a5zAAGIYjUM/hKlGnkj
ilaUPdWku06QqdwHGOqrqm6Ml3zwILA5F6UP9QOpCyT4PfkPYFjyOixzjjSiTlyCIK32cK6gLdNX
HjNt5Y5lvq3b9A0sMNRzx1UXimyHl25IjZOufjTEFiDOYFexRcYMyuvUmJVZdJH1QF7IZIeWou7a
4OZv2qAqO1FCStE4OemH6C5qAkORt2xaf58njDMZVEQtLUurbSGS1tWbB4fqOgeHC+DaxfgG+cWe
lw6Z6ZDUvzItQAF6rw+3kuteS2Kt6lG5uLW1fyn9GicWuV89xThyTt2D2pGrnhbAXz2vrze1TYI7
/2Gc03ugH71u63VDdIDZGB2MyL00ydBukGOJDrd6cXetK3oSZh3IBrrfqtOSlX4mytXYfo89gPn4
MxzcxMgO4k5cqmJAU0WNGwzE/mxwFTnofyvrVrDJZC+5Czt8KK/T3GZoK2lYKuGk3TfNLy5iLjYF
7eyf//i//++/v/f/5f3ITlk8eFn6D9iKpww9repf/zSVf/4jv1ZvP//1Twt0o2M6uq1qsgyJ1FBM
2r+/X4LUo7fyf1K59t2wz53vcqga5rfe7eErTEevdlEWtfxkgOt+GiCgcS8Oa8TFnP5eNSOY4kAv
3txpy+xP2+hk2lBDM3t0CP3dRWKvnaptywMGeK3oIi52UtjztATvW8ykoHPYqGASEK+8MNKP5Who
10syKkedpfWO3DCfNWpJ+hFUfr6WFK+Z3fqJBnJuGGhmAZLJeUBQ1Eg3RWp3ByNN+oO4037dTT1Q
TknZxoE79TmaHFxV2dZBk53zACitqw+/lZxU3hq+M6z+/pM3nK+fvKVrpqnbjqHZlqrZ9l8/+cAY
wPF5gfVZYuN6MNUkO3aNHB9xt5juYW9X5DemmmJpDDiTAdvokQ6ZLj+rw9JBNrCo3INEcnOR6LKB
4E1fnZ3AKpFQoK53TQM4qdz6sPr+LOdN+b2Iywb3Gf+5AK5/H5ANf5bV5ziqmycN0tQlAsstau2m
Dg+KC8VQFGOFpEqvSYjnT2MMuAdLL65KyPuN8QzWIp6PVhrvRGuaRb/N3+e/zS9p8rZrSoiWroLr
qevWiHVU7YHo899/0I72bx+0qch8zy3dVqB86fpfP+jGTm02rF76g4hIh14Mn5/4hL3E4UM1kLKA
2IdanviMb81dhixqlaZ3135+1cAURkf0ztfHck9YBz5sxBcuMYcG08ypsrUn/LC4dV19urXUn71y
w/zRFuy7Ci93tmhWacvWrsf3up4NFfHwEYOYlZyozbZJdPvRcJWTaE845RAxV3OYnK55LJE3nlet
Pb67VfTYE2N+ZA34MmEM/OAiOxpAw3kfo1s6Gv2ptSx/33T5QZQQCRxOP+vbEz7PKPC1eerOWg3l
R2Au2sLVb10YWuvpdagq6eViZH+yyUJQHj7SIUjYB/1FdovHoVcUDN5aYkl2Pf0tnvRqWcuhMeQ3
GfX/DWAh81o0h+CYwmF90GxMgoLMSDBMZfR/mnUaXmpoIfz9V0Mx1L98N1DYMRWbBdCUFc0woWl8
Wf6sREoR0UJeI+f/NU+GytzJbZACcQkUrtd70zWMHehreQ48DJS6aLp2EE3XS2lguNtBFS8rH9PB
JI2XYsEkdVys7doHNDmtpS7WtutMwghcLLNmC6FbtIa4Bp8dp1/JVpkdfWgcR3HXVM1TaTXB9laf
IxB97dH92Sj6owP2c5AoOhxBwrG6ZGrKBi4K8HqDA9Um4yvR+WTrA4xfaF45vDrdyFNI7v1j5HTX
btJotYekR0HZTR1531WhvHIN5BXsqSjqxAXIL4I+dqJc60Tx1lk0iLpr56nfrXib2Z5m/jKp2rd7
Ttf2vdPXR6tSTdTCyDxLUfeilxzodMgOe4yQHBRvpx2ZFCavlVYeA/Ry3puGbdE29Wrv4rKSAtab
cJEGGOVOle/U6Y/WKiPZVEOpLkVRdFMdiMS50hKDc9Hk4VudnNrQTk4DZi0nuDJPbd7Ld06TWfZM
M/N+oyU8xUQXcamnzr6ZPTVdJt/d6m99xZyEUJlAMrLrfCFiwCgn+eXcHOPookWDsugrfD5yxwgv
4qImwbcx0YedKLlIi5/c6FUUxBjfQoUaPEU1u9V9madPI3n59z8gQzX+7QekqbAaHUXhEWYa5pfF
NQL7nrh+ln+D/Jvw0E/9g/DuIThPYip3nIVRGSn+gL/sfr40i2KdG28V0LAd6quEF5x7ZEfaiyhE
PB4XKmKWa1GU+oa0gdtfWC/cfA7w+0eRWd6+LW1jMyggRl2krjvMBEHaakgrL7pyMDdF2LwE7AA4
qaMsUrN8gRQDbgEUXXuxU6Imos5UMuc+HCRlz2K2FqVx0JtZTNoCaZY2ry4DBj460GdHP4PfXYo3
xbKdQuE3/SUBmvbBzRr/3IUgbTKvexA9SsStwSzG2VYUC8u077qCr44owq+b+KJBhxjImO4xNlzU
mj0czXwYjmNR55hK+TKS2A3wft8GKL0QTZUkf3NyW98MDsbzHi5km2zAgcLre+XiWxXCD3KskEAb
4PhPd+FUh1KIeiCAoQw7K1KcOyTUlTs19k8CfiCACAJ5IOqtMEQtD7zCiIJE7IfOzjYj6zRKE0OJ
X1FFnG/VEptYKzhj7dgrmFs/Rd0iRotf5FdqNY22voMpJs9f/0FckO09R5FVHUTp1gPyhf8gRv2a
Q/QIPAS9NH7x6AD+uS6KxQ56qc+58/NLtShaLcrbXnttuy2ZYhkVbW7zeVtTxV2hH9rKLs3j9PsG
cxrtNQsIu0PlxgyN7iArWbLy7Lg/t5Yf8KEa4XPjgwnEayh7L5L6RMjV/cOsP9p0MAlqAynNzFH9
rGrlW2o66ZsHIn2emr52l6thuFCn8NughtYhnEJ0AbSrbapEZxsJlhE/ZupEQ2o/mD66hK0sEcKe
TGXnaat669v2u0/jVQZTkG/B2YaA/P3XTeyF15rwz5upqVase8nHXNiUY/sgsb9B/K7sgJkakNtF
JeIovImidvMVmIzgHISGcZfLYOf8pkbPtEIHZIGLp0MC1qgurD7lORzuY8leF2wu9rf1j8CzuQpG
1oTr0tfS27cxtlJCb9sFEcyWERiFqzcf6M4j2ad40cXQnerOksHzF2VafJviEKJH1ijBoi5LBM1Q
dDqars5CUFjqVrIx8VXZce/yJIWWOl1E8XYpC3ndabG/vVU1ZtSttaEMxmcFitTasLylrsv+kZwf
OvqWpp1sKUTgB2H2dWvpMHUyO2xXfmHKc9GsTx2D3g/3suwdpaAI13YAOU9rNfzn4hKp9CRNEZIg
pAltkS8PAKx5ZbjWS2EZ35HRTX/kETQtB5wgbNxhIxVl/xFJAV5ETeXiAqwjXNtm5UOGlh15AaIg
UOgfsKAIlnITQTmbGrWgtojkOSvRKKqwDEIl3szzrShKctztDG+SNemiOp+PXfwUT3HascjTRW5U
WrXCIC9ZBhi17PwYBXJZN1ETELeiUlxwEkJdfLqA6jayGaJjP7uLSlFkuTXXtt6TIXN90Ne9XgZ3
fhC+ku5x7l0ozvftdEd4kdRblA9L0dBFWb9xSywklGREZNwNWFbsfnhV1VWBiNRL3qruzuuRqgRy
B8pdD8fnMZVlvrhqeBEXT3pqXGC9UhtElxq9zZ0ylN9u7VoJgbTLe3Uh6lS5erezPmSjYHW4oMUD
Umqdl7/XBtx0B2QhWH4S3EQSuznflOT7f+iRezICsbn+qulDdvEcdJam8KwohYb3W2lqY6ehXdsy
BDxupaltgLqCI2fiIhXShCeoB6QYpt9bEVfpureQfBe/N86G9SWt2p2rVyt+pMlxqBXp2bDRxEId
ACZt1V5kJd3GcSY944/Y7wuNDHQ39QrzDqecwodkOrXGIdhIv8qVGTlQZyamVrM4Pil1c3018ZJt
12br0gU5LIohHJI11vXhDJ07tIFGldiKBYE/HRC3apEHWyoAZy7igijVsc8zAz3E6t7Q9JFTPNla
lDFrFYY828prJZA2lAnVIsJjNOQRhgDJMoB0fcq1NuXQInX3qCqJmlv1rauv4O0oGuJE6aeusjXR
8XMQ8ZsggyjW+2jPOSgv/yAiCcbG/WElNqKLZg0oLZ6M+pRm3Pe5ouwQf+ybOZtEaZEV6vBNi4M7
xxzbJ9mzyrvWs3+r13stPED//0i8RLvw8JnLseY8Kn3hPIIrnDtBl19ECQXtV4XUykGUVKxQ5m1T
ZPjX0LX1YLzl0hivRTGAPIZag6UuxGzmUA53ljqhr2EcrFolC5eqCl12dEsDsYzBuC8thUMnZLUP
fnvnVom8J8T27A06axpKe1lxGFwCKlmdkjiXgk8rJvbIEtw8uKNHsskfBpDmZnuBUt0g+EuXMGoh
r7LbiDuJ/0jr14cRwfX13+8m9f+wmbRky+KUDiTDQIjmryd1ONmpB90z/obD5cxsiwaqp1Rd4NVG
d3mFEioYmvoi6nKrUlj042YtiqJhhFL3ZVQvKZshc2rpwQBskY5zu3cS1COb241uGgkGjp4KGBs4
B3TNutqJC0G3YpUZ8vsoSdUu9SwEKZApqnbydBFdRBEJcsaJ29vg38aIefqhfPv7j0vR5a+bb4vn
EGrjpqPoUHW+fl4VaB4AKlr3piIfB1JZATk07SeU6SLucj/msR7I9aWEurm9JfuuuUC7caq1JQFu
EAlCkTlMVA2ocmtxBMo8DqOmcv/lrlVj9VrX/7r73/fr1HJVG964licMCCEDm8iJGe7EsVgUPT2M
duIMLYoRUOXfiqL11vk2ts6QXvzS+Vb0qpIXQvVuLveKtbezLLu3B0RTIfo+iAsMN1wPHU1bG4Xj
P8Sjk96bSC3pGJF9wPuV0AxIa7IHrYrWNodI39YjzgWaBmKvNck7zir+259mhDBbEvfhXa6wJJs5
mnxws9NXb2DJl/xeWYti2luPUmal51Qdi4sva6S1tAS5qgyhEampl9diOCKC0LnDoQvb4VlLf4TJ
mL4C1UrBjNnTN5uppToJFpktV3eiddCxDPPT8gnmec9xgncgJpOTAFb09A6uRX1aodr03Dhpcala
45h4IOwNI0RX2YuVRdlbxi6Jc/cUhANYkagIPvhxvAFJ1B40OdS2JtJSq8oIy2+29SHVlv/xZSC2
sC9///1Xza/ff80yTYKkpmqosqrb2pf1YtRYNSWQ/s9mz7bjWVdsfVX5IaQeL140bePuJFNzd35b
nH3kTdaiJOrrpLHwLplaRTmEbADpPdc2XaeTCkJDfpbCYkJIBHIjeMGx2mqt0V+KwsxPiJ/MES0e
LqIKeH67aiXcg0RRNOiq82CWjboXVZbVtfsKZ3ZREpfeVXIUEomqgNZ3lqHqeiuyf9Y6AyKHoEOu
vbDJRPJeBhdiEPt+6RG2I54yPAWt5m2L0AJ40CIKuNbxq4XRbNkgeTkuXH/y4qcc1Nla18ud1yB1
avBYWocTBQC0488LvFoI0TECDrcGhPcAoU8jrGmE6Jzm5oeiuSYZsBxIUes1xU6ezDTrX3elaBFl
vKNtG/VLCyKOE65ER6mXjyjjn77EAUTxVvf/WTuP5caVrN0+ESLgzVS0IkUjX6oJoiy8Nwng6e9C
UqeoVvdpE/8dFALpAIpFJDL3/gxKxxNQhjtZU/A6OlwjCi225Xvk/JB4gHaDKqirvOAn89Vk7j/J
Utee8Lp1n1FHye5VJzxhFam86F047FXyYpDmOuVFG7tog5jIqhEa77iKDOwDc3V83/Afgmuz9ajE
HKpQFORf4mov67LS2xRtNm78uOz3iq90KHaM/d5Ldbe8uZbl2bWPO/eWRbZ9x9BLVjqGU9vLJi4k
eLEL/fL5mj2RZ2bYQbEtcJS95FACr/nQzypAPSL3NLE80MyTRiZjYdesoIy5KA9qC+42N8v7Asjp
bqytyLlpexxKa1QPPnWLKxTpVeSCWSlOvrlPmjo8yQPK38nRHc+yQDQQUoZrhi9Fp0+3+SQy80a2
OJEbLjVTQ1VgHurxY9q7ZAyYceIHgDngnSF8yFJpI5ETEIeUJXnIUq9aIwxUzdoY8YM8mCVkzK5E
vC/pw0Nejz8bvzeekel3ZUnmaGJl+lAK/yo1mKU9J4n/oa33C31J6DVbBqU97ZAsUXfyrBXDdDmT
dckkUI4UKViHLq12juViGFFovrqynQ7Fn8s5ukTJJkO1F/HDXr91KxDwQ9YhB4+S96ZSRv/YiWxa
KeQmH1BPjJZmHrbPuUU6zxd1/Db00a+Y/eQPK9f4OQ/o5iCvgpdOxKajQbDLSYIMnlSKz0uluN/t
sPmNfrj7JfcKTEVKLXsuiN4vfQRT/kM0D7LXPy4oXMNwVTaPTKpMpjTPE+6HbGBi+2EuqsZ5xjtL
vZGvXlF2gPTRntjJ8PWgIE8KSCjdyVevbM2i5r1V1dAhl63XsbIVIe5bxBbL+381/jog1NsAbEit
j/u8wuEjb5HuyhwzOMQaCgLyzO4wzWYz3OtQf+cglht70Cn1qFmwXxbPJaDqBb5q4tlk095141JR
9JNpRuXr5EbTbnAKFcUnikQK1ZUboJsgi3bgkLSt2uowtVrxalnFAoYybC8L0HbQhvbWcJtqY/W6
/YwS3YPcCI7tBGy/jZpHPD+sbRMgNRS0sfOMNsZDpNjtNrBCc4tg3U5tivzNUrDfIPuqHUwD9yEk
76yVV9j9CyC6Fxnl/tM1a/L3rohEaZeuLpKxhSiVpdXqzsGELzAtsYRA/bDo9qgtsNjrMG866Hqc
HYxWuN/1bHqweSi/I5n2ywkH+w2qW3fjZf706pNdWpS23T8jD4k6kqd3j2mM3lXVEaRQFUS28D8x
T3kOFEk4dXgEqatuhs5s72xhOltdGbyd54IlN5QC51gh1L1b4Xc82rgLeVERbbqhdI6oJCqgRcbp
jMZ8sCoK0T3kcZHCh3Xbp6bW2cvruXhh4jKQvxi0L5GD3HlTCgXi0fSFv6T+wQLgAMXC+WUJPHq7
ItwFJG22leDP6YFen8ZirO7zsvqOHpKGP6+pIjyoVTv4ETPYUdzI+mxonU2Nzfd6gMTxFgbWFiGx
8El0p4GHG0DFGG8B50z3GOEiJdT0yQ+zQlysSrBcq6CQdnZXQg1Ig7UOeHKPKCLI2cDKVpj3Bq+J
sF+EN3W/lCRedx36bnYR69uRPQ36wkn3kBW+sTY6td878ZgwIQYlrPGwfMT2lekSKaXvVjWttRLY
CaLuKM5DfwcBqTiXgywiHATDuLbCpWzQHA1IoTxVs5hT2ely6s3D4a7m+yT6cBnZ2Y1a/G7UIr3V
FQ/jRUGG0p81Vzu8sZD7cLMnPHCRz1PM/JcRvokpnH7kvJjJSebqvV5N+Rb6m7s1lUA/K0jYzhra
1fcmqAG2MSZ33d+drhbPZWYm646f3t4ySnFQtNxZItI1EI6uVV6LcQY7ZXiUHEWptGTMqxRZX3fT
47XqWt9M2qMsXeiNadRcrvG3dfIi8g5Dn37JDKgJduRaS0c1gqeur5pjm7lnXYnDJ1llW+2uSbTx
hFFm+OR6dba0sKnYyMbYcrOdGZMMkEV0vojH2RvTUeNm0UDIR4niaKRTe7JbpUUcFetLhJnJvfXY
nmgIuPZzVIvscgxa2WtOFYaSj3oXfOjWjT3MSe/VSJxxWxKmw/OWZLNeuWSgrfH9IItZMvL/B6xh
SfjIOPtagZlAtFMtn3ilrEJX7auheu173WTzoPvoSSOaxwBWGeX+PyzQ9X/EOJiuablASwCOWDyc
GmCif3yfVIAupiLOsVFqQ5Ixa+bacicmd2MTd7uvZrDFhHGK57bvpbntWprbZM92fq0P/9Dzn8fJ
nmDrjec/d/gzLkqUeiPqfLrBk4B0it8J0ivendr01mFw7fEoa+RhTMtxowCAuvnU0NgpuwAZKHbd
TF1CcIeqa/kHxMziBx5w5K9rfytL8mA2KGoyUdQLzQoBbPWt26H54Y5wyvGwsh0XW+rOOzlj5O8i
I76P8tg7ySp5pkSka7pgQjr8TwPRrXqNqBX8Wa9ZwUDUcSNlwQpKulzCC8cm18mtxxBm2Z71Q4L/
hf69Js77FGnurwmJsudaQz19RL1np/mJdUT8MFzqadDcloXwsAoLbgljWA9o8ZaPSZlvkswuXu1c
xHdWR2xQFiGb68xaqCXXQ16+jpMeLZRZkarsjkqaA1UFcL0kGmbzmAurwOQF6/XGPKaNgnYEuKNV
n2mi2IzT9M3SUREcEwh5RKbd567UHwySrT+ynhQKUo31o42W6xZIMy/Xf+5B/BJ9DeRaNrUotfWE
f/He1rPswB64XOHKkb3wLvspqTi6/ta1XXOGtuyYW9/Bm0s3S4voTWqdRVpou5hICfKUjfVFRb4s
HKzsh6bAxJI9+PTqrhthhTk26aumRNglzBKW4GU5fiGkDki4Zq+sl1H0ZTQWkeKKvS+XKX7YBXfR
ONwNalBhpEUWpVWa2U0rRnNzFPrvQDOPhJmT7zXS+Zgtev6ri8LagkVp8jT2kbb0+WPOaeS169xT
+oMVZuN2aFV9N0Z9uPcHq9gWLlxQwo3pOq6D6J7/sW7ZGySUxyCzmzVr8OlgVOO0LPTCuA1UZfyC
ZdfCKQePmLlfHwaw2HjLUW/62CAZ4UC3eeIaKuTS/nRTkwrZpnkGAz7K1VrcEmS3JMGUK/F+82pP
Xk2+Qs2Y6rcgFekqtV2AJHEF+lhL/EWQdvp3VNjTQLV/RCrugBMGsSc78PRd09YRH1avXhMcgjI7
sX9kaforV0T95FRV+Z+WvtY/ooTmqcrTDFPXCKeplqmZn6aqdkg0B2um8Vm1Mg+22ItrdEy8OfpF
Vu+hbJgm1VsWxeWNrbTdqUcL/37QtVdZn0wJijm4X5Q1RgnlkNzKjYgsRo31sShb7aLdV1F5701u
eudrkViH9YDgCoi0xUC0483IJjjGJVo9nntbWk71u7HLb4hMua+Kq0HUEFp2S/Lnd9s26l5RG5I3
HdLqoZM/NKanP9ZzfQgiD+FFY/zaY/OCDJBQCb3LHT1cEXUtkLpdyP2+3P6T4BoOEdptt3bqmC1s
DhUFLcuIN07as7K0UAI4YENevwfTHaEtvdbvMS/PgeSF6iDuZNkPCnEXDFZHVgLl808Nsotd2gyR
HVv00FaZOwCjtc+owjf3dW7W9x2SmqCO7LMS9819iOrYXYFBzLJUdfXgOi0Saeq8GVLVEl+caPjZ
RnBkoZz+dtzqIfZd5UsGB2SRxLV2npyZvYhsOOnLv4ZD7nwfzjd3GW5bgfm7Ro9kMsbghGa22DrR
kJ8QHYUpE9j5l7qO0JRy7Gyj1E3+JXTst87HED2qpujRw8dcVo9e7m7TpAlXclA+svsz9dq/w3yv
fY2KrWn42RcPGvyeLHGNNi3FQRkflak8SSR4XvtHJ7aqpwBl5L3QkDKU9UEenHytqZ4MrPdyD2k1
FKrWZtuyBGclf9eM4uPhWoeEoViZRW3cyC7XBlnsXEx4S/ISy1w0AL/1LL33kIpZsdxQeVHOzm9x
hiNUhXhwwrJwl4Fc2Bs8oFsj7rpDWKOfoQY9ej4xtkFjFg8PqP76i9LNm2c0pv0bwF3dFzVECzdD
1fqb7s854LJAWqVZj/jMoaoEkt0K8L8xRv+mSwL8iLBd26MN3v7ogujR6Kc8/o1BB8vVOX82NOQF
/C65V+dS4UbIR9rJvWwjo3NpM2bI8J82mZP753FeUofLXuT6Kihh4uIYgQhNAcbNnHm6M352V5Rh
jxjnTOLFEwyydFq2/g2/yO4Re+9blvHBb4eT0C+iN2IhKPopQ3JMvdTYqQY0jizWnUe3Jos9y+/8
wumMpx/4p1ap6OjmyoOrwbRCPTnaDYHvHoOK9Walp+NbUQX7yEvbQ6MmxsYhkndD4DP4jWJClqOG
gv3qW0Fy+dXpknJZud10Mpxy3E6GXt4aPvTUREkRdYyB/6dho+2NWosOKhr7K0BfyashUiRR+Eyg
XJA+McNvY+Jo7AzHEOvJgZmmgkMd1L1x74QJDkFYVn13xFeWzOjQYnUuDtEAPwlcQin2c35S5OGA
QgoNIILez0xtHG5aC/q7Olr2uRftW116w5feHce1k5vEGmdESauZSzSIvacxFSgyu0W0UFsz+tIV
mGAa/Dy2suhNNcz6QDxgqdSi7ZE86nMvrzDSbdbCyZG9CN4R+VTCH7kluiP5BL6KEknxK0hqQlSd
THNELP8P2Ar1/yVOQ+IkqxDtQPAIMyZyBQaeLIO1IxfkbcyyYWZQUeeBjNc9QZ2zb9BbE1/boLyP
+XUESM6tEH0pwhusb/aj0Qff20nrsHOPzGd1Ol4WBriqMlG/+Di2vJatNm27LEdHdC56HmLqCq4P
+0srf5bIA/v479fp9j+9+2zDIECsW66jearufIqjawjN2qNdKU8wF7Hp8bGTH6upP6kiS3aNqGcf
9bB48guWJaaeOT9LcIFBy0N87TtaYFdHpHIqi+6QFVH6C9ObsjDsa/dMdd8vnSpoA1/6zpe28NW4
afxWX+DR6KRoAmKHk6bpviXi+wvewW7oiuRr2/TmAkWC/AzBRN8W7Du2uAVBvHTnMCiWG1+zMd4H
LMrlIGybEqKg4DQmcBOSIFBaWfSEONSNPmfnQ4G0WyJI/s4ziGz7U8LU7HPbPA6Ui/MfcKhA5j4F
3mYREMPi1WMb/DPVTzA6wje+CZzQeTJI7S6TbkzK19RCdDmckg1AsWYPn2wqceDhtO5IR7bz4dKS
m6O3kJUibchETqO7CDILJKk9HSTORcJh5NknTMynohAWdhJTi0twy9N0a3azyTH5tEcU81h0un23
15TKuUNTEiluWzOfowwvnXkX9Csrsd0orJ9yUKZEDHLwlULx831QkwQ8lqFrPDtpyVI/Peko/f7s
hFi5esNTUgXFAnZK/ivCisJB/+gLbmBIHRiq9QCr0loVSWQfWiTytlOZqLeJmoQHC7jA2pwQP/FC
8yX0CailgGzuCNFhcz8HYZRsEk85cEHelWL8hXB13Jr8QMDjgffoEXTFZ2mFd/T7IALh0WUQ29bq
z6BRIgVqLIlqiLOXQYgh13fztulyJ19XxJPq26RIAABtehPZe2QJw+hlaoNvmuVqd8JI4t1Uxh6L
XaKMjc9athmGYCtjkBUMlBurGr1LDDKLAKIATHoucU8VKvhNRdEwgut/N2k/foVMNaxr4ilb14qd
uboy4uIcmMkXDAD8I9D++rZp9Ne8HfyjrJIHWfSydE3gPb77VG82ur7oMlGv8vEh6dCgkYB2MiD1
nTy7HmRdEvTlNsnvmKHcnn2b+pjjsoZ9p2/daXNq17HB0+pubmMlbuvPsnXsVOuu9h6Demhu9Swx
XpPJW5Oksx/VwQnv61A8pvpAEgxdta0GLxn2uG6slG6I1kVZ51tB/H0pn1rNHfOtN7rdpShbMxvZ
HG3cWGX725q3ZoOvgq8HxkUVRSXWDhX4zwe/+GmMjnLX4Ed9kAvcUFtHjlodLmte3cWMlOi83i8J
TrOcwTttJbCeI1MSgq4W41d2mcFybMLwrozD7NGa4o/1uIDdDbmVPc79rS7z3kz9Lh0N95C1av6c
dOHKlJ8oyspblv7uUhi9urUni/+ALERgqG2h8yZh8ay0+MPNfce8K28z4sMLkejd4ziE5aZ0jXgt
E4V+khkQzU28XfnKXvP4XKraOFMvni4gGLBexnIycCllbezsMr9TcIJv2V7GbfXFapNzMMc6+7jc
2YhDv4kEjTBkQqJT5Uf+LbK0zSYKPPMhzVNEwcGq/Gzxk0ya37mvWm958UAwGIOFPyfIDX2q+dgE
RyhHDOdDn7xqnTesYl5kygHsy5wjgnEqkwp5Q8pIj3DIkq19fQv0cvzu4n02slf3+e9cwGpsjynm
OncdFPJVisvcW5fVMMjxssoKdDI8DbJ8yiIJIKANyRMe0nPW9k+yBwbQbFij9LktkVaHQBLdajiD
PXRz8E32cJDJL61+PJTMaUvMwJtTPR+EaoulGmba0tVCpLkSO6bSsQ28O5z4ORuio6Gn1Vm+fApK
DCjP8mc8t11LqM98KP0Zh+dS/x9ePp7q/PP7f4bbkPnRSNRpnjOzJD6kfQxLgUitDuPT5O1qRRPd
bZSBSfI8s18ia2DvJTFCngWdzwbI1NNoGTe+Apas99dd7luA3UW11IhN7Ct01Mmeq0+Jk+DfwVS1
QZYkXtt+TlR4BhNLkHE8Bc0J+12MWErIRerU7G1m1heoPC+5m+gnWVIDTDry+CmJiNpodu7vmLfx
rcgd622EB+4AlLsvvUY5JlM/zGph+nH0FITFk+E+bPvmexZ2Py303N9qImtgF/rxNUYYGwPR9JyM
gTgWsVWiCuMWx9pz/G2siea2ZneKN5cCV6XqHwddne7SCEf2Se8fxyrXFzFurWvbI6tQ8q776dkN
0j+gjRItxpjXb7+PWCA8ZGaG9pkZwOTSvPqbxtOe66Xzao4mjlqmnW/squzuQ7s8pEB539IMUeMZ
YKi2IlyMogjPTlzdCyWMb4chsvd+DhdFHnh9glBEgJV1ZsArtCii/rfQed+SoYkq70sI33zVGmq9
R7+sPZES41XaReMK+atqXSe+eaqZnSBgVe4aH1mSD64XIgfaJc6D6yMkCgzumwZgBlHU2cvEwTKN
xcW6UN1XbEn6764bFTeVqJtVPHXxxoZVvGAGEK+ejVhHbYb9j8AaN3VQifCmM5763PR+W71yz056
25KdX44OjIUx0RdtqyGom4XuBsEob18gob61XWWH+nC+0pC/mVLcN1XQ1agCYxzQg4tbF37HDjxv
T3oJfq8BdPi9S8TZJdn6i5QTMRvHWyDKjz0xOvI7NASAclvhkQ4ZbmJFH2JmOfXQFtK7IQjje3mo
KuS7lQQI31yVKEqNhQS6QVJ/SDizbJEovwxuea7svHwCePuk1V56gn6mPheK9lIEmnPU47I5jFZ9
hggApB8LDrZwv2K1y+/UKHjAjGm8DZwsMm/qqDDvFALQ3mrC2f1N2ESNy06t17KojPbJLdke2nov
jp3dDvjm5vmbqcSz92oX7nWvOwDTdME//8XDCT3OqtD4mZRhsIG4+s7PkRybhCAm4Zq5iyx7YfNV
cXDZ6P3xmcxIfqrS+JnVSXMckctasHzSdhj39C+qy0wNNDzbECT5yXtX3GdubxyGwdlaqRmiBGnX
BPRMIOhzI4694r4fHGdXTsl3coz0EJo13npRAtJOliPdwaS5wXQLz4F+VRJZfmEZ062A3vNam4u2
YSPI6mkdjJ6pXEdeOS5E2ygFqTgj319OHRNnGp8Vl7sQc20S8IJydWURop0oQm+XN+O5GmPr5Gbt
ht3nyvSMn4XAQEyN2+/CtPrz1GblbABQr+vobap5DmN2OmMXN7+F+YgYoHhuktC7q/wJ4xTcQpZD
gqdwFzOlR0rnb1URZTclj/MZo+fynM9njqmdMyb9vaySjX3RZBuBOt9CFgE3ZUdFq79DutwXs0pZ
naj9rWhwfZVFJwomIm/Jt1jJ7aeoG8VDhlVBOpfKQgW+GfToUqqDgukZB9Bk72dpYvSbPrS/Xauu
3a59PaOsSG1w9z8jHUwkQfH+RpLW3Q1VE9+6ne/tiV9m28jUgoOIomYT1kZyJJWIp1FpVKfJrR10
DlVUZ0Rw9ngzb4usyPa5O7W7kMd/20WFe2cUI56sI3atQ9WitA7u4wFTCMSUTaE+lek94vugDtwp
Q6g2jre9Wde3ceC1J8QC8Bjw0vpN9/ODWvGkY2d222l58zWusdcFqZedDdKuW4BU6rYvu2RRYZWz
0oii3mo2VxOWMr8yEONw8eb4BpV5pau1/csts0eNNcSiIah4FoayElgb/jYhlYXMhW9BzycUYVKc
MaLstvXYHl0epU2iu2IzWGBlVMcltmCH+qtqNd91O4t/5/YBlCaBXB7ms03u+c0J0dGveq15mNBN
XVcIvN+5WM15MTlBP1CaMwyjbpE3ZAIqjNtwukh/qWiW3ng5axIbOew19MJiP02GdUCMSluGntC+
mEjREgNxSVR6GlP2ulGRK4lCa0LGUq12hCkd4OLiF9wKJkqy9uyIG/s+a7p4b0QIhLtZPx4zb96+
WNb3WCsDaBntuNXCttvYAUskLRrvO1C6PzxgctjPZOPDmCEkkqZIyNZ5370SniBBQo9oXji7VZHd
6wIvoW5otqoTpLfOhMyoNqEcx/9lshnV1j55JsIikagCJMigF496hBJ9CRx/iDz/yTLN5uyg3pWU
8Y0w0GSvZlXVoU0P0VTpGzLI7UqCu/CAKZa2iKpbCf3q4hmcAY/2KFubDmUdxzKfVLXPoasWhEwx
ILPqPl0YZi9uu04LVpOr5W8QMX6RdRnOlQe1ozDCn9E851r4+pa9UmL7QhwWDSz7to/6cTP0Sf4Q
6MIjXtk1P2wPjyIkQn/hMv2rUiPnuVLNCcXi5M0d8XctcsM7Z/Nh1NDW0mN+qNh16AoqtAjwTrVT
rkK/9s6yo+fZCIjGpndzrSsVTD9qi4llvorsllqDfXYv175cLLW1TQCqoRfTK1qr4cotyhyqOAFA
OIOsn3sjvfNi76uTGN4hMthfh83jZBjRQp/0u6nx9mZW+zvHc9Hlg6CymMZQA3rSDlsvbXQsD9Px
VM6HaJuPWb5mcxxtS3YKS5j7+quNj4RRD8Nv8nMTSGUWKuy2ayXF67r1ipUg9s10mQYTzplM1KZi
3Q/MI1t1VOJlWtnasx0HztZP8D/lJ8/zqqVfwMyky8ltWHCpuDJPPuiRzLCcdWwbw1JYCS4X6ujc
FVXX9Tek5B4t1A63su560Br3ry6NqxNXQ04YAk6DlVnTvLqNaPB6NaOXvi6KZZ9ZxjnxQraoYCHA
c29iY4IiACEBfE8abIVeCUyY24OoDbaARKgeM/JMNxXCl7eyTssM+6afkDGGwXXGxcn5RS5qiRlh
6wfuQ2CwSo509ZuqKCMU82LamQoLQeTbmd3HOTRRKYKFYPIF0ar0TaghgHXgQDNw2SUAHu5Apff7
bjLsRTK49coGQ2+FEQnJIMNGsxzy22jKeR5KVcFGacLcIvT8h9ERD4EdHOBGB6iExwoBlqTboBpf
3BNPg5KsIJipaK0CE4NVE5Ta+hnjofgwENcgFNLWz0lZuEcvMZ/4/SCLOcLmgS7rdkFycjqCPWN+
YdFKPljFLm5Z9SSAJalW1sVoGBzb8ocs2GGorgpHJLME5XROAh8mldYOMBOM6XypUy17o6cu2Iu5
i2xgt2CeLOVO1pQCOW3VwsW3VTpgEp5T3XVd+n6WGmWyKnryruhPNLNwPX0up8xE/K5StV+nvAkP
tYVlKE48KH1rnn+QB34G3m0H0wpriOlg1TYvgCy+x5oGX8qCaVFKnmrTgPMX38ytNWueyrrWLXZ6
glxTEbv6ojJhdnWpTRZ+SDaTiitXUSFcZPrGWR1Ha2Fg9XAf8qk3ozOmW4WtZaUHE2y0cQ4hnECw
LntLNXlNg9z0Sh0uTmy+9ZD6DmH/czQKEq0dciSeS+C2jBJn1/gNa7H5DOWnJr9UyrI8tM6RLO+4
7ruoXRE2JUVRwoQUSvrmJ2Hy1VII8mPJ0L4w32uLNvaDR7Ao0cqMa/9kq/woouQbmysS8B2OMXpn
8WqZi/KATQGoWssjOgCvjSZ9cOxdjjC0SPWz0TxEZgOxUbVTKOZ8wbEXYzCnenV669uYDeeThqJ8
OREPMBMrxahEMe7loQqhBLLa6ta4Kr7X1W0Hw2jQq9shrc1LP6HhCzYQikJ72FuXaOujv6qZO2xU
phvPH4snLbSbB9Fg3TpkxZPp9CsvUZX7eaHud432aoBYvSNA4F+KVplhiTaKeJ3pZYzAZj8oq7II
sRFU05RcbPEDp7xiH+fIM/KsReyYzeHeQgkIa/t02lie7+6TWnkJY+R7BAxJs6ubJ/xo6qcCNFJp
oN5UBkr95BkCkbRx7JhhKbrkgTdaT2jGb/0jLkniAHXLP+ax/VObpvg1yOL6NlIxS6q8IMFdmnSP
KZpoK1thROBcFZol6BVafcVaEnFRHlXXVB94fwBjoXpweniLIToPNhvNvaNMAAZ7y9haRoMKmq/a
MKaSZpsBYFrCA7efM0IJW5D46pK4Pq34Jm3Kgte7kjgWIZaw3pjARFdyrO71wabUym51GdsBOuNt
T5xv7swKr8FMEmS8bE16Yn8mGmSXIjAtXljIOq5l51yk5DcHbI5lZzXA3LTGKWpzGTsMOCqT0N7I
zkbf6ljUuP6lNbUbnDHtrNpexkaCxFtPSkj+CcmEDRsZ1mSDpdvWcrz+1Aejs8b4orxzkz3ok+hJ
aRa9poonRXP6p6weXmBReYfCzIdt1UPeVIxBnHBXvkVG1YM7pET2pa7VvuEEUR4vVT1iBUeTZLOv
ljrO7uyYAZqHO6Q1xUleI68RamP/HG3cfFhkTi5Y4kUOartxug8CiN+w3n7kBKe+lWWo34DysE6Z
b8XbaHB3bTtl585Knjs1CV7hIyPUY2oY3qGU9Fon+CURax/XshXwAL4fVertZGth1o9ZU/TnIHKN
l+5bU2XBVg+RiSoFFnToc9ZIN1e4ssUkOZGynsadV6KJjOGx89cpzh3jzkSmVF986PDh1Mw0/O9G
wgeB9eBDwnyx+fNIyALjHbzgxeDXdu+nxU6WFEuYpxiLBFmKp7w44rj+Q5Zq/mjo2xFO0QOS61Nd
dXt3IEcnrxq3EzJbIFOWsa0Yp9FX3w+mcusoIjhdq1nwl7vUD55lp2s92praKhzJFH9qKIJYxeAN
tsC1s+xCPIK9ju3eiT+383s2jFatac/w4deRaMc3d7L95dQCah61XD2oOuEusNNLN2aPHI51iBkZ
JHh5qGYlEHmGqLnL453zDndQAZF12p+ztMgQnu4hlHxqkJ1lq+iU4EMrZJ+AFLZoiEoQe71ctWnw
E2uQOY87SMUEWMYpx6ooej+gp5jv0vkgz64N137Xhk/9/osu18tPAOITDIa48XWcLF77XO/0X3T5
dKnr2L/9lH97t+snuHb5dPkGe5v3j/+3d7pe5trl02WuXf637+NvL/Pv7ySHye9D68dq3YXRg6y6
foxr8W9v8bddrg2fvvL//VLXP+PTpf7VJ/3U5V/d7VPd/8dP+reX+vefFHmHmtWhUSwQCGFpF82P
oTz8m/KHJlJRjMJV/X3UpdyZGLLIq1zKlwEfhv3LO8hKeamPo2Ttv+x/veu1j0reeVpdWz5e6f96
fzYzbL2FGbM6v97xctXLfa73/Vj7f73v5Y4f/xJ59xYOhFUJ/NL/fPvXT/Wp7lr8/EH/dohs+PDR
r5eQLel80091suG/qPsvuvzvlwJT36HFi+WBGY/NsRtCZ1WDiMeAlSIO5EgGmHkDcociGC2cTSrX
XypuU+ibtME6sak9VpRzs+w4jAGYOMAriMi29U4v2sFcyuYAx3gz9Q5gfmHQyap+8tJ95bEKLPVS
3+gj6t4mSSV8tqsFaQaglwSn9xYB170Y0Ky/wV+QfDgmxe+n1jAlykLWyoPuvA+8Vl1Gz+N8XC6V
Rd2k3/wID3Ic4KxFnmXJhpwU8Sg1Kx5AZW7NKm+PiC3lDwrRlzvLa8+yTfaqeHIxt6qHJbTw/EF2
01F+vQkJtuxkF4w6WCLlLE25quyQlgUYLjPWbq4X+i/vjj/N2bF0nyDqv7izN6K8pPvfg9wgAjcL
Lk4gscCBzWKLsuzoTogInffefG0w/3SxTYUuxUAX/OEuw+RYeZD9vD9XsaoEGzkT8q5Wwmgx6pgs
gDyVB6KETgx1hqbr4dIpcd0D6Mtx82EMyNO/un+oRWsxdReDoYobpQlz9pqmfewx0zvKs7RJb/oe
J5pP9SyIoiXrU35DnwYMbXjXJwFqDX9dQ/aQh5LtLSpQdr+51smzMHX6LTTIX5/q5UXKxt3X5WTv
ZKOsclKxztRxFnUWFphJ8oTWfDBq1O/t2rvUy0ZZL8+uB+B19l4WJymAJ09dkil+Hb+PlcMaM/KX
kVHjM51lwxoIANYk8aR7N+jrNWdstgmSYGuh8KsFQk3Yzh7WsVe0ZxGo7bnWSmfn9O6TrLrWI7/1
hCS0y16DrvKQAUde22bQL8Z5pKy73ENe6Vop7+M6wXi5j2xQy+kLis4NzirQdOUZolD373zdT9Rd
RPi88ubSdjmXnF3J3g3bEbRDu/Sq6BCSw92prWGkKPlXWbNTKgVD+BtfUet/OG+xKFcXsrvf1v+P
tjNrbhtZovQvQgT25ZWrKJKSKdmW2y+Idrsb+77j18+HpK4oq/suEzHzgkBlZhVomQRQmSfP6cdj
q0EEGTQ96jax8do7nSid55LdoI36djDKZtxZZPPF9C7kY+e1+IPYpR37Xaih+INMl0Zs6AtWkd9F
38nelYCMaZRuUtc+hgsoAmlD9XtWwA40VLQ4vEWEtqahpDxka/3wAfSTZIDPd2J05rA40f9qkQDZ
FG/YIDiNjog5UTlaMoD8Up4iqqhHyevJwYFA685O2/5KmlfO6PWwpUifWqph1zigFsMW1pMG6riy
uSwMBbuoreNNaMXQmIIUzIGDoLk8+F59KYepvohNW2wdTd3huiFHu5OxuD+sM6rxIwozwaG3m+HU
0/t88oaFRlnGsR8aR1dHtLcY883VQfIJPMDodD9Co40o3Ov9WlWCcnNbocvj17U+2JBTN46+/vDB
bKuRsld0lIWXR4M8Lt49V65PG7qJ5jU5BO3dE0Yi/8MT6fqQGfxIXQeAntZ0+DlrX6FimiEwBtlq
gRp1nVBe4ZC+nU3A7ZvVbSzufkiuMz7YZcgOut+D/P/WDJ2LpJXJflfxaGLOzEg53w6537wOzaBd
dcBETuIU+3VuTzfOOpjreXubRlbd3/Rlpa2hU4KnFeVmJIVAp29004giQMAawnFO85sxwTJ63+bO
cMrjnI1p1FSHeE6rQ2Kkrvo0WOQOVCRZ1hJTL4GJtCpMi3BPR9WNPOSDmNwQEUleRgfoQRpNzdYe
RMereXTmOx5z2iPNrPqjnGUQq+szQr43u26BkMt0C+4iQj0VUO1KG0tr7/CxafHDeDuQ1uNfAup7
EyneUhlY3JGJorP2djWxNcslx0KhJMPVbh8grGEN7xt0HH/9YGGeVqBjzDUdrPphTqMKjo8cFb4u
g6hSQVhSh4s67LLhh4smwrqmqf+T/xYbGc78IXZwvtVcJq3CBzvQKAF0DeRoqdeQTsqDOwO+puHq
ruyIjCRIh1dbQWNVMVbpTmZcJ8s6iDWS1KtClDyWtWp4zLSNrGiP4Z2EfJyyrE1rbXSUGeJFPm6T
6o4z2qiMLeqBDdqt/NfZP+2QPhEtqX4P7RheD6tJH6s6ae5HPURwmz6XzxIrdC2/xqr9bFGmAfqg
6MiyOBqPJOkZaPReoRkmYbg0FKhozV+90m0gXscF6CBemVt01CFfaXh91lmb1MlXCJTpNA+bZOAr
8FO3oXgrKEiu3qwoj1FtAmhqtH0MxAOyZpQaISqhg2c5uzlutnDxguDQ9nZMt4LEyWFonVcHvRs/
Zyp88zBQRL1NkEt8WEkuMcF2shKHBN+unS4fCvRVc66ANRmOiXTtBBwvssf4N/qgvHZSfwv4A1As
jMwtAHztt8rSAFmV0/NUDPTnKQmkZn0AZXCuOhQ/Vf8cpLP6pEV8YZfpsmre5vVhJN/7v63qo8qt
jYriOGteHg/W4Fp7ze/pzAafhci50p8iPQpe0B44BBXZ/taN589FVazHhRiN/rniQUecZRUsUTQt
8u5so60rXg9RDf4pLCleWZKuvOEk3shU3y2ZTzmFYtZw2+InJYWUCoNXgKB3uidVSdpD54b2LiNh
/1WZowd5Dt8iUoCfhzJyrF3YWChmmLBTIbI6W9Ve3pNn5J+PppOvP7wr01TJG/isqsbRil+9rzbx
RE39zjONPH5W11d1Cj53RtGgRQ3XgpHCyJ6azT3a9Mrw8DakKBqc5TDnzoHm6PJsKx5YtdEt7hrN
jZ7k4AHwKBOweDKC20JHzLE9Gr3ZJPAsZ+M+64aemywTZn7/Tw4qa+s2irR9ARVdsp5a9b5sO+cs
IZPuDw+2O+9vE3RUoe64g9JVLxN8tbDWrVVF15jrdefksSyK8LqIAb3jYzhR+JRP4QDDv/Mq31pJ
rBxATacbsE3DzlyWnxUX9m0zCZ6VdKPGcLsWXTM8T0Gtr6PBCu/ENoK4PYGK+olA3PAspqowoQrK
1LOzmAbQ6chq27xFLsOSTd+TYX0Tn4SbyMWtvYyWnVb1zfsp83+DO2Q4eggaHyd/BIUup3Lg9q4o
7fEW8DEKHc/XqRIjQ79og2olY6jOoq1uzf11zVtMVsSTv77NlnWtenpd7LqEjMvM+awOdbD/EGI3
Kk/UwPsSWrUJTbJn3ru9EoEdnFVO5XAbi18ixe1AlfUaKWP7Fnl1SSgFiWmtBfCMSJCsIWe3S9rQ
2Bnrf7yaRLJHDWEdBJmo6s346EAwuEFSM9nKsPdCbL0xPkKz7qwGOCh2Hxz+kKI/FKeHj/ZivA/L
TDvWeZ3aK1lkdJ/1qRweAj1oASdlzs5jZ3mx1axe+fU8HGQoh6Rz0e/o45OMKtRvL501bvIkDB+L
ZeSZQXChMfM2pYKF49whLOdPaPysva6FZcDLftdo/47WcLzM/ER0yP5k+nLh0QyHXRNl4JSqGmr4
drjUjho+0wgArtJ/loMR2y0IIsu/Txeb2wBUnWc4/8VLtb57zAP9vjK91wl6D4QBQV9+5JhoRcu2
ztxDG7tMB3ubn/rC+esWT2sg8C67uUhA1VfTOujD6U6Gc1t2gNHsaC1DxU2Np7z8miXp69VQcatI
X9rOwUjbBNRNYZC0cRe1DLhE0bNG1WcDxXpxFluEhvLIVv5fY/Ng0Ch3FoO/TJIoGcrBiOwYHE0R
bD44bkM0tMxdaCEcXX81NLc8j5MRXOgqptgEK//aAvi4aYdm3lGFD599NwovauSuUKDL/uaVuWbn
rSQ2NdzgWebT3P9xvkSEkNNeI25XeLu+OG9rAAqGyxcQumdF9AeEcHgldQLRv03zztlV2i2dGQFE
AtbwR93GwX28YKxXEt3ZkbOeQmP8JIcW1tRz6TdbvW6nT7lNk0cW+0j3LP9CKKZ/8xurPl1HLmW0
RrHGVSJ/jjevfLrsH7wpKbF3c7tlLprC4XOOWOEdteqADqeU1pukrO+BC8ItBQD2aQzXabQU/BdL
ocbevT3mf4nrGrTodaeVG21vc4KhSFdTH7yuIw7IVf8/rnO79vjfP0/Xz+oaTfhqW6UWSpyNvu/R
Zjm0vsH7Vtr3xmmqWIZXr9Q4pbYR34+0AOeLQ0yDeK8xEl7RlLPVWo9ekmWKRMraMlTGWQUiEED4
1CbVtBWjuK9XlPCRJqQtzVeIsLtR8nqXLidwPqvSNKa7bm63qllF5pqkhnkfVZkFdJt7fhvwyDvJ
2JP7u/jJ5Uzutqza9u71vcYfowNZPuWBH0jw6Hapiypki8TOm01dHHZU05lT61d7DvOOeT3Nivlb
r1vlQebLLJmg8fXZ8E2BFmWZL46hz9yTrU8KopIj/RwIlYGVqE7zm27Zh6E4xDbBao18I621/z1W
Fk6j4HfHhhGttp9LxVDWcmYCWrme5YutTBXrWc7+hzjXcRVQwSQz3XT7gRtLhjowXiWPAMy+cWaJ
vQ774B2PVgq0IEXzMkGg7qw5QflCr/HKNDMwzqNpAGCOn43FjKxrgkgvKVEZWhWt93AkKQCY5+JF
10jCkwWCcHQJ5o3+usbMO82n2AmfA5qVXjgk/GxN3mNQuLARGlf3Rek8Nb5dH94NaQ459AGEJnul
8a7eALKyS2yb1kn0SlBivViT0R1FwsRfREqaSIEFu4r0jSMaJmNsJyeUfq8TZJYcXCO9TpWRzB+t
JN46QGk2pVul5Dq7aV9okXEpabTadiV5MtOyEDRebL6Ccl1Z2M01RBwTC6AB7eX3pT792QWWdk9q
2LhAanqvxqF61rrWRSn8ZaJX7NIurqlrlbNmj3et4XjRmlvodJ8o+l/XSJNmLdDpZrGWa94+TBrA
9R0DiynBsB/FnrZeu66Q+Nhfl7p9GHHLB4yd9PpBbssVL5qXOIc81gMIE9gxGst+0o2U/g6oP31b
Clv61c2oTTO4W9kvSjiYbyIhrb/G3Ja4OW622zLzsszM7xS54vErKbQXGiqVz20xWfuiM8u7NqvT
z8oMZxnAxz9+DRgjBC/qgLSMUAFNKn0yBkReQgaohraxsavs/dBchhIsXgm+DcX7YW5hA09vwViv
h0WvLUvAA42++w18q+bfBxp06TTxwPJVl+i3iVgbuV3jLNHNiBR5bQzHov0rLSzzPoTi6UgnKf9V
lVJCsKMMBSpYi9U1KCqREhLvtITImRzqhiapq+fj2I5a497u/yg9aO1biZPlZEwSqaMVGrWsKYCu
PUj6jDZoDsashcrdWJGwn3mOrHsLOay/0tTMjqCBS1KfUZYdGxBRa3SAEeVcJjVu6m2jrot4t8od
xTxXpUrX+jDRAbhISS1DWKOmRy/0u3DtIAYsXkvt68sMVfmZBrwXdp3Fty6L55VWRP5L1wFH0vpi
evGryFohqJe/+E7qrooi8FBRaFDBtejZ7Qw6migbePeaYyD5tvRpm3HsX4eaUD1AQ/NuePNK8P86
N02DaO0MbMnbpfvT6IDHGDVS4FHkOWd7YTuhfAaKfaJmeByCaiu2EcjljPbu4l6mZH2BmOSygklD
19bT9Hrr1kp5B32Ku01o2/1NT+KvDS0GF7Wv9Ef0MtOV2POsNzeZCozcW0C9tD/zaqZ98+eqvecP
0KBUkiW/0d3WrJrA8x/AAs5PpdJexB7oWbVLfdMiMcZFoqbddSZwohaezZfouxHG489hDpAr4LZ2
6ct2vkP9pLpTzSx4YjsIht7O7Z/Rd72F/0QioTebLnYMLczrmzV8k3Q+5VO4gcIipQcqJWtULz18
YqTVIN1Ok5OeQeM5j3mFwqUSWDzN3s6CnFSp2KK3s5v3ehaPxbnLIceKAvsS8vZ64LtoPMiBJnbz
wYp9dW+nRrGIVb93yHCK/UtZZu5BYm8R8LyTCbPAnPZp8AS5X/6s1Wm89VVg/0VD41islOXa6p30
j3aM17M5jd+DuI63c4206y2iWUok/zFCeKLSOFpnUTh9NwOFho8cqs097DYZvyJFDR/9ZQfShJ6z
sdDCWtthG5KJlc2Js2xDxO8H9DcokXX04AztkKXGIV4vdfnRIDA/KWVNU8iyp3k3bVmbGvB4bOpz
GyXZH3pPwteovPJpAph4GFxF341zqXwlg3WNMGj6WWUTxEN2TEtUTn1YW/jWkZ/7ndKzdoRZt32C
R3F6gPv8zsj52Gu1mIod2nXDRmLlYKjp71DYIQ65TK+6aKanEoVFNqWf2Fyu+7mmLOln5qadnPFb
25CHKwyyI3PTTl8cPd9ICzT0qGyHkVPZSJezqzvayrVt5PkQDExDrVeeI3+atrDuFzadMtDiyiG0
VfVesZYDWPOMuwinYGtNnZaC7kfGvZFKweKR8KWn/d+d5sEEyQvtsPS9VtN4iZb7NWRfFjWc1GJb
T+NC/ufst/muKYMJAlcOM7jb44zcaOpOzp2YDAMWcfgrfwnJY2M8plNormZYODa3ubc4OQuSZh+/
LfUhLHEfFU/LUFeHckWPN21mbdrWzj9ZZcpG00zifa2jUNzoETtNNaVxvlPng2XWP4Yy83Z6r85I
EaAPmIxZcxFb6/Xz+iYc+G9t6jKXDj9aU28xslZaN8O6Q79tI4XHG0H0tWz5ro4Zol6084fhi1Qt
r+4rd/Tfz6/lTdMwaBKWJbuis3d90X1xow3klytLH9PzMPV9uE0UWj0RHvw4TJYuY9RSsxPafHsZ
vYW2y31MbmZvdllRRmKXiLd4sZuh3jy+xcslJdT7blcQMJULa7UcitK3t01fz6ubTc4W/syzXnjQ
2EqM5cJLSL/+67zWHWgKksghqYLzOCTOtqgWYeG3mNuKLcRre6pRP1E+sO+rynq4/j1kCOsVbdH8
AW7/Iqps1zAxubnD/fxt6nUong82Mr6/+0FdrTR9ULdNy51N2AXKxvgJoL5/DIAWg2FFUHEhK2+C
KkN9GZ5QiZJJTtDDvrB4/z6pbZLza6lEi7Rx65k57W5lMqEhFRTTKintESVUxgHyOLt+opQoNmWx
vQ+k63rL3WoRT8UjbnLCGpVF8m9grw2Ih+I/TSpvByWfjE9ymNve2TgDUvI3W017HSVENVhluWqy
Le6DzbAIh8mBbDV8qzU573z0YXBchMNCOzEe6vG7BLwzd722g842W4vttgY5OXBPjeNc1xCHnWve
WQ941Vwu1b1dDxRQuptnE73MXx28c/xB6bU/3BavPH4Gpdnx5fP0OxiUoIRZaNUgNawvhl7QZ+2Y
j00OyVq1HJYAMUmAHGLnvUlCl4mAla3rxF/Xui3/61pT0X7zoli7d/Vw5dhW8ySHWCvMfaD53auu
TVtAiqTPnnnoFkmbvs+8T30WLjkqtGSGYDD3vkr0dUziilp8rr1GO7TjfCrYynyMvl1PZqjL+mKb
zNH7NLK+jLpSe4my8GVMIucyDrzuVYkRHmQorTve7BzpQmvO0sOTxR5S2NpRBhIUwkxPL6P5OTLb
10Yfov190oOaqi2awdYd0nkbreGXIzNkLh3Ir5e6LbVcyiGJe5YwrS3Ci1/T57esodJ5dRq4TOYt
lS3Vz9EDDwFZgNP/FGY9qrnpdBSTHEpYnfbOnOiQORJG5hGkRUycanXTMVGc6r4azdipdlrR23ey
lUjkESencoDD0d+0mqatZJsiNtmWyNnNdpvxwSYLmFT9VqpbdNuQBlAgQ9CCvSMNo1nUOdRqihLD
QidGu+srYVgx1VvL0qHI7BEX3Cn0T+7qpUA6J2W2o80g2VVLNfXmnQL9j1EDQUNJL1rTp+RsP8Dk
ZSjekpLj1XuDyQucnipteJ37wXFdavEmM99ktA3JbtFFhKbR17mEqcvXYPR3e8366nf6dwSZ8kdx
dq2+giRP/1xlKLNOergXc5ghxGcM9OGOemR/HQu1OeRqmWzEawWNsg28mDracgHfqV4vcF1ydD5c
gGLiuwtEbuPuoDIF9UqbS3uywmTNkLSLDDMLQN+k6es06e+VKXdPnT9Fm8aKoh8VjRyzDv8pQnDm
btALG1KLIvkyKvVFAgBQOpBdBMbjbSbygOGPSmMT7Pnmt3TOrB3iLnytLFjr0zGDHybia9cvYJfb
QWw5wivQ2+b7m92L6mFXAZQkz4U42IepMlQETLnMpU8Xvai3haenOOLLZHVBXa66RZ9CDnbRkaiS
0zoGgtUuh5tbbNMchJt5IBEkjo9LXNcpawrFZKE3hl7bp9th6Prmvi+BLr3ZA9BIJ2OEaG/zr1Na
Dvu5eRdTtNG4T1rvhygPw5Wsn2vlqlJ8FR62FzVosVfZXoLEImeiCI1QtH7m3eZmDhCUhNOOIusv
i75b72b/ZdEAQaw+byLXWet0Ti17CtmAWL5r78cx+X7doix2Ofuw/6BR+BuiX+BplwjwZfouikey
xcvwFussq1Vh9P26AxLvdT/TV8MGgJN7jI2sIqWT189NSgOfqsw0o2SVA49w5XyebDrTIaz5Cwk7
94vG/ZMcnuaf5riuj7oBEBL9IuOZv/mwCpVW/am0j6LztcyxKv11jq8p/qkJovo4JwWS68O0nrKC
XTEZ7e8t9+dVD4nLY9300HmoAbuvMJu/Nw7cD/BFTuu0gcvRGaZiQ0UlfgR6PB5sd1L2utMUF1fz
KnY+9GEZHnTLC3nYFA2fxr7Rv32YpLW1AtuqWVzaGt4Dd9Kdgzl4U4bqBC+Q9AfVzi6xcuNrUo8P
6eSmfyRGQiclb29P8GvW9JgSESqq8bUe+gfJn/1TxNsa/zaCJjbE2ekC3rhd8gVeiuyTAB26rUp1
66s1NTUNYOFnAVQUoWrfj3BsXWEOWWkA9UQNY2eMsFd18O3uSyPv1wVa7/eChIjz6LqozG83sugE
WlIWFQwFjZ3OddFOQ9Q9RrQEaDGvKaozfArUKj+hbcAOBHGy65Ae+uYivLEaJnInMKwsJrEvpjpW
85Ms8baOmBD0XDuxovFnhr7fBvRI4xUkH8FptvXksVmE9LowzP/oln1663nfETv2NykbrWuE1ar9
KgSk44G029lNTAPVWz4VOoDmsShTDQcycpPkT29GCx5sZC4Vti4ym6JNtdLhfFgeyIG9KcaZ9NqU
ZY9ZCZdovfC9dVU8Aqj6u6O2FfYSiyMgo3adkfQe3+LFEcSledINeIjPI6mqrGjU5vk1vzMYTrYb
KVCL3t3G7yf19zZ5QSkUDqI+VNeRN80PGvimEw3sUIS9BuR9tK1TBTyfErv7qe12lto6R3vyLWdD
uiTZ5RApgjLSoqs7UnTnGPHvgX4IvcqU1rtDqtPELv8yYNZbA/T/SzfC9HGzw42zNdMkfPmHeHux
65FXgGxs4CIroPdIk5pf6ZKTlLHqBvWKsrGFoB25C6/UxpVpZy2SsZXx0lB5qVuSkCQHHsK6K1fC
sjm5CZRWCnyHMjRt8z9PqjQTcF4+nUlSFdDfLgcFnkrghehntPO/bIsjRqYMRZgB2JOKDjrsxqXm
Vqe4maZLuBzy0do2ZQG7+zKSA4B/M2p46VwsXtapjx21YhlB6QgfB8g+JJGD480Uj3V2HHr1NzHJ
we684uCqenud2UR1eMhr608keroj3J/IGHVj0iMOWnRriNAtakxDSb59MYpHIuXsGi5jM8j+zFNV
BS+TjCe2TNq2mvthJVhLbaD7hvdyPDKWGDmTAyxp8BYkp5sZ+t64W5Vd9zqhbpDYrmb1MdEdpIyU
1nO4Jys6f7mu9rdTFbibODGmz00fkke1vIuuguUKxxL2UFtTjuKcB1WloRKhdfG6rlXdIVrtr8Xr
8qg525PzO53F02cLLuhn5ACKuq67dVErj9UAt5hEFhbd2dWUqwdZR6/56TTWMG3FqzfdcK/R7wob
Jp8IHEf8KdbLe1lWIkBCQtinVE8yinKIKNlyVidZjZxVB4l9NUGjZaM3aqKHZ2k927A51L/4NLNS
8IigiUKJ9G7gi3wwoNE905XNrbkOys8V5BgrdUCZreCP5pPwCZALajZqEI93XZADuFhSp2yntXUU
hRWseAwzvQiNFWiG5MxDCb6W0qTZRjGdTdzG2jr1s18CQwcRAL/KdmpeoQJsUX1TlhKcP1sjcO9h
7fVj+yAmcdoNBDaqZw47iRCH3UHkJPPFdltEszowuln3IHa1UQYkadDMol9fO9Vdld+VoX/xZ8WE
+ksorYJMh8hKgyN19uM/Mp7lkKssnrDxOEULJtnZaAevxAh3M+Fyeg2FujLfdh1lKeSpN573Ehbt
9HhLAUyKSVuAHyl3kjgQR9SYI0LYTb3hBmt8EkeqN9S8C+0Fgoz03imKnBufp+/NrPMeyhZdg8yK
EFTw53mt1k780g5usXLmzP+9cquHYSAhvxrn7yUbPv6qRUsHSV/9mZjZV2tI8u+dwn8t/cvTF/YD
2QaIb3Pp+oKEgGlpZzcc57spcLr7SvUGVHn1v125GM33V7aWKyth+VBOBXmWIv1O0f79lfsu+RqX
mbqOc7NH+jvfQWIGG/dsKnuzmJTfjYHvudclOmTYtbuF4t870fPf31NHR1RwiNVPCYRma6epym9W
070soG3m/wW1EZXOOfld0RT1JeidZKPzo/8UpL6yp387vo+SuDmPbTxvLW8uPjuhD2F0aGo/ENJ4
/RgaH0Pxg+BHZ5AE/PAxptn728eITLf45WPUvNicDd6T193I77kakK+gCJF9hgq2uBgtt5VlZHoq
B7B8uTPlD2LibavZeI3R7WUo08MZrJIMW2O8Tqev22nWy1QaA+gxhxTZmc1o0xuhhUC8ll3YagFM
aK1n9ASs5z5YkjCIIB3FVgfBgvpduK4gOX4GYZRdbP91OpJg1BMji2yC2amnrjVfD81ylgB/t5Ue
dOkysqN+JreSGiROFw/kPKj2aOpBhaVyI4INpkZ2gRLIfIINFk099Q8xoy6KVMwSJTo1EpXP03Qq
K/XCe4u/jsoSPsxpMOtTvzCoyEFv+573Y8igI+gfDzcH0ghEq2/R01hvi9a/Q66zWxvkzw5SvEsT
uK9gmHAhQwVnLV44r72DFP4yfUaO14Ve1vb97RU4MA9huPL9wd0XkVYbGxF/1xYjmgruXoTdRSxe
zsSrw+K2ahdv1YKd6YYW1XVIwh7n0PisC0vtMpps9bNQ2IpvGd18S6T6FvnrPASGr5GlURs0kgEL
8wdr2iYtHEryCnh9GxTjGJXohCwvi1Iql8M12mwNunwpzd8O3qRM26nk7XcI7bvYVAxACtH0HWDX
pky95GWK6pJWP+zCTZtEHkwWVXq1u9PCMOb60/fFfovXdPNPXt8G7mHkXsaFsV0ObaLTLTJ0Eek2
bDdvsMRlTjsDdpDdYp5m4UOg8eBq24FOi6XM43l+sBmNTL+X6o5TfJrnqXn5EDU48VJbvE/ZwV8U
/tM6w6Zw4UaOuXHzkALnIsw6GM14qSb+S6Ws0evs2aS8NhqKc0lN1XiGZWer8LxBM8XqTkrKfk2U
avRU43VOD2kiWnRskH3JgaaHzVG8bWrdT9BWPAVBaMoaYu6RFj2FGWvIkgZ5MPBISbbKwiJBwaoL
n8upqqDfAahUGVH4XEDcD1mLu55H2GfXldGjaej7zq4y7VdvwrZaporpn+YvEeJ0aLDbWmjSePW6
dtpy+ac0VwJzpzCrE/+U5spZrlphfRLvvFTGxUt1nOClbn7zyq9JhqGjv5/7T8HyW+OulpyGYx45
4zq3PeWzEkx/O5tG/dU2vJ19iFNitNzHph73TZ4Yx3B0Id1ZvrTgIJ6mcpyerb41jmU3paga8uWs
ofs22L28s8uX2f9X/BDDBTr3xWCr29J2SBBBYnKcm1A/Tnprb5CEN1Ziuzn+aUguQa9WMu/mNvLZ
3rQhCtkfHNqyfsoTd9O6BhJfihY+yiEr0s/0rzogHv9lkjN43bw1nPLpthC9TDGWcQNtiu1CgfZr
dBQCdk/tHzezMQXR7QqZU7xewbHAbi2scd5aD8J0KzNuwbaSPQdDdlAUWDbpXopXVTbGuxaVT7Tk
XP3Qzmr1oC6lWiXMvKPaATFYKr08aZunxoPizbAqdFuXCHFkjXnQ6CG7TqK9uNs0iJtN2uw/IEfa
rpTUK39rS8qRlp6Fx8zvyxf0yK72ekKlCEEic1sldfVbybuqphXFk5H7sBVlE0jjxd4v0+mACm7T
KyRXnwO7+4rIRbFBey95HlTSLXImtmGxTYtNzv7fxCkF6YVchbp8HENt7RkzdPvLHc3az/3UfjP1
cDpOKphlsSZppq3HgTtKGRroV2y7GRJsDxEeBYK8Xd3E2l6ELmbHeLC0Qn1KsjH5FDX6TzFLlBu5
6j43zenbEqV6zt7IwMMUivnMuybdzBY3Aerx1rPYijDcjDQ5XgwLfZIYoeaNA+p6LxEywZxIdy4C
sM9iWyb0Nuyt1zyAqwcRIL5kC2t3+AJcuj74fa1vwyX15WC3Wuu9vWBb9H2J/yf7MKeoz1b+KhzD
7iHJB3eX6H2xLfIw+wKNoXGHLqW3Dv02+zKENU3LTuCsFI9hPPskJRadIwnWDPh8+mx4EGdSxvNT
AglZwKvTgM7WJgsK/bPeDdFlcNrhrk9sVyUNZ7f3JQ/LdDVogX8wjb1mNU3/UxxKAd3VMdPH9v4a
jmwfejOIUAHGqmBhmcvxwYyK7qXd2KM5vKhK0yI4NaaomTAMym5hmFSQgV2GqJKWiCvQyiLDbETB
LLCGZyrT3sXt7LOY+evCUBQAci+TmiVdVNAyhGDuxOto03ffnNpdkrK/uz1uyY6k0yoiQ4IWwLvH
sDxtbw9ff9wuTb3vAsQXigILzhmZl+uzWibq5KAjyJBOJuzu7CG1YdcvVbasG9unaPZ3bRcGj2Lq
VBe947D+KT4x3SbdbL9Oase5Omrd8FPi/28nRR1oMdge+Ghd45IndcZHLw6AepTNYFQ/pjo4KjFv
m8+53xaf88T/S1veuiqnjlYuL5Nn6ASN69D+dSjeWzAZq+Z8Gw4JHWdaGlQbTzn45tJZPBru/IlR
IH3G/T+ODCfPV0NqV09AQvS1lYX6xdW1aYesdH2CCK6/HxrEcjzHbR7JLxsbBcDEl7lCSGMqqvqH
W4WHRgNvuyqAc0NSgFBoZvxAeSf8ZuuOvk4ot12X7JWF9tHJX5ccZgBL3WC9LklL+Snguxu1zfBN
KfQeakbOJnrwVugcDN/yhmvK2bDY/jGuMGZoYj0IS9djm4U70QbzSaucbQeKiwri5K0M665GKBxF
TlEKE82wMtOd85tdpMVsEhg8jJOYd8GzmyMbvOLE9Hn+rJDquJ68d/2HGBXAz30/R8Yu6IxuE86O
f4g8b/rmIGfdDUX5tdGK+JzCEL0a0fX4JmERSo8HOILR2TSdVan33l2c6P4+pFlxQ2OyuY2Gkv/r
Mp27jVGk6H7IeGrNDloR09yOiAqhC2rPW0N19mCZfvrWFByEtx7QVfsoZ2/2m0nss6Vd44XiXkzW
AhgZsfNUDQ5iF5M4/6v9w/p8x999nl/Xl8/pCaLjbe1Bt3YeXW07TbFRC3879BDZTnr32OUJvO/V
4FK6yOMfteH4yRZsO/mfuoNkZJlwjTHmGKGX2EEVJuYu/felbpa35a7TYyh97TFDIXxRQzALa/kW
NeXa09x0JzbRTuhgPn0YUnVl9Dq82DxKDTPQDpRG1StubHBTc2U1bnd2YJn/ElXG6wM4Ll/DrjCy
Jcxri+4Ma4j9JflX2NyOf1vt1zCZXvgB/8U2335jZmOMAtNjW1po0huVc4mayLyA9hzoH+aLXqin
tIXZQiIb02jvbNtw4UrU2ZQs8fUcQXUY1nDdSsykWPaqbkDT6dRYrjHLFWBftt5dQd1cw9PBn0/Q
RnySaFl29LhvGdfikNqM96MDasX0lewuRQfzq1pSkvAdPzjLEKq/fZ210bOCIt1zNhmbaelxTVJD
p+upKVYynGfNuIOMWb160zEECDPm+Z14ZckQwY2zDJclpxROPlkyh14n7YL2bAU+tCiKR7IiXOuS
N1kOTZ0BE0cO7iS5lC4oZzTxomAnQy0Jh6OuolnUV2H+OaBu9Gym11SKBNQVlM+36U1TqWvP6bZa
a6BSGMTeZaxoVdMXtdBy6KGdcNr/w9qXLUmqK8t+EWbMgtck57Hm6uoXrEfmGSHB1x9XUKuo1bv3
OXbN7osMhUIiqzsTpAgPdwCN+QD2h//0EF5/aiVe9X94ADmFsLhKefxlDYbz+1omFvThsWcpzA2Q
OAipuJaNdlK0+0OqbYlIf7bN4yDVB8l+04IF1ik1Y+c0NrISJlhNURHcnBl1kTKZu4SwIUxNLJzZ
tGBqPiYRWoe8PkzUI9ePiSbKEc5xhFLq1KxuPM9OkB9kj4AGs0dmmi8o42ovIIllkCxvvA3i23JD
gz3T/MuIkFWvBslUlvm1YrkJVlrMzhIn3aCkvt3SdE/vDJxE2+/zbDUJUho7wPuTOzLp3oBNFYif
d/QJ5ODxUww94BWN0homcnClbg73ZBK1hgoiwbI9fQSoazdHx3R1AED++URg9oHql/ZAll4voPo0
fQ/TZDhQAK4DQe5uang9B/BEYvVXvGjvaZC+ZMjGQvQ9je/pCxZnPco+/j29K+p6Hbsm6JvLzDsk
eA8Au+sder8pnhwzLZ8K7JMsmclb1Fj4jjumHThm3O1pEAjpaW+BKCGgCR/T8bwqQOI6so3nVunV
sh4JNGHiJbQGpHcC+w747rMGSeVWyOQ7aHC/uRz6PiAa8Q9FDDVGlufGV0ykcZo41pq3dlKAZsq1
pqfmwVEQfENrxj3S4oaCXnT3yAs7q7Bu860H1gIBGaQvPEsssJ3myGCozGKvpFyUHcha85P93/7I
GV5Mv435AaXLEhDWDEgFFfn7IwZYs6QOrAQJjWXgU7CwpUggE2DVLBM8w4ehApeGCO+h4hXeuway
LNge+7sBMrb34AhAzN9F6Zfw/DN5mGFq3En+bRodJw1yP3YVffivkAk3DRzFDtyqJcmX1qAlnaaF
Zp+6QzOYCN5yqHeHA4re1MkOzyUXMn5Rf6Bua+rrGKywzwlOHti2/KcbvSoGBwraftH/1a1RqxGQ
+cNNnWPm1chON9W43S03pdX4AEblIRMATkCYbNdPWXaCLlh+KgzN3o1AIdxiUQHGXhneIw8Rum5M
p3ozk/gtiUX9q0mhd5cxGa8sCQh0G1e/uN+8jVpcvhVNmUIaJ2OPo4kfc63F+Q0CFe93aQz5+S6u
naQb5MFa0B9/bSz9nTUGStPiBMwWccR8MkMbcqaV+ZuNJikKDi8yILHhe5scsbdHiMRURwcpGwjz
OPYj2aLuSy/s4UEYeB34DmSH2wlcWIs/pK8Aaex07FJbo72fm9ehnyBaWtl3zijdo6U2qy6wG1sj
G1OksafuhmS7BNr138ZZPJ6MlvJMN/ZRdp73s8r0sw6Wk+WCucZs8f+5+JdPlfrjS9I3X2mPTLtl
2iiPA8Tmu1A/kF343i22PGAf8umNR5AdWMK7FAZWdtuE2LntRluqPBjFSx1BqQJSEcY6QZ4RknPp
dLXCTg/IwfFfsr6xg7hEsXrbRXnQTXq0nRLHvmpA3M6N4Zvx2e/szVCECG/RALkIyC0FJX5kW7IN
qP9b604SQZiOd7dBgC6kdzK5rcoO/35NpSEA2Y1HbBrHL2DPZZCodLQjV13T3Da+ZK81aGlOjgf1
vlhpRxvFxALegcJ/YloJJqz6Vz1a2ld14WX1+4UBftysgyCIYyC7WBq58dJ4fb+OeWffhAFtgaxN
iiMSBmB0CCd/U5tQRUiNsAzyGuQ7kT21+AbiintAewPIg75uIOmXSt3Y/HcfcqQmTcF2EivvZTG6
iotvZdn7OG5ZZzpyDlU83ZnadCYZsiw1xzs1RidMGmtNfFvU4fRj7H+bBz4UsNxL+2sLWYYViI/i
x9gKve3oAWMjQGN4MVM/2fCmM14qjX8rKhn+MhPw4GFX9wN0z9ZKqkma+c8kgG/lBQU9KZg1Nf1l
knKeBFnVeVJbIaAFuIkWDtkpaRwtyCeRBog5ZacolCBpp5E+TMf3SxqaMh0BFKeYjpZEAq1UZZWV
hkLwxIDwOrTAkrMfgkFDK7r2QbPTOqjqLv46FuLGHNR6rQbxbei8/hdKpn7HnuO9sNwCD7Mn7VvG
9Ay6T118xL9sfclGy9x0tscezbR7TcJoN6n8ETWiGn1ga2LUjVM/t5Auzhx5NCgD9cnnYzj24vFI
vV6H4nw/+tOOIEGVhE750CKiNyOEFHwIlCx/t3UuGChIlJqcyU9+zCXUEa1Hfv91PXB7RRcv68/g
30B5is609RJhGWz9CSzpwNyoIE1pAxRYOS6oyhQ6WjU0KYS202axTal/NbSvDY7dx8Tza5ySdU3i
3zBaz10pCvc2iiJF5W7iI1wA4qRENTQAJrtwZTllvPvkjd3yuh3z4bI4O0wRe2f14yc3CLknG+kU
LbjAX0EQ41+6qnasVY94wMG3wtfaNMPr2OHcsgb8futaIB+bXVBzNa3SJNTwdBmLNfBEEDVYnk/S
zGuQWW/owdST3R65fS3zvlgL5UwjYY4M3ErvABBMu9n5j4cfrV6YlgGyRZSlK7ZDV9EjRmaJuky6
1In4cBkiozBSG6g+YDPUFNLA++QXD0YVr8nRSQyUB1k1sw6mLWbbvII11vsWMm12vCrqAnIThmHf
JdnU7J2kzw+l5Yy3CUKQ0IhLmzcJuUemRdovTzR7tzLZ154VMqBJhZs2e5EbYB7x+XizsOQ8qdDd
Cz0R7LLfI0bkzpNC4Nru/HTcmFDoWxWqUsFVlQrU1LIJELTyL5YtDOBq1NEeXBsx6K9QegBCxnc/
nJrAXNLVDfDmCPmsPibrVSJ20EeDvDHSOTdghuWtyERzMV0o1Hdm4UJ8BzwqetKOx8rX76nnKhNd
gbck33NXlSeoqbQIDZRalG31GvA7Frbl+yp+nvdrkyOSmhhemGxKGwdNmZkgJFxuhdwSPg0QNHta
TY7pPkzT7tqBVGHjeSLZ0C+qUj8rPSkfoeRmnqnXhn5/KRsO3j+MUeM3uti4QFxs0sp/t6Fy9T6s
NG/+LaKqtrzUk3Ujf/opgjy+20SxaDbLQiLs7izIFl9oHQSHQb8xshRBJlCq1Ir/ysiS351I2Z0z
QLy7C8FaT/bOdVhgtIZ5aqNSPptpvOtHz3jLhQEl67Idd+SWIYWeGzjYt9NgHv/bspOp1StXgIaL
li1CUR4tggW2Grf2qBoMN4Uz9VtiIaNuitj6p26sukRZprdNuFlGQ4GghF7+jvBaeB6gKXTsMvyV
1LVjRMsr10MhghpNHcURGdfAJaqungJ72CmafuoiZZBcsrrP5m40Cv0S1dqveSVkPK5pVH6jXtQ5
znXo9Rc2TdNzX3b9TYOOGI3FhhXftbl/pTEJ5OJdO1rgDMAdwajR3GODtQ9BsPKcaJMGTNG4pbFi
MI0HF4SBNI87vH0c+ySgsXqKkie3+F3jm7cTKbDuPCyHR1GUGWi58uHkKnInwIatfWraNbR0wBc1
u6CaprEc5556aZmbwAAmxpa6gyGra5n5V+rRpBIb9BUCBMOJurQk8/g9y9KnUdGe5EObPWgqalvW
sb3DBmOA3E1cHyRq96/kgqRMfIUGxWGZ0BedvkMhABAUahFqeJF08yJR0QwHC9DlFRgmfKSya3eV
Nj7QzLVtaytTc2KIbHX+2uZTeFfnVXiHasl8n0DeaKWTT2OizK6s+ZVGqSHn8Vj6kXs3O2UtHi4t
vgPzupkPpiTdyaL9Mmm5V6luY6SgsPWz0lmj4AoYEj/SzZODf5yPvUAhEqC1qf/p7S+TMd9whiB4
3eu7lOfD3kW10GMUOz/jdCp+lLqPzAGrngvQpf3NIWvZsz9W9eyAF++wr0ccutQKOQ5LDww8MqvE
haZ9aUT1heWa9Wp22ykskte6kc1VJhFw2srMSxHvMgDHt0hGWa/LpPcuduspIlnTVJ3mN6M0ffxG
krhCeR/kkT41PATgLR5GqPxioFXvVrqCzDu74sCTWNJfk8U3TexzsqrahXkJNTzH9iHrmncbpzPT
567AVjDpo/5nhViVZtr27w5prJqN6ZvTI6iRA5+NkzbH8RDb76NRtyi2U9NDiN3M0ydPb5+R8hg2
aY7dfquwEK7CR3Stjdcl41fqMR1sClOfdYExGsB3qFHuiffRKEK5fONUQEypqR/zfU+WW90Hg2kC
CmvEAlAIP6galdwCrQp+II/I23vgisJZYGCm/pWLJxoPwe22Ni1/OtHEXE3sqbhlkk9NnoxHpsoq
mt4rr466om7khvidhsPZmKC1DRYO8DM2lTiTG3lMWlTteg6y2APARzzwnKJBxnPU5tqAME+rVWLo
4s4YvPoK7IsGNCtSp66oK3w/ayVO+s8MK8r8exACgsM8t3+wzutO9HLibeJfIYO262O86YPWjIYt
mPTa9bLVUxNckfcnMgnQ9G11zwJIGuHRLnXl1zCvDyDe0X4ZjnGGcOn01oFZIGCo97+BN0vbO1wf
9igvBWpTTWIO6hZTvTlMMq5uU2iXq2ws40uuKk6zBPBoAUmgufdhdzqn7NaFKI6lBS7FhWQGsFDo
+micgV1VL480kOPrtalyGzl+M4SSK9fHSwOGtFf+uxYGf41MGYEjF6xofuNbrx34v7apIeSWnMDa
+j7HdBv71fhhR/leNGVyzxsrfjQLC8D4XAd9VZsmj3lXtWc8cd5ocIrj+gKK6ksp3fxsjVm+hjIu
BBZV1+d4A67okppQS/EIUyOjzDDCINyphHrcDRkH5zsgcfm9PbLmmgM/uuoHX/8St1JbV41ZHqib
IWMBdUzxnBnqCAac7SoGM8yXMG0ksBW6d2Cxl55QdeoG2A6teNZ1L1MRxRddG30Q6AIGACHZfq1V
XnSsVFe5dcpNj5r4gnglNNGiFskwoLDWoLKJj9T9cDPUagCLgRuNQAVT+x2VHWDYqqtvvouYuoqY
p3orgLTi3lX6ZXVGRZy7/vBASgIlAKkQgas8wh6U8uQBTaLqW9S8r0EeGhTnwEUEjmQ8kPSHHsm0
zdSgBkRWjfGAUnrjIe/8bYso5Y08iiS1gDjw5QrRKfDsstSdVnjajAdyti0UZndjC8wVptKMVq2J
cGS7sSsxFUHtals5OG8mNLUOGeiYVr1ihnGmsD5RFyI11rPDu/duJMdkm6BUeS2bzt3XJQTD6Kzu
4q/ed5VI1nSQp1Hq0ml9cbZ7EZ4Q1ElXlNXq7R5UwWk5bJPW0wBSLvixsy3vpAO1NWfHshCUXBIZ
VppAdkqdtaNMdiMwQPNKy4Q/10SkCKqE6yzGtsfMAXSLiyG78zO80eTE7puwhAkYgpM0va+LaUhd
SCLYhQiiPudpwOKiW6dan23nfh1NirM8sQ5z3wjx8m2q8kpLVIWb3Y2S43yoJgNvN6+fo8QWJHXy
mCenIhLZGbud92byUoB9/uzHVQ3m9fZEdprRh74FGlWdqGasK1Ng82kIIRjMUEtphZq5IpujBvDf
XwUlQFGbhQaErhBGRxoVSLs4KR4nZ3SeZAeYzJjcOCjnnshiadMB9BH8rlOmwdKbVVpzdiKPEhmJ
ddtBCa3VWhc7KpRKdg04pGhqDCnZI4qx/BV1URJrXP+POzGr4XcJIC4tsvA+zx1USk9NcepVk0gL
fT7GBTBDU3GiKxqubC5BTmxJ8DZ+zInIncbJs55q8Pn8eUnjWjs0G0hpJTs7j7I16YYfClUdVuN7
sjZbXVw4APgXJ8+zda6b1km61a8uzPjZEPy9iVKbn8nmeuDXc+z8RIOT8uBga0Ac7cOFRiQq6EDp
DF61Qrtf0lTTwOKTPjZv3UdluY00A5koTUWN1oOiUnlRj1xp4hT388Q5o/XPWsvy/16L7B93XNYy
/7kjrWyWpXVCLTYen3gYNRkqbwnB6310cdwxn9Mej5VlFNuJz10aRUI8zs32YjuauEizCw94tR17
MwVih2zzpQeAyiE1jCPZqCndGvXMqkGZAUhKX+MeJwjwdnVsfNYAv/dS7bXum+p7aXmvHr4I30EF
PV8ATzpf/GtIDyV7gVTGUQ2Xaub/scT/dx9IgKHKC/zdG4c7zrmRrr0ioocizuNtC53amR3CYlB2
qWvdufb4k19M7ymZTOv1b5NCz2xndoj/nCTT2nqNLDs5ixLFl7zQ5B01fcJyaGUGi2VCIO7OTdSG
PIuV6Kuu2CzL2tgZCc6orjDGT1NzHmhhU4XzkoMBrg5dqqCEuoOK6d01YWzsshBEsGSzkaFctT0r
QQ1a1psBNfWHkHX5y6hNu7IxAWpVdt3K/MUuourdzsDYdmiAr3txKpwhP+yL/7/tVYP6NcpezYkv
lb0C5SU0mcc5WdaAtvbM/fZpyZ/lg9nsBseTwZI/E0hhIgqbeNslKcbt6C2PbHki02yPgypERRnl
3CYtzM6xVT8tt+Z44OyaJh6DZZk2HD4vTQOjkc9L00I6qJzvuGsGk4EKwc6dEBjMAUm55rXrBlrb
FagDkOF1HsETajygruW5UDbya80QCopAkOxohXkuLfCxigC7Dwqa1KIfDban80qLaVmzSbId3jfs
RIPAgT2kTs7PA8r417Jg2HGrjcy888CLrx5tpGaVyQPP9L7KR1B1qS5tV5wyQq5NhNmJbK4HggOA
wm80OLupdV2kwreLrTR/L8tqo/d5WZrkawhmpaLLcI7CNoiWHcBoTYPU9B/Lhh2OCmONXZXsNedQ
99jZ0X7Gi4CDoC7tZ6jreoNAIRJSE0uXRlHLht9LdvYinHoGVBDvQjl983sciSKmD2cQimOPR32m
jHRFTRKWkIjN2h1NDcGyjteGmkL9ZYWwAsG/NbQPf9jnlT/dZMz9ZMW8UmwR4hgOkkWPpj3oXxmE
WP3QSX4UPB2CVqbeFRLA/Rk0HignHCv/m9FcyMGBKnFQMXDKN7KuLyV0RNY04O4saEx9h7Jzs3Yb
kVz8OCqu8QTsAVJbyQ/XfBpqY/pmoSh9DR3bUm2bwx1SxIg9dBDuxDt3/FrodrdKMiu6K0vXvtIA
jgCorVADGkrs5oFaA/9yaKKOQjZHZsSgVnQUBEp24oFsoneAshuH8aFBZHBrRZq4hXls3oxWv+/U
pjZFKol6otfirQbGfCgCQ+QxYsw8IqpyoKKWpdCFulB3do4gP58HyZ/s1IxILR2dxN3/aVfLgh1a
O1ZGv//kr+x0g2zS4hMKcubBP6ajehf5Y13MH2+ptyE3QCLL01Tnu2VZE5j6S+qJoNE6eXFdJHQk
MPm3IcTrGoVmyUOX+YD9VlBskK1fBoZt1K+sa1HGJ9r8q+cBBSBE+cPPQJ5Uuvw3t8t1lhUM+qEP
SAalOKXkXVD7VvgbqTPAuPPsu0x+okavebY5HzcxHo3nRi+rk4Hs6nbybGwqQT6wigqv/2GZUaBN
efEbHNwv3BntV1+TCO4j8n51NV0/QBVV2zGcye7T0hsC0evG19EeDsI18t86m4589JuvAG1CoAvs
h4x3q1gM06NulukutJvs2LAuu9leHK0NfxBfgaTfjXWW/9LH+AvP0/FlEHLE6dMoz77B7TN+2dWG
Dax6ZRzhQOVq9dMhYV58atrECeoo5aDAdrpT4hnTY98Zj+DpcL5CoxlqTqHdn6EfVj+Apu072fHH
ICozNOJSgrbuvu1iAKkTb635KK4DAWZ01YoyuTRGjMO+ZQ3fW2fjpkn5A+AayGQpB7Nzxx1qKONN
amblHYpfyrsqRIEXAg414vVOcWdAe81b1QU+8ZTfyIQaLg2ZaeFb8Upq1T7S+nQrFOgD/9Xavenl
yQphY3G01HtvHghRLTCF1R31YjesLoUZX5ZJeYW3/hgnIPH8WKhEwniNH1O61Qgigg31+8Lkw2Kj
WxVe+4PI3ibFx1lnfDz1xap0FOXbTPw2t+RDzad+LaPp1AHryg3vCAmbleOCxaPKreuMWZggjYHg
QLoljENUmt0FBRovNEgmNzYupjW8+3dAuCNNFjknrfWcgOgo7Kr9UiW28WAiaHb+i31oys/21Oy/
OHn37t8AABQQewW+N1/8MDUfZIRqqjmSVYZD987viiTImbngBiVMApWqFeBf6Nse3BOhfYd/mOp5
gCTTvkcJ97YfLePLhAdvxFn8Ha8w0Kd0mXYeuTPdoFLtgSgDBclqJnK61bNUM7sKgaHIreeZ5OCE
KAKjmRYQFTeeQnSc/TOT7qkzQBRpphN7+pcO4CNywE4PtRfRpoha+wEI8XSL/wz/LLIEfMMQr95b
nVUjLxBbUAvnOvSoLdCrWmb2A9JF27FmU4SaxHgDji7jR2qjshCI2fTFmXSx9k1h3ioRabthGvqj
2/TjGXl2iI+zqnlo8JhHed5QvmEb8RRmAPeu4oeJt2AMq1mtVEXst07Ty+Bvn23i1n98tqjWP322
RNMgsqtqv6h0K5ZdEXRW3B/n4izVBWq+P1LZV2dqD6gj6Q61yDKxQmQVFHIUrvNa1mysBIwBs9FF
2nbjyVhbIY1d4tTas62EmFkQyxD/6mTsqgTv6Mg5T0rFS6qm5DrbdhHEzlktd5Zk5VEDJOQiXC4v
dEUNTyswlIWuu14Gmib8nnR6uCpaJrdWGlkHj9XxgzeqkrYRVL9AnpxR4lm/ksdoWybym9Yzqn9E
AD326CjxKLGWtP6nGP98SU4TnCgFwNLE2QoZ49gPNroRwV2HeahBCfNNo2DFndX1K6MHMnAALOjJ
dQCRtrPpC7mFOmhOnbpGBG7AWSNJ+v7aK7chQi2fmv43N4lf/q4EFBEyVow/t0WxQyk38nr45W1N
J552heqKvA5S6Ia8ZmWjHzPThey4NulvuiN/janv3SHRLG9g00bFuvK3DN8NOs6QuVLLFrzckf+Y
svdlK8SN91OBynZQa4Nhd+sBMxYgu5gc6GhL3VpP08N88FWjqNhIPnURy0wOaaMjE92gutQj4GqU
OMPKMAZn45e+fnYI7YqXxOBuUZ5x935HqNOcoh5xmnwy+zOKTEAvUYCo+gyBztDcRjWKyismxZbG
qdFY8i11a3MnS5OjhgVNUkbDpeqaCqX8uQMGGc+VKzImVffuY7mcB3XXIfurvGmAs0iC/xJKC1mN
5C201vmFixBgQuhLBX0FiUaRAc2P1D0usfPqt2B861ceQpNyRcZWjdCVB6TMoWrYbbHXhgnqj3mU
W2ujBtBQYmfg4DV+6uiHhp9QfOkzG785uoy9x9rKUyicIW5ODXJUuUBI959+D36hErz+ZPk0k/pT
lhjQLA9orWUOhIQQileNWTBrY8vcza+gB+u3OrjAr7URWhedPxsK7kUNmelqioUVuOlYbhLsVBjO
IKF3nqIiIJeMbKNfttDvie3NskKb6M84ncSg6fN4udKgSnb0VUNXUeb0JZgUXBhxnvM3ZO2n1gZ8
V3k5zIbSeTfuyYdMtlP9M5uWXPrkQ92qKhw7WEZcg1Vrw4WgZCuQMBJl8t6kiEa2qJdHP5deA8Kh
6Ndsy2mE3J2WVduh0H5TBPJTkDJLEqj8xCBP74FmP+Ps+Dma+UdwkyZ7TvSsJdoLUNDWxdTADyis
eIRS/JhemjEvwb3EtXsUoZlB08cmYjx5tAJjZPlTRtkGIMUS2I8EwjVOGP/iafO9itz+Szsib6+5
sf6ADY8H7slOx/9jlR3w0hrAgtOimp9lGxcvV/wenBL/FqkYz/OlZnHtaLTYU5VZg0oiNUKNK4DM
GkGLJ3Ea7BMTRXugw3gD8PIeYp3tozfV/hnFgm1Ado2DfLFq4+aWhdZ05zsS+xc1IQZXADJGlXOy
UV/85FWQ0xV6+RxVU7uSYOQ7UzMKrTjrqlls1OWCd4GTm9tqAiBclN2lc6Pq2QcK9qHzwkA32xi4
lnXrlvmzI/vqGZFXwBtr/kCOUZVfgZLybtRr0/anLJtxXgR6daBVzWP8DtWalTrQ4kEkDtTNJ2da
Awtk76jbezXSgwhwb6k7JmGH01jrrS11U3CFJgdkN6yARpGJ145NBXoLGvXcIbn0PXaoNKpLs70h
ZHBPg9i6JqvaGfV9oWnWBLblrEVBRnvssTlAKKnIwgu+W+GFrjRRfwFfttibRuVMK7MJBwTgRzDB
GwUOhgWUmdUVNRFUAY5hgmbp/s1vmUYzyIWmLd3/96WWW/6x1B+fYLnHH340wDrBD4PxGMYQWdag
ElKt6HJpQPzhrCurlisIJeSnZYAloKRvquKfKdRfhj214tKlqz9vkPfISBoMLIf/+zJx8/HB6C70
SWbjclcyum1jVyvXNu4nnuDspj7EMoW6swtd0pS6Tl+hvNkcNCup7npIQzpIBZ1LxdhJTT06QIFo
YR2MpvVuE3SVZlsNokaXUf0CgI3m3bblGWolPubSjCoFWk4y87LYJx2121OOJxHddRkYQa8jXJFd
Sy/GzpzHg7vJ6sQP5jt+LIwoFQq3weEt6N45L3FKbox0PS9Fk2P+ljMR3+alcm7UmzjRmtnF1/yr
BRKiHRgm+NHlOj/OVywf3q/+YiMX6dksxw8b86gpP64Wm6uWWValgcXWgCU0SG384kHv5j/UAwM3
VQwmdeqGTuY/cBMS2iIzb7HyaCCvto97ZwhosLE9/6FCvKVohH6ZJwkOpUAU8SDyBYhoybvy5lnW
FTQpzc96cq6aq9c/bc6uMcNFCYsXpt2ZJTm4mXw9PLBWPhMgnWDokcKiIxIw2xcTeZC9aKYbqsxX
+ogDQe6kdyDQs+/TJGVXPJA21KNGm8DmnFv9z2GMMmT6eiDyar/pAs8NwWLAiujU5rY6zzfuW/9x
laXGu42uhtx23+J4zFd6VbC3eTTa6Yb/mHGe3TuOk92D99o9d/10IhPEIbL7HkD8W4hnGVTzZBSQ
2zDcxyBjuiMvavq222dWJS7Uk0ma3bdl9VqxEkwaamUyyQ6cFa5mRofFNlRWG3ipnu3IhQZyXqDo
okIRD9lozbiBnGjU29l6uWvEuLXLJBiol/UiKzcPzJDAaxkePnBaTd7Jdvt7mkZ/EnARDWRO60+r
Gw1oeNP5Iyx/QoYTpQD713UxlWF7J30Wn5dPxlmYrAzQJKImFf9g5Nu5bbjSNJd9+qsaMwSM1ARd
FblQ40/gAOmMzpj/KlqUDT5E94qCB8tt9b709loD3Prylw7toB11T3xZ/uEQIAXvP88Py6eTpePf
quiN1pr/D31Zq6jreJu7U20fwbAhVDGNODATIglaVchvadc/mXmRPaWQbDwyXQdCV9mhZ2dpVX+d
sA8H+NPrtj2ojA5eUdvPHER35KS7phH0rt5eEsvR1ppTFSsOAb7HQRovoh/Li1A9t/anLbAiYE5u
fOOxdWV754H0qvcy45FMgwFqr6iIkhPZ5BDV+yKp9GCe4JjRozS2IecGmDgB0cO+ekgPtDg4cbMj
oiLGiro0wceXRXMNeU+mYUIoMZdDu6PFUW1SnFOr/EWD9HG1xDghhRvd5rv3lgDaLHE3tJjHMnHV
7fpK/tT4afqtyphxpp7E9nAXMnMAnQj+oEmT0T2QKmsaJFMFicyV3YbySN1sqq09SxCsIxf6CAKV
cfr0SAaNQePFbyZ9Tx8AtB76MeISR0mcqUTyqifWcD/ZjN/Vk/gZCt//Amn3cQNFwHEfSXRjrq1B
ugWMZur757otoMCHCuov4Cm0QYlb9Kd6SABdM+9n8wAFPt404AtBjCZ4P3GDQm0/4/QWbH6G1Mdp
KOvVJ6CelXYQEzesBw0fu47CV8pfR3r5nXe8eqqRZNvzDhI/iNL6T8qBUtvYA363u68agpzfUwcA
yEzYvzMrv/X5aL7xtB+hB2qW966VDDuvMeUxbNwMcYpMB2ugLZ+yEcq4JQQ6f6jp0Ci1fyeYzgoE
g/EVDbehleOrkesoSVB15ImngdnCyFB8lsfyBRoV4HKGfXETqvo89xnSiAiozW4uau/JDdUR76uN
ym1ZLUl/hER0AMnjETTfKO/QVsX4s2Ax0KW++QrZ4QagRKPYd7LPXprBPrPaiL+jnicPasCjr5yZ
+qUyRqTWrDH5/jFT5BCjoJmVGwG2bVn6WktTJIiiMn+hqzJys/lK/MX2N79IN3Q8N+v8U55Nc63x
BGaw/aes3pxjc8ZHzZncA6XX5lGGLNnG0RqUmXzk6MiZVsmbbk92mearckJi91oPdb1zQT/wahb1
zGfl5p6xySyvPQCFBHHevJr5rLCXhj3tQaBt+tqL8vcQJ0OVGmAKDgmIm7UwNwo7H8SuDx7sJs7+
S18EKV+FCQ9PfgbZEUBlsupaTA4SLoZY0wDyhNU1gYagtU4nuQaGKjwtbuHoxNsxylkgbVRzCgA1
TrwYhqdYmOUGLGVyO3cnELHZbouPZLLhiQtjAoFrfqZBagQDYRiKuu6pR6vJzHhfzTbE+2qRpUXb
gZc9Il6ema2IMwvyQ2fhGe2Vep2ed/vUL9qAutQgyAtizqi72o0PwKby6EAgFthKSoRsf1lj9lAT
/r3G3+5iNdB+rQdwT8ajXT9qmXEiboYQ6qT7DLVWG6l+FNDoS1QsWtwaiHY/2mI66RB/3eDhyE5x
F8VB7032ucsq60UHXfpMW8fL6ggWynodATX3hdzCvLHPhh7tPLMaUFTvfqdfzP8wdh7braPnmr6V
WjVuuJFDr+MzQGAmRSpLEyxF5Jxx9f0Qu3x2bbva7glFJIpE+P8vvKFpMK6oqFlcWlFs923Qm64Y
JNF7lx2LSrFe+wTZ1bmdo52Ypfnd9cBle50UeOjIwIWUKNG3Scrn6I2sfwYUfMKwHd7plg5Or1rh
OTElCTPXGZVRpZgxUU7+2FfDkaXDjjF3JZqnPQq9aH+oojsu7xRS1SHvTMoFvPux9fpOCd+0dsTF
3YQmdH1BFLML1g2A3rXWqjRlO0ailjACfX9jXluMM5fKoLV+1Uv7cTHCdnIbnaLrci3TsI8vOMtd
PbjOmiVqrylau5gpDq/yPIpOl8QDXnrBsGn1XtiIdDpvBijhDn25+aUax8OioW3lqHdGxfAqVil2
kPAvhCHO7nOo91C3eRfUJbahDMn3Qtz9se7n1uVdLoqNN+Q1ykAqAyUUjWy3fGVfT9ODXtVvP77x
9afoJWJfyx5Z2G1wLIgfrKw8FIVg3ccIPu0YUa5P4TC9XtenIrOFHIbqTjeQSvl1/Uwjwy6kptow
/I1HAv7xOGv6gD+0WqwTuYzsShwxIVi2GGE0222lhetimPA1E/BBMK1rUeu6+HOdkaTTBmxbfemv
Lw3C+nQvWLcsLht+risao1lVvtw7C8ptwbuRA18MVfe3C77t53rBiOe1CHbYTheZ1p/OVpZSX+it
NV7eMXoEgiTf5IkmeNH1XaBPf7xb1v3VVoClyOeAlVzH3D07k9bBqpmN8qGu80+FKuNnVDUrCnHD
q5T5iQt+ajp1pkllTyqaVZ4auiPns2D7ZiYdzEURYSkUL8saFTninGC3rFpejGsVeXlHmwIv13LG
iBbw6io2OtjKV8LdAuJa1iEAgP+Noh8p5BQn6zr85p38IuMst4lVjSG5FMZkq4oCs0SV4IHeN4GK
mY4Uf/o8Faasa2+lFcaupGnZyUpEcx/OReONXd7B9YYvjpvnp9pk31PRt/dmGLVr3y+ybZBpOKVd
P2zZY1ZwXI8a7Y3Sfuz6xpy7hmhOGyQEF4z68mLleeX5hiZ7y+IAee9W/2MHVdHWepYBF5/auzn3
ofYnUbalpwHBEIeHC84gf6yrjKPgx9s81L2/8qzwFaba68b52oo38lB0gSwOwh3VNc7CEAWlu3D/
E1pXG3q9MlMYLk8IKdaXkGLMj3XL4rIBdHu7URzBQAChV3v5ARp4v1Pl8qpNbVI+rLGG+LmoI6DI
eVWOsRKAkDZ1y0muCuNYtT7qTR3cGVqbHvop8Z1F0Vv/x/quUNJDoVztmajAe2j5ppgSljaPrfSO
3kYH5l9Oz0anT2i9cCFSLervRLNGcOg61E7hH/v2IYrGityFt6GEeHXn08giN5xfVRFnnrGbnrCL
+WP9AsRAI/PH+mX/OY99LxBmOAZtm2zUIQpXNDno65kz4yK9ctRtIIUkabqRkqx9XvYI20hdx5jz
2QRbmfNDer4VxHH9l8uL8Dz9MlgymmltZB1puFBvcD9bTmlX/3lx2UrFf9gu57+Khn/Z+k/H/ty5
v35UZQrdeg7m3TDRdMUKvdqPVABWeS0pdzmQMGyO8/mz8G/KcfC/lLn6VjTTfOhSicwyGP0DKPD6
xzFdVgpePsFUWp43cVLrdSyEBbWnawzUXQOe4fqSWrPiiOLbT870T151iZjENqsw91FhXg961mBQ
PHV/MLF/7ocnA7F5nz2oYiNynw412jSZsko1wMVRUpVHSPC5B+ypeqwN6WOhNgr6B8NW8vnzGDGa
Q1fwtZdO52IurDUQxtXq56LVjNUKe+RwlRpBcNAmqFfa+LSg34uix5ou9KeTqZrDQe5IZKLKl96a
5McOyngnjpJNt6ACIcIjURBhUhZWy8NiQ5NdF7Xr4rJV6eF2LlvJFeWHZetfHZvoIZ2LLEdAVchP
hAnElRjQytVo7qtOJNS8rh9qHcGAqX2pOrNQvrvEMG/xo3VRuA2ySxhcCQxddECpW1M/cjjELrIa
6o1Q4vo3CUbyEKRF7eEkNR+hfKU7vUz09VwWylmJS83pNT186eX8NksL9RtiP/hGq/sMq38cboQd
8I0+kRHyZ65AH8GiFGNlB63tfdAD4+Py+C/rZTXX10ZZ/3AfsiY5O8Pt3uc5xkg/DYmyMmzXWhci
hjtjSPRzg1SqGH4IZxRsUKIqQe1TXLErLRr2y2I7FX8sLtRDZoc/b51+XVy2xiL0sP/nscUMRqfK
Mxdp24PWGPnWugZYoBFxZDOrLDwuy8vLdRe/mPNtnBjRQSL4XPQM4m748rUiPOvDqN6Kc3JaxBCU
fFDWwEbj1bLXlM1fsPSCM7Htj72W1fKksNeYstc1cv2fz0K/4sdeeVPqq85sFI8KJQDhsRafIgVt
OJ5r/5KHDXrcDP5HODL0oPw+pOgyKMcZqDjmiI1y2xZN6xRSPj7HlvLWW0byJVcth1/7UFpakSqJ
yaduYbQ6BpqIIVvAMx00aKMME22SXoqOviS8pYKv/ggo+0TKDkUcvi1h2pIgmLBcbVPpk90SrFkq
9yBk+NJb1LwWXa9u9NOjUDNVXJW/lvXt2EHtuK5XB9P5ueuyHpvOlInBqmwEe+c1pJnsycBePJfM
8D3zoUEbaLGd4jQcTiYEaqAGbfgeYw2giWhvyEbkr389MpGi+ZxnylNOZHNEgik/EvXmRzKQeKON
wqOpRNFeiaNVIGfVXZrG/VlPDAAtA86gIzUXp/ZFcbNsFXqtPQSB+fpjqzjpnw3kjz3BEVmLrgpY
XlIhW/ZdXhCuW2lDLtwsS1Fl6e7vv/3v//6vj/H/BF/FGRhpUOS/5V12LqK8bf7+uy7+/lv5Y/X2
8++/q5apmJqmomGhWaiP6LrJ9o+3W5rg7C39r7BFbww3IvlObYrmrpVdDAiyzzj3A7hpQUXp1lI3
inVVVYBJf9smEzTcrjM+aZ3TPs8/esH9kccGQ5jsYayskyXCGjSt3wA109KTPofZ2lx05bBLVe1w
qqL1D5fBJGp/WYZHfAoBwvwMM+JEi126MRkGISgTLS9B4v953bJzlaWuyD2+w54Y9Oz1Rcuz8ahc
X8a4rVcFgx6KTP/YmtbdM2L62UbrRSJ2LdNr8Ehm/2OX5dhl5+UDcFMQ7X9/6lX5X0+9rqs6d5am
0YPW1V9PPfJ4hTA0hn7XDtG0oQkcgJqSZi9TheqlTmiaXMOJYYYHXZlqfV720OE8QdUWgYn99V51
7gu7LDT/9DmDeJXZUMYOs2Jhp2lN+JJGtezGSjIcDSwx91WJTsZEb+pxRvSZ06t/XndFfxqM93VX
0cdpJEinw/KYSfV004WxslNVmTEXSoPxH+5L5deTo9Ek4UuphqEouqWKLP96coZpHqN61pLN5AO8
0xwFidx+xvjMoL3N42zcDvOAvdEV/jN0yZkWRP34cw9fUGeidXm0h8DHQ0MGWBKNI8LaIXJfaVcE
YHKL8E4Ts2o3XLcui8tLQFo+6WNwCFUR5fD/OT4ftATUtiS9i8P+398L8vVa/3wMrz9XFRXTgLOl
yoYBQu7XnwvwJZvIK4LND0Sdgn/j4kpKpGVh55iTRv5iNbqs76cchOHVUDnR0dQIuh6ZBNEgiAhk
ZT2hrBV6oIF/Wf65fUHombWz/JL//cuI0iwjzEdRTnUUhO0/Lf73+qs4vWVfzX9dj/qfvX495r/v
sT8osn+7yzH6qIum+G7/ea9fPpf//se3c9/at18WvLyN2unSfdXT7VfTpe0/Rsbrnv+/G3/7Wj4F
XOnX339/+8yiHAxBW0cf7e9/bLqOpLKCpvKfLvr1P/yx+Xou/v776Wv4bfOWoVQT1V9/ceTXW9P+
/XfBEP+mS5LJaEAXQ/v9t+Hrx2r5b5pm6oqlkSLphmTyPKAr0oaM4drfFFGXNMsyFElVNUX6/TeA
jMsm+W+6BTbNgrctaaYsKr//4wz8MTf8uHR/PVdoyj/fpIbBJ3GLwnoxTfGf5wpV4KGoTGPeWEGz
TiL9qGShZ0ae8FAd0g0Z/Yx4k7HzZdxm3e6+fVM/gvv2ka53nrvosfkTBtKOITy15b7z15JuSznd
RkdDilfcWLGLxCdaCOFD0jIIb0v/Nl1nLgHkmwIMW/FwO818N3yQPqu95RpbC+G6/zAoS7/OhzyI
199okX1qmmLw5zou/Wk+rH0ZV8PMnDfibDx2knSL9PS6MpVzPKgfXd19CwKOWGUSvaDXcvunG+Iv
JmNm3784wypXiphbNERtGRX/9N+LzB/R0lbmjfmAE4v4XdzWN2roiK/tKvsOfRsuUvdt3Km3he+q
+5C46E5YmUfrDt3/+aYqPcRF66N0qHbyW3aat9eOoducUHkaLl3pNF50mt5M1aYtrN0Z8XqO3WIz
fhSP4UE5i+vSRCdD1z3Bmh+TrwTxkjMQVBf/cwScAO1oRzDNUJkobtjda/WQPfQNKIGthq8BJteW
C4ZFKtEbsQmtgthuDtlhWImfo90D+DWIjd3ccLGUNN36riJ1caR9szZ3ipu9gt4R7fAjvufnrMan
/HteC7czlNujv6E1mch2/xaYm+HQ3cSeiDfl17RB7sedJ9Ss8fK1v+U9fevWCuxY2IKhbd7JXzt0
wt3svTFsJMmEbf1K5RYJzvoB/XxUXmXZo0se3BeFbT2A6knjy3RGaSw4BrpTm/fFJfmiljPiCX4s
7lG7wi3Pzp+y4V4c7OJqnm0zkTznb/pqSBxatdp3XDkGTASQK7sk8BDLC4JNb66gQQcxJVtbMexE
Rb7luUevi5ibRnoqebl4UUU0oG3jUr8Oe/29OPsgCU/y3aAQI9t9sYkCJ6Q/dxuthVO2G04B4sab
4HzVFHImV0eyTXHKt3RXXaEZdngpXOU79oKV3K0gxYuZPby3sZf0qzCxY93VHP9ZbryyOEf3bXik
j41oCfgQHQE7qiz7ea2uQg+IshV7FOG1F3SJj6Vs68f5Gbl19CFufCd9BVKIDw6ntildAXU2XBaR
ikSRaW1Q7rUhKUx788mK7Vx1UdlPv+pLOtrjSY5s9UZ8kXtPuw0oItshAjCRU8gORQzrvudMIPnc
OgbkClQtNvFbt62d7Ea+lUrbfAje9VMHHUOwoyf/wbzMkc2tXTrohXYgr7b6KbsZtiLGScrBuCBZ
J6Reucnfr2wgJ95Um/TZAgxnW8B6nfhona3HubKLjizUGb3WyXg67PSrP2G90u3l+D7GkuOm2Oo3
Da5JGvIDwPEo0u6GZ9ThjIvauF1vy/aAvZ/XvumbyIX3L3kWZDsPn7hiZV00Zmgb4bnS0TNbG7aS
B9Jf/wA6ef2B+ir3DKRg7WDmRNrSsI6P08YvN8hQ4+FxAjndbcMjIA1JZQxUWnei+tB7PoV3nbq/
F4i29Jk+hF66UV6wsUvXsj1txnOCEP16Ch1tGz+0r5O7mTYhdRMHLZ88cIKbK/+fMsS9/9Z8C80O
nW752Pfb6ancjR4sZgvVGXscbWE91RTu7XEN8qGRbfNG6R6sS39sX8JdrNvGy3QrPoku/lKqLd5K
N/XwHwZnpr9fgySTNIVQyZAkiWlO038dm+V0NrUBkMOmCVo3R3uNOvOTGTX/Ifb8l0H4+m80SzYs
kckOddhf/01dC1Mn+hLqWtJwf/0X1jRu8eb8miE22VPWOuJcMcX/uzxMlv91djUlVRZNjTzPMNGO
ZRr/88yjBBi34LvSbCQho5cd+Z425vEGOkKNIhVah5LW2KmVrvzyMQ4s1ZXMt0IZctfXG+yXBH2r
ltN94fv9ZqZ95aLfPK86jdARBdlDAi58DISaml/d0DWfNCcSIxUkP1xs6GEl5uBI2iVVc2pHhox0
Tl20MPciaOSbfFaqgzpMIB5jY5foK79CSUIuO83Rr8pLvYhVF4aJgofm/S2oHn/FXY4I2bSBlWLD
63hoNaO7C1CNOVppvq/iskdgBltL7NlRGmmbA4wARA0CJjJfLF+svkBG/yYNqPCn2kcXQPHKO8ww
dKGy0RYAB7IqIC8AjMQuTJy3RpfPKz2JS1vN67Wg4/Y91LTnLQEmz1UUHGe9c5TzE7jsLcOBaecW
jZRagqpGEuAACnySy1pwa2suqZJF313dJid5qGHpFeJdgsfdMeorleayjiWpLGOPgWplQjkfadiL
nkZIKE2YYUZVaKuYrfIlzW/5PpR8xlT8j+CD0OIP0rZwtUBSUESa1bVaZeZqFPOVIGMppcSicWwb
4xirS6tgYOIz1JupVqa1LqjvgzXCFGw9NZUz2++MdNP3SMSIrdZsk0byxiE+K4XwYcl8s1ybURt+
C/i+dmFmn3Wh+huthGo9zvJN3LfHUNAycO66tkIk/bGLtNlTMyYKH2oPddfa7htitBoo6qzrd9oc
3IlljeuhdBLNcCNM2lkaP6tRu51LQVmrwfQ06uVjOaZv4U2H8xf6n83tGOZ3sR/cy1HzGZvASega
Pc6w8R2tebq+VwdPgi/moZcYr7RMcYNxluhFCPzERN0g5j7kVueBBlAcWUX6Ss46L4tjxanj4BSW
KLnL81EQRDoBNObp3uyKuMDhLaWgUlPEjPsBpk0i0ijphse8BLxuDpgwl4G5EiBOcKuLQno/lvKn
byBLOuWQBy3MmgCOCTC5bD3oaiYKFKgM+qwTMwPUD67A5AdEEQiPzEdpKt2yDLACuyvR7mrL8NpI
d8suddUpXOdoGV+vmYhO4Zh+WWmwQn7IwcyN5q3hXbFFrVlt1LOO82SmWXZvzA6OpOBLKtcErqVJ
vj2Mhh3XW/R9HHAwuIW/ar3gGLVoJwReufZFeW0e72YQT8rYP5jNcIAaB1kGBGMZOUYy28082Q0h
Wj9G+j4zan2vBIG6Bi97M4Ua4kP0lGUP7BGTRt0pB1/oTJQ8jNNMKxTnwy2tY3TakQt1p1yqtrKe
T5s46zYNHK0SZsPY7fMK2c4i8HH6CzDwSuLaKei57YJmlvBZsUS7VMzGNXs52JDk7iTUWe3EH32n
LHNgF2K0m4poZTSCvFtedNJ3VENqYjYZ5601ckpnv+1zJxe0xo2lhk4PDFtvCMVkP6pDsjP0tzjx
CVqXVREqBz3w6CLK0v2yRgut5Me7Xv7giUBLR8s1xwgk0aH90HsAM1IbED7DJ3Zc/i7s5K8qkIWV
LGNce45AgtniDTj0AUFahxCg3JhucyzwV7WjNYx2Qkb/RX6YN/JLXHqNWx/T43iU3tLEbvZN4uiW
a51nSFSNk7xMdzz71QFm/vhdryWvJ0I4KCfzxS4ulLvFFwEH2ZvwrTmoq/HY0fE4Fe9w7M4iBKXU
lp+5RvqzuW/uwo2KB5JtYAOG9ku5Ro2NkT6TsLTiRDli6w4q0iWOcRLRgQH07yD8gaMO4SxCZBA3
TWMrXeBuwmpT7fpFapzJOEiMCaprECBCBbG1d/Nsfprb6ivqX8LZTWIXOQq148D+u1I87fHaDHHy
Cbl74FVEPU7SuunJWqM6cU8gH5xx3Hg01sZavInWRu0gh+DnBBrKd/o6x+vcMd/n13i2jXXVeIVM
pI1LIGEzVA4X+AX4NFKVVb8HnFUEOL8xgF6bCyfIHjX9Umk/JF4gr6ZhM5orhegKU/VmL6lb5L6R
T6/bvQV94FgjtoJLmgiawm4QTKy8aLRL8xqfC96gnzVqTvy8CyL3OAB5g4f+Abw3Y2BAYD5B69UZ
KxcjB+CewVParumgEpyeTL65QhCK1E/9jA+6Iq3ywSkmxwRZoznoXSLRvzPhUO3MY87Pg+7t25q5
MkF8uMMz5zjh+ZrWLYApZSNzPvTD2K1kgEXQQHoPubCWepYXXQrOFtHll+Y7Sr2v34GbcHkqG0l+
MYFkYac3lr4DSUIWoue3A0R460U4MYRZJ03b6S8CIhQbbotM2HKKQZZkdGJP6ifqxyJGHsibl7u6
h+kpOTMxo3lvnGC0NvHJjPb6p+Yh4PLo35A/NS91RtZ+20K0dvnfwSuh7zOST9v+k5wsp236payi
Ezqjb13hiIi7Pg0P0ehEumOdeGwSry02ULlpfRcP5aq+C0m1IFu98AQo7xnJWuz2ktPBU4Mkxg3+
UGFc4Wqn5EEjVJ1dWdrrsWeVnu/WTz2wlmFT8v13fF+xQ/34msYRQgne2NqGaN/XgPsrBIPW1YMU
2li08DP56L4/F9JzgXYQuHnzEGhulODQ63ASDRLJUwLv5SBVnrH3dyYZqElew5Va8RlV4nKBcqql
j13yiJFAhj5Xsk67vfCuwqC6DaRNNzuata4IxE7WDaITIuhnCtTbHuNNJJBW3LkqiDG7Wtf7LlmB
3dwlxzhwiWzSz8ly4mfROqQHH3AjciS+g5ObmG+Ld5BFPtmcHRKbBLbxzH01QW2NbBrkNfLLG5kx
A8ijp25o1jWHcJOPIHXd5Dldt7pDMEACBij6McIs8AY4QwYax6VTBnpGwHhCtgXTGaDVkjPoHpp2
JOS5O9Pqut7sDM2zl77WAomLM2pOeCEjz3dJct/DOLSte9Nyuqfiqii/Nh1lC2H8WVrJa/0hXVPM
eclEm5a+tk2P0Up5yKkreMZhj9k42NTMG8+VaFfn9EI+89Ku4i30bPWIFqARuKVrMXB/hhD2N9lJ
5XP7Z3VtvvIbLmS6Zr4Jdz0EXDtAJ++QZu7sWduicPFekJypdqCl5sVKPPm3bWW3CNrapICDS1re
3qL4/lLttbuOhWfzYhX2a7ht9phae4QJF7yysGDClWPs7+JpZa5nBv2ttbLeZS/DI8Vuz7TLpAPC
56fgVH/Mij0ZZFdJ5Fg3goIIiqc+lO+dqx0ZYdV75RQ9oJy9wew+oLY+ef4Ev9WGHpQmh7LdluJZ
v6hHXDIeQQUSYFKqzAMXeE2sbepPUoOQgkq9lZ6NZjffkNKdmGEohZAjRu+tZbcy2pcePXlokAaK
r6qTZW7p7zjvmas+V3g12qXq1c+S4ikKt4F50q5dv5UBhdnfhMIGODTXyQ9X/JYiuYjjoVC3MlY2
6P9SUehWtMdUeygIFg5kldJnU70TVViVW7QH9RLeCzb+NtLKvMhrC6cXt0rtQgeB5oA6VCMHU/jO
rreh7CqdPR6iTUREYJ2qUw2ZQT1VuiPxVH73tatsue1AcH5kp2WYU71gl71SXcEzSnrNgg1hkeVN
Z4i0u+QSRDtFeg8FJzYvwXCMXgcCr3Q/Q7VCIqXdm2VHxHtk8O8opNPHGu47iTtd+LaRrDENr4jx
0HGtaSIFu092/R3tmQ/pScAeld97TF+oQCjP0g0FkF6xpZt0O6+qC9aGuJVklwBV9utgoChvVr/q
jv1NcRs1tvbRroBjZ0+i6JiWq+NNwwkAH8xUxvgYkAoGyPd46cNYPgQmUbiTaCD1bKVYMalIjHYv
8SvqlskNGjPTZXz2/TshohrmtFuFOzYGrVC7aOmBR30NAhtZ2FzyyvfqoXgtcHR7LKPb+GyWe0vb
4HH/cg08hVX0hnQ7pI8+cmvgC7v4ZlY2MxPFk7QpV+oa/Vfa2BRENuK63ZKeQsFN3LBeV/Kq+zI1
F24nw2ZQ2WJsdy/mnTif8F/bGJ7/0n1BSC+JAu77AqqvjXA7D0pwEr3swRAd/1xcVCe4LQ/Z7CRv
OjK238qqey2pb3xPu+xNVvCScBqSupnT3u+HgVvaTu+Y86KL5UznHonaaNvuIm96VTu3emBUVzKG
SSegNnZK9vVdX+6YRZSN+ahTpsxs64aC0puyEr9YwMpiCLYjdWZKrOMaj/UYB3PJ8e9lqpd77bak
WBLSn79kAGKIYr3sSzNQi7rM1j4BzIjI4EoxTpD4+3Ovb32mxUl8VSm3pOp7P4skJ6KtBs+zjohc
wgSFrGWDeDkVLBLbQWWkG3Bx62o3JQSqgNNGomcgd9zEPmU1SbbV40SC/pznjn+sle+m/qhDtz7z
mybmKHhI2wDvbzu/qQkSLgo2IIGTEiXsjNara89KnPIl7ohxbfXL5zLmOy0h/bC7hwG7TwzE7/tD
/2l8DK++bieBM79XX2SNVuMWteN/N/pqZKIZyJl31JK1p2DEKYFZyJHWxm4+Tm52yNCctSVI/DYE
F8KMukRve10IK6l3y31Lk/WEXJ5oT9JK/RS3hIjRus6cYK8eqw0FP4aXygtO6QvAiTUsz+a9Kz1Y
rOF9tUflFUY0M8UN9ssn09yL6/Gr/zJP3JVC4GT38zE8IulyD7HiiHuU+m5to8f60HMX0Ep9HDHb
y/EQP6Okk6cOqdcEbA7dVeQiPwxzXdKmsEhl7MDkRhcazJsyxenNQHbUcRL3s4w3pj1WWrCbyWJD
zRD3Q5BKqCheN0hiewTJI6zFZqq9Nr1CY65bl5dlv+XdcpgxBAzkSdIwKHfS3hojCejCde/CmMud
P53ToN2guB9eGhGVDG1UXMUU7ShknGmrBotjEddNQ+Z8lUowrrNSl3Auwg4+NME6xDcBjiUkaE3v
ZCWKlZqRXCIrxALJ5LuB33AFNRNXvcAMMhuiZft5pbptUiY2ktAZ9SOZwUMvVpEcE1EB9lv5k+g1
hlnbSS1SjMJfxZZ8jATauEWGXA+9qmuGOymDcpzl6aqSrzw0vJydlsaWW/nxSCZc3zWNYqKjar7J
ocrEJQDDxl3MSOvADWpQVrJl1MDta4rmsp+tlGgMH6NohQ0WFPHYkFYRfF2nV/x6BdInJfRkKixw
fL2tiI5MJXQtKzax8A5I1kaVdK0ZYNswr5fJTCHFHPZhnF6Qb5udXpT8Y9goL7o6X42By13cJeE2
n6hkXpWuy2LYmaWxN5ic/LDaIwzhSlAkiR+JkIfCv6SR/6oq2NO0ck6x/mr+GTP+NbO2SpMVQm1w
n41imwR78utzW4qpK6szJXE5S7wpyshEJoKKrFW3wWA9hFAxnDjqVmFv7hojOPjl+KwnubwFdUmf
rNXPfvyWdnW98y3pCzgNaVlvjl4/xfFaxOj9WgCJOzV9UU2SFR+slTObJQSRua09wR9v5+CS5bn2
nHXPjQDlaRTbl7ybKS8PbhT795X2LeEqRS85fezDlHm1SkZqatZ3lRt7qRlrOGg+lZOc75BNkleN
qjfIpkDqOz8Jrdlv2lG54qHDbyRxKCORDZlB6iJfFG58anlVN6OerZqbDl1mFJxMat/6QIchGJ6m
6z+TZbJTaXJky8+oQKcaMumWp4ftSpUswYliWbTxVN6IJeXpSLHWc6LSoM/DFpvvfTc/DZXw1Ofh
SWcO7S2FamNfPCE8M/w4Nou1b7R0E6lksB7I36mnRcZIyp+aqByj+VlP4n0rqs/5mGy6CiK9I0Dq
EitmHSSjHxmVQ2RRAr6B8SH5zVOhDbsQ4J5b5oSoStE+IImRMvkgL2wM1nuNI2Lkv6s6oXHUd3uj
IGAuMzoIoI8t9cVKpee6o+KYqDSwgGI6Cax85IeQwiBlkENaKHEVGV6UpmupRsf0NtRoKhUTGV0S
VutCikhmwETKmAeCoYOiM5A2GTXxtPiSlMN7PDLTmLmPDxT1oKzd4iGxq+UOU/MY0roaP1R6kdqx
wpACFt7wwiYtXJDsXpspk1dhkL0xYYPaVh7pu15iAjCC+w4S2NpQ1j15adyCi5QE8TIyTTUNKglC
dO+H8ZumSjnVJxQJcITYyinycEpTXsHpluUoPXULIVDybVNR0YvoIDJEespUId7gd2B76LcFXXlj
WvkFwOeDVCFO3BuTaU8N0FupvbWGpuF+Gx4yFdnISNbJZIxJt+WGtoXfopxS0E4WDdRqJ0qwCACX
UnFROLXcnXK+qVVCWq1Gfa1PuqcYPWjHT+nFMIZnB6t6VExSNCmPX4wW3r4ag/xUc1R0AvMeU5LD
rDeuL6sJJmniuijIpcc+lGEsCZMbg5u6KekDCmLRr3QLEbgUak4CZRCj8fEuNgE9SamFRROZKxpU
D2PHjNRzrZA8qu1pbGf8IiuU8ds1rihfoa66eMw/YeQUO82kxijvxPhxTTTWRHXcNf3ObOTXcCSQ
LdsXUd8HUnmir7EpDbyRzLb5skYa9yj7ik1FgJ8fC8xyrmzIo3NbmBow3OpOtJB2LmuUzHU6ba04
bLO6/izTnTUB4A0yptO8E0BrYRIuNCnFJiN9wdStSej+1hqiI0UvUx5NCXj+L3tnths3kq3rJ2Ih
gkOQvM05U5M12bJvCFu2OI9BBoenPx+zqru6qtHY6H11gHMa1QmlUpIzOUSs9a9/oMWZv35Xczij
XKCw10m7rQw4qWPZt/0AKtJZa68ajE9pQGhHnqWPokN+W3jlCYPcByL4hu1Sh89xl5WHYpjZWPPm
pPVyRnByibJO3NSdVW8zUTxNpicRPEO2Uy6UJ3ZMs0xNVFaGrCHr+2SG/Zw4D7GpbqBOPIxTGHM2
Bk3cOa0khl6Bhe6l0InCToSnqrS7U4Spe7LSRas41tRRhb+rw/K1nka+1QCrdaO5KZL4VfjTTtcG
i0ePTO2xKBitjqC/xkaAE5LeEeTAHfh1ycX+TH6eOqZuThpkATurWr4vXnoj48U6Z0I+lmjBAZyb
13EiD3pQ/fPkgOCSmPE4cJ2SxcACb4dHx9X5DjY9fROz1tilrTK+d9RRc8hbB9lZc3Ic65g2AH1O
EcoteTNnJOM3JkifLT7/5xTwPK/zNzxDEnbihGqRjUxWTs60bURpZsSNCK2aDPASCDlzWKc6Nz0k
DY09pno0mJFi27eG+pxl9B1LWsEKhRtJzoV5yKf6YrIAD5kR3/PYDsnkHeXBYa6znQGA3NSmNVTz
dzcPM9SgZbGtm/y8CHkq64DU2B4Db0tam2TIiRur1U4hnSN+bd6NWIriH6u3WnD+VbQcHDwYNhIS
C+GM1qfZ7cuz12Ae3wUVLXtZH1r048dstD/G1gDjYvKH9b8lPMIV1badscBr8Q7SdpIy2U32iHlP
c9A/6zIA1+yJOx8C9IaEX/id9ziWbLlEMZ/TKbzHAKTeppF/2+BPt2tiNhuGVkWRPrez5o7R3hd7
gkIt8vJrHonXsUvmo6cwIE/DL76IAfrMdPDwAyV1TpdnE6s3F60NzvzIa6VD6HpZkT3t+gdO93io
pf3W47a1UQpMIFgxa88unhbLukma5bnLmUCwsHvY8zTcxqU7vgRVjS9cIH8O5YAncaaP4PjNJnGb
9mCi/inW57rwfyg7FTtdqUtczh9ZHeMOpQz0a44QrvD7YQJfkxYVW4q4f6v0vEVwBf+hfffblp1N
cUkkZK7s+kmrXX6QZd5ubVNJZMHyNRJDfGsGGgUXdkQdDWZbYL6fl9lAGgGjrzCAFYQlCmgoFIjl
kBZRuJuYaMwjuEbc+3jeURmwsN35Ypo3A3EIka4J9V2WY1qZB+McrABLbTtBy790lXshscK9XL/6
21OogfM5qWlc2/xHymRoL53WI6Iu+deH6/eCbg73qYi/XW1Krg8tgW3rgiX3ZUPVFkn7Kz48zkWr
6t2riTsL89DeGWGJjWjj/uIlBoQviWlKJY1sFjjYyhtrD6kKTLOgc4ub/mLiuD67oE5eMawgbvHH
wzA3j2R++4cltNRFZ3NXbezVHclOHPX7Q1XBP+m//um4dLVQSqEXuIvXntfgncs13v4abO+1A9ZW
nngq4bHLLSFen0Q02kczrO5Gbe4er9PuP2h4f6GW/ZP+93eSIOQ//vs7s+8vhMH/yP/7y0/9J7bh
/4UkQbhlkA3+yQv4N47gtq6qX+99+j78hVv4+6/9gyAof4PQJ6TybUc5NlyFP0mCzm++TbcpYK65
0g9V+CdJ0P5NwDJ2fCKEIZg6LgTTf5AExW9hENLwOZ7nSzsI5X9DEoSqBk/hL1RWOLuhLWw3kFwy
wv4bfcKzZxVikAn5uxD4ooA9DOQVY3yVbpMFJa/X92+99ZF3zlMguCCbeoFvNEyQ2TK0bFUAgJha
OqDjrihvYAn1wUtgAgZJVRPdmPZjGhCKBZRpkB7u0xowQKTnQlCp+Rl9DvFuE6BQyFMTTRv0KUfm
/lgRqAgmBYlN4cA8SS73MsFyayUINI7/XU/5qx/aj4V0uEnBCF0L5Mb/JPZeNBIcRo8gW59SQq6C
uxJi24jSX37PJIyiuc53YnqNUIIReOBSeT8ZcMIOlNFaqpduST6STt0rL/sxjCGGVFiOdtHt1NMH
iO4+l4vZNn25bIYBELAx3duSNC9JVD+ZCD/8ojvOYtpr0Q+7MvI/u4RTDX4ODMqbV17zVtQpJmU9
EY41h9lX9qNqvJuO7Ba74jjlMe859rs3t943KJ3IlUGuqPfZWN33YbcXEsQc7zeCt94Kg1OxXBEo
AlJ3GJA57ZrhSoyx4LCxvELF5FeyiFGXCVHE0RZs/CLfO2q+s3MmlUqty0x+ClzGugnUCtHyHoiZ
IOYpK06CDiomVWhKVLBv6L/cSX2L/P496vi91IAvFxlo1Uj0QVUySohsyq/rlWIxpVPLN6mWXeZ2
1DXJWrFM8Vm1Kt2a3H1c/GLhdNpMfoJz5mJ9dD3bkbZ+us2XeHWMbLC7oVkNvmQD4LrGLXCHU9ij
jomKbidwEsJesUADRK28sze2pAROG+1qBrt6vB+qEOgQbdkAIRvfCsWJX+LXXBNFEvkMg8K6+tAO
fWqRVac6je9Tn0uH/x/7QHsQEjXeJbX/paNDvoEH8E6LAZbTIUb2kXinUA+xrdIFUpVkAPTDenGb
lNlycPuA8sifP1lGvtvdO5Fv1hNBAowqQjiMQyPQfO+QiERbL7q4i8gPne+nJxI3xoCILUfzXkcP
jlnknxOm59ebJQrRE4jEELciXUZ8H41vADdmYFbqwm0nwpd2ir+kS3Gfp5xfyQESHnLHzt7aMn5s
+yo95DNAwOpUkLUVH7M5xBms1RnQgi7vfTLXyb7Zqcp+Cvu+w1pZjAM0qtC/t2s8OgOmAEMR/op6
XKDKp8aG61vNx8IVH9gQTcT7rTdem58x0GBCSWzbNOcfU0glbtsclc6uv3jjKSmwCHNz7gTxRar6
wjUK81Ra1Y7MT3fkEvFN3TDz4FzFFUOxZYzfkCMHGDxC6REtErVOd29jpuTGOpcxZE9TcItZ3HTb
AMuHpryNHC6H1HnxQwAN0+SnWC6XJf+Rt8zuAhSeLcd64F0IGX+4ndwNI6b5KcEF00Hm8lOAR8s2
8LlpOoNzWQI3M0c43LoThW0Z3fQO/XGR8LoKsh+OZILP2hgAv0RvFZXiaeAU+q7/YneOtQ0IteEV
TBJCEjnTdiKnQ7GeOqSoopcdGQePxT709Rs1PcRDv6VTGaZjoufbgNUzV8QIjs2nqmEFKldDlbYc
OyCy8ofFQrY6xJ7LhoWl8stwWyfbwtbevomZx8E23zQiUYeukE8DNiU0wu1wKjWBrXhlZJsRe8Jt
aK/37ECLPaf+/ZSxWNZd992uww97KvItXeOOTnDaRe3MRAmb9Nq1bgJtTcc+dj7lyXLpEsQpTssH
CpPPWrMc5T480Xl0blMCdPg8tV6L9XV66x7Ib6rYDPI7hwOx8crgLo5uRNqnmzB1ni23Z/yLUTt+
EBtX5vVOZPmHA/F6m1jMAU3i3WO3AeHW9ci1i2Eem4piO5mDVzF4pzogNJKsoBZLPgY1NX61UGsH
vQt9NIaiRA1DihH5jaI6oi1zUYCZPTZDYmfygLwfN/wkHfvgOg/W6hFukYlkN9F7bvtUgpIhSpP9
HKri2Rk5W7n3Nva0jQvMnUPddIyN5+ZHkws+syaVhs13q5yEW69YmxKsxlHUkFPGWhJr+3HuAKJi
gidp5Z5FN/ychum1UwXUzb5nsVDxJz//eb3Kp/DU41AOu4hAKnUc3THhapiZBvr1Q+qkh6AcWW7J
ZTm36MU21w3LSzgluLlzRi0dIaFvmTSEjtlmXvrDMc3DNPff4eV9JG55zJbha92uSIssfgqLe7F0
eiTdNpMC1/b2qXHPxFEb5mCWB/CUwBFc5cg6OnqTx7y8OczRcLbiFHMFW90vo383jgA0CBGZt0MS
a5NoD4VtT3HEPrWIX0L1nwMyF6G1zI+LU86bpWq/pgME9iZmM7JWhw1nAsH1FffyYrqOzam4t3TI
56oC6ous/C7G/EvXiItcKgY07JM5N5sQvzw3ybZBNH3rI2ZvWOrEWxV/d13XbE1z641fk77GJJTE
ww1c0gUguhfY57HYhDiBhMincFvrqwO2eae4pM/qIKlZBWg1LKR+PzQsPrhnvJA8ylJBzgJ8P/sR
2fa2HabpsKwLpJpot41mJxaOwJ0KzepEgxkzNyIbixnZAHKRJSN2/wxoC3nvACuXhUBNQGTy5rod
cvMwyqXiKNbqK2P6P1nyaFIWREJkX5a5f0PFmF8AX9xthV0oCT+PwspxZRfJIRzYKRPnzuvrtX6j
bLC85tka+SxJeOdoWGs5ONouwSH/FoJiXFsJtkP5R9rYdz7hSgSkyft5EW/XKyd04F0EIaZt1nxJ
KkvtfYzdN6D24QGNcL7PF7cDJ9IPo4m+pFlJpBzzh/gebUzOhYSvgjdBaJ6S6BPy9WTXZzj5J3hH
Z7jv7rGWwo6h+hWMsr2knmoOrYi+4+Hq7Q09Pg7P2Qb0rfU/lzWlUm5RZqn84IHY+DWQompMduil
+8Qhr062UpCR7OmPh5a87BsAIMa6NGTroE1NJmTsjMKhb+SJCvxr0pKRnsNe1rq8FsfjpetCuR/r
4kshpl1i6fWvPXmJ/z1mfHMImsaGVNDBnLvS535/LjSUxYqYro3dLJDT6uIhy9xpNzjimUgDfSEb
XV9kVepLjcl6EEPhH6RhuNgNF+/qnZhmw+X69PowrC9EWA5p/Bahmcq8v/gWLAI8y8FT6LchRtjJ
TV4GD66aPdJNaCDDgP6+yyQhLNCrQrsD3uwPKhhtZknkOWvchEvib0QKuJHkONS5bgsLLcuH8Fja
1VG7PTS7an0vFcfxAuTz6nXwGNrrC23OJdenK6lkbZqXHkeQedinrVnPJ9zCkGCdc6rDTTB0+U1S
3c95L/aoxhkizDK+9VV/2www/LsiAswvNYMUTCas2hZHZ+2Vg7WxDl100sqdTgqpXFdVz5H3S01V
9KxX+w4dmve67swt3ozmdnksEnXftE4OhhZ4F/6VV5V8awI8QRymHGlsinPRZziFd1wwgRYQeExk
ye31y9y3KXFU8XF9ljawAdHSIppZsuesVOMlk910uX7FxMWr/PjGV35zk9WgCpPtf62sBWCKi3XL
VO7NF4rJsS2dC9pb56KEA4z253N7ivEUqZKfZT+T85FOPjqd65du7kKEy6kdI/4dq2vsi7QiZAlF
Et6Uo053lDk5612wHOvSvsXP1rrpcMW8xF6FJSrP7DGlnSIkERJcYJqdCQqEzOsDwOcfX5mx+ewg
Ij2ouvf3NCq4eZf9eMPgUe7tscEv0ldkvBGIvU18ioC8SsdbFa1UJJQAyJRifLOEdyOD0Ltpy0r9
/lXkdj6cQ4sh8fq9648MbXSp9HKRKnP31+846y+pipmv3zXTdtDiTjreXTRm5lfD+2wm0SGUiMhi
8oS6HyOwJBMOcAraUZF9aN1izbX1F3d8Tntt3felh9cuktLWgTrS+oN8sTROHTYmacfrU29JyOxM
mFSP1GbNKOyXIs3krSYVczMa1KezLJsDQRbxDlb++I1I4KM/MZPNPTvfdvn0tRz88nMzhN6+qCgQ
CK2lPFfJ1hk42omvXv4FX/gDiPlX/bf8d72b4yLxdpTiYkEo+De9WxFa9uLW3XDqS10d7QgqcvKR
5ivVvwpeho6qhlxmJN6Qad2U3et/8++7ALFIX4XviL+hBeHs2nPYNxCI/enVWyD6+BSTNIIYZuF9
vbE1uRiDSi4oo39Hof6iVP3Xz/5vOg9gELWK3m3GhUwy/vZPU/xbbrpUw6mY6RPXhlEP4ctUzEz+
3Xm7uOIkEh3/LwSy/y9iX7Yj5f8okL386vSv+a/q2Ouv/QP8cn4LuVL80HUdxwudFXz6h0LWQyHL
9wMkAMi/eeEf+lj5G/Hcvh9gcfA36MsJfgv5a0LwinAloNp/A31J2wdF+wv2hemZ8D2cAYOAF7mq
/6rhoffDKmLwOhwXpy3NmnW39BpMOYTanXVEaumYKSe+ZSAQJWS4TkU7C/I9uDTCtTxqX9Z6HbxM
7LI+y28rPTZboql7Bi1M16aADjUrCCnRU4OX2KC+ueWEc2Aq7rt68g5yXpxL5KmzFDo/gwVAPn7L
Rjx6Ql3TX5VuxMNAcmlvyoM7kI3k2CsZOHXm5/Z7JLMfXVBnCOZwfXchu1blMt7WXf7ZhlqxHS1K
8kKbiPolbEDrLeuQjBaMsKL5FFQkXQSmeAmwjJk9o49wL/Q5pt8g6OgzymZrn+RUpck0f6QVccQg
g+3ALd4gKEPdculdesV2QIcZT+UD2RrRy1C575jCfWudsD7WIjCf2gxVBVXJuS8YRQCdLMMM4T9n
9CHsNNvedWXNHuhkdxno2E4LYJpAk+fH+Kk8zGQanzu3eskWSRwHxvR7j/EqQUrLLiSw9tjF4+s8
dOWpGo8BAfdHe+QvNwqQkSodGXNKU1vX4mKs+A1znHLD3OulU/BjE/+lbnGSQJtxWzL2uMAutqok
PaqGzO7BhbKcynB7xTszE714a29vjah2q8HbZhKYy+rQJiWz3JoQHnPFQdx1BlpkEVeGFtf+5qZV
RrFfbYc5O/Uj9e7QUmfovidLmhlWneHp50/lwW/44wWJcoWDcXNI8IfjgKn19VMtUo5bafCr70y/
NzHzl1Igcll/Y1S+BbZnKVIlEVqGGd8rJ/prFEafepxZhc3h6EJU23oCGTFuvFu6z8KaOCkMZnre
p+PUwW7CNmQZls9Vwi7vLcU+yHxmOLPfPZOjjZ90dCcXX90GeQ+SKuuDO9vjbvZQ1DgSEJcUmoud
T3sLXRhWBhxe3J6AgZ7CriPYeaZ/S/PLHIRQCA390jJyazRcdKl0bo1O070TnXB4CdCDXupk+WxP
XGqdWxy5hqeDXdjRNkI4tQSXvsz6PZG2ZyeBYA/WcozDcjlAQEDiwuTahzdlryiRT/Ol2Nkf5jR/
q5aHGjX5TdHCYff74h4jxglJE0SZia4rDwk4JhuOa96MP5R6azJpngfri0ett57U5eIOFidVwdPp
sgAsmIOUL2R2Mea7OONCyzjHiPrgPexLuz4mmV1/bv384MdaYf08VicMRMB/W3DKWnbPMZfCLfGC
DTKP4CCZhz/aMH/LTho85PpHdnlg3zU8e3LZVP2yX+4Idg1IFqP77KzmGFFqh8TJyjTPj3VUO8cQ
xu3YcPGUe4wWp61ly+XUYZNoreWIgWRWkBUPTa5L9z061KYOTw7NCbrKb7L3HjuSkvZpVzzTQsS3
vBVwjk+Q6shiCSr9HDhAozP+PtI3xT4a5voQcEqhJAy/FFGSuyyAujF6/Fhvj7QduCHhedxsF3gN
eP0wbJ5W/8ciQaechiyLazMrDbYCbvM4+SjXp2oMt6YsfqSGWX45Zz/r1encjdsXIhALnBrhcS2C
05t1I2zMpSBTR+dwjarJYgq7NZYcTu5HHKBJikbOcxAup3mSF4z0JPlAYXE796v22k+gfvgGDyAJ
I5VE873pXGdX1MFnS41coqSpPebVfhytX7nAYGuhypKWOTslaotEa1oX/xi39a+grk5NVHk3toBO
mpCzNpXVRiUFKE1jn5WWzODr/Een8Wkc48OIq/JO+BYR5z0ArddwA3V2/lD3LUT5FaYxU4nqcAgO
eTrdFJ1f7ullw+0UQ9yfKhCIBcARGDY85p7cQb+AIDNSSGcn+tnqm+0wW4+Zom6mmbk6sswXUl2W
w+jMSMzWsUq9t84V6V+scS4Ygd8Od7kM74MSXss4Ytfj1k10GCra8RrUblvUGmOBlNQVqzkNw7qo
pj/jxNzBxgF5sITZWbLe62C1/LNKRvykiCNrcY+9cRmUxgPLlkUkfVXH97lA/6YqcphUGnykPoQS
VdvmuFTqq26Eum2ltg9FiQRgciJxj0Tz6IBX77uSRm5WhbyNsILbDo4pDqXdt5/sGZJxVVinuGse
kWA2Dz6GsrdVEQOdlkyIbN3vQjK0p0EQ1seLBFW2l1J2+WOnG3R67CoWaZCoIq3o0fTzfehkaAn8
ND9UafBzspxLbNnke/TJdGwH+2OxM+82Atw+VDZ0PhsDzbtWw65bcpamntuzwieNCy519m1AcEk9
fRVxOB/yZTXuHE9lAsI0QRIuTZVv3XXfGuAih5m+d+EPwfrj5+aWtc6/WBaqmqRW94liquNMCMmi
5Ae7Pejd+uem0jxP3XcjmIGZHJJSYCYkGgKD+aGb5Nav06dwwQI9JjJpjkneDQFmiEl71W2XHMoe
yWIsLMb66824gM2aBnOpboyIdEcK6wXxvsnd5eSaCTsCbEHUJL8SvRMeVRHe+xEk3bD7bGvL346h
gFhE5FDdsdQI/ixX8UpUnpjGiOUkVfTOrElsrlM+ZwzwyRgZ10CQOIUcT8RCmTjBL3vqrWCnnOGZ
luvoAoRu+zFFuRZ63xc7eGEbMjsskOH2BaS5D8Bs+4BQqE2fG7PLW4vOm/5vH2j5wcbsSjnfZ8Ns
IUoe7stMnmYNmkHeFzmNZffVcXouDFbbPGqAvvL54Aad2S6zxIks/0JAuH0bURauW5mTVP3FRn1m
geNvGTr5u4nd3Jcrc0iQ/emo6CITnFTGHq3cHCIzSyHqZ191KlpcJtBl9EPyErr6Hul4chjDmQ/G
wd1eZZBLDQetaNwvjUVrNVo1SAW+YOcpeCD7tMMD3DvMCRhBkmw1ixy1CbAbC8M+Ce1hXzRnae8U
YU+7BAI0e2G6zRSUqoYoxFsLsyTWlnFtVJH/uUGIXWUKP5SpZP3QaTuCATaHT9Bn3oHdMeSNzCcJ
uNXpLHgqq2dgOYSQdqrhz+PZN8IJCwfvlnCFS8ne+IT8nEOU9yGajsI5xv0hFVmIAYOffmrcdkCw
sbCi4ljGUHBnK8QbXeCEt9CefmZRhZdyfTtPWjwPYCs6Ni/Xh7HJXudpzu5HX5sXd8L5gg3XnKK4
LfZK2MshXiI8UTqsH1J89T3FX+rdpnq0LDZ64jN2KKcla2DKgWgr5xw1vYdTCmENrhe9sCXW924U
iUNskhYnvsl/EbHtn3MiSlAr5tDRl94/O5Ht3fXt8lVNBGEB61p7jZP3E7XyhqQG70WsEfVk4x4E
ASoITNdvYSfLRS6qmxnajpf07ksec3OQgWZOdcK4QY+tfQTDmPdOMSDLSPrpVVrcvrKIVpU1HyGZ
3HdvThg6jJxcGy+Npn3XTejt7Mmu7irRoFZvVIo4z74Q5ZmhSUakdkkXvE7UhIppBHsfYpwETIuw
RKA0rhdyHJZgc9sGSfAk5UIAgTKvRQHMRBjHvHUaIlrJIgF9IsIEipO1WJdm7DKGLTI+aU/ReY/9
C05IZBHgMqCm1AcZOasqNPtxiEIK/iZCL5p+LuK5QyyFaKG02uTEFpce0PpL9PryyyiQNzAAO0I2
h5c51PCnCfCznJUtZuxTbx+7BVuMuCM+aIA5G95UZXuc2LXOMqxeybCZjjnUOkLoTt6gkO9whCTl
wqmCLntPw/FImPGhlD6bXsjQdGCzgysK/RJRSNYQUpmkgXsAmEUJZvyXcoIOP6YdVj193R69Mj50
aThfWlv+KFgo0Oj22Kc4ukaK5N4M3Dckc6yjyqU5VDCPA46I9Lawm7K3dADk7+qBAWfTI5VIhbWZ
FIKFaeh3GX6uBJGbn9k3rPMJm2qYeRgu5iDviOJ7UV6ob3zw5V2/VijGwpCUDMqqDNuHdqmOXuL9
oDjHZ2AJBad6uOTh+EPnjfPIcnPTtQBSuT0SDBcg9Qll3OFseZikEtQ9tnMylo2FiqKvBOkvE4YB
DCqgT7f5s8jso+3N54DaBDNsuGqxE/zyFPeGoJss9WTvdIua2gJMLkeyXUR5mmxuXXjZKfGJG/ct
9lw8Z1J9NErVu16jeIvnZddRxe28KntGbP4WNJyRMs/V3pSgicEqqjTxXbVMlIumeI5qQwpq9C1Q
NCvppJ8N6Ss7Pfc/Y/ZdpkvBti8ZVhofdTUT8G3eQM1apgbKQJLkp9T432aIGjuDW8YZ+t2y91zc
eCwoGmGxzrT7XEEkoIsQRSBuiZtr+HQxBGU7G27Txezi0fLPOjgUcew8tdQmbIOINseAWjZOP5q4
Pth6Mcc2jZpNCwm7SX76/ugd+4IpSRHY0ylTrjmRHqxRRrN1R3lCVGBfic12Yr7TuVgwwAvz92M4
lttwiF7zGIMNk3fnaUG0lOZjeEMENi9hkmyzSbyYJThGmH7sVhuWU2TK3diE6MPi5lbJsn8Ya/dr
YDOcThP73oXlfMrr+GEuChyAdH8Hpw/xOvGRQP02KrTQx4dnUQ+YRDCAlfV3yoN3UHDEQfQPoTr5
U72c0LrcCF+/YKmP/jcNOlTqq14qhyQQe6T3La712as86zhycyG9YblgHMGOX+LG4nbMqrJWItKV
LJIa8YgVI7GvGjLacWIe9kom0LR9CIOLbd/pJc1vve6H8of+xk2GO6cNLswgKBtsldyTKIlc3C3b
c4iPNv31EpyHcZh2wInj1o8oqYPWOtU2VV7e32FIcpewH525IiOuUHkXWT5CFqnOgwRXrOSIA4qF
uDwewlfpOu2OAutXlTU/ltWEnAUYK3Tu2F3CQJf9PbW3Q2aKTRmKF699Dzq43dEyVCcI2TBe8dpa
PXrPoqqONVFAkPQGGK/0qQsEqHgRX+1KhpcpRJPtjcya84StPB6oGt3IdW7gA32K7QHz5674Wqeo
nVS9tbq6Pqh4ZwdP86DVyRV+vS86bAWaBI6CQEg71BFT8UX3CNaos5eYpDqzb1qUNbO+KXKWcqow
KfDRI8ze7oCMoU216Bj8QiPNICOdOqWKUbvLO7iM8vFezxOChe4zO9eHgUJC2G/42DoK9QH+SnAU
610UD0BUIzjVhJJX16GzZyKOEF24z2UHt8xn8HpcRCK39vSlSIQ4Dv10lOSm7roeSr9Yfrk2EvlU
pd8iCvDKqsIj5ch3g8ft1nPY2B+zOsJJA9O5oIox5SpoJjwdsGos7ruhDx8yrIwd1WiIMj9cWcqN
HUzWbrAo0QK0PntHp4elpzSk9dvXZVwezPCwGt4QbXqjiik7SUohOEsaQyrpfVomRJAZGo9t0maf
U00vM1AabIYqR4ybw4it/W/IsRhPPFSuQFhLviLEDliai/We9MBSOv6Gf2a8DanzsQDA13lEIxkS
wOhXeJwZlDeLoXtVtqI5YCKMuQA8hgw4a7/yV6vJcw90lAixF4omRzOcnixrHxfZDzI/w60tgGLm
OrupFHP6cmA4Ar620qKil9lbmB+l5ZdrF5fhML2znPuIzQw38Rk9M3YPLsf52koEGpJYQcWYtK99
J6YDHLVwP8bTJVkeRxvYxqoHa6tx5JnHdFMy29zEEIkgydTd0e3Vplnr/iZbuIra6Ib2zDtEPbcv
85ErP0YsEDZKoJrSr5pTLYj9jtn697odJcR9Zc66d39klqG9H8XFTeiRK7suUa2f/eLZkt5bN6Nn
FaRjbasWaw9l7+IVqpxNh7pbYJ6wlOo57HNrl48oGuKilafYbV/mgBHdkJWfopn42SKByFTrksjy
JnooaJzuTD1XxziK38diYIihi2d3mAscxbLHXmFmh0LkttPoH3sa7z0oCUYuE6BLmCfzU+mkX4bW
8ClpNQrd3Ggmcje1QnI+1+14GCRT2wjD/aTEfcBtpud0CfaQo991FlaYs1ebLpDe72al/5+9+z9Y
fOLRa2PK9Z/puzffK/1d/+v04o9f+WN6Ebq/eWybsGIhU9LeSfi5f0wvpFgJuvh/re6acnXx/HN+
IX4T6/98ZeNMySt/+ns66rcwFME6PcOpDM/Q/4q6K4X42/yCUOzQwcPIkcpzcD5Tf5tftFEfFFk8
MWaNorOTFeJ2dAdx6/fjdFmChZY+VZBpm6OcuS7J4inai6sn9GJMRVBV+0GCZUMKf1Glxfn6vXz9
metXJh3ay59Pa+IQTN95p+uLVfQtxUHojPFvdZFFUGHDxFcM2atLNwzO2bSnP7/952vX77GeR1QU
//wtlvb82DhovX1M47ZJwL2SuvHeo7MrrfSrKWvJFJaSuLXOi+eVsHDxGnQUEmRy5vlbg06JU8Xr
ZyHkD/WHoiTtQkK9YD++VPE0naRr0UhYyU1B375XSn2YnjbClyZxSbLWJzgJ7m4pPXG5PujIrwAW
ii+yxFlndia07YLjfW6QT1yPUYQJWB9YRzl1zcUuRHPh32suf3s6Nc63RcdocJfpwS/QWdH+4fOy
DHdXQr9k8NAoSCdtU02X60PhgRtVQRlsXLe/LYga2fihxyTJzrrL9cFaJI3L9UtPDM2p4DOzj9E3
mRRQ8Z9v4/peyEn/411dn/I++oP+P+ydx3bjSLaunwi94M3wkAS9bBqlNMFKpYH3NvD090NQXVSp
q0533/GZhAJAwIgkgNh7/0YdHzySAQQzsHyujVxHtLOZxqzbF0kd7OuO12tcAc+0eNCWWX1wwTBn
aE0qhslM3eX5b0vsydKoBlocZTLsyY83qy7nJTd3mbKdh+jT5MUIADGzPM7qNl6QE3bsgOJFzIUQ
jydjjJZhXQHBnI3Mx7Qc0h7v+R0ePGc1GfsjvO7t6BhIoN6FClgdzO9IhmnJQEUGJQmDFDip6KFe
pep8RNZtrZFzAELu8RKpEJQpa6/wQVqax1HDHLWqtVevdM8LneNIgPHW6D1YH0pXvMVZFZclQj99
dAO/0EUmZzHqlc3VA7ekenbQssdgNp8cIZSNzV1FftKF5azZ7sHAFs3rty6J3X3h8Mv0YPN7QQl8
y87ERigggJi1l0CviO4UFSxQ5CbwvXXvt1fDZU/iMFvn8yLHdRld5aFAOH8Zaba/pvYZ3HzcqkRy
YKj5dPsHsw/MLVVW1deQzFJaQ/AThc5aag5TtaQbj7Wtjcc+nwU6aHDe8yqpAKsDkoyWj8MGgT+v
6yEsL5+MBet2q1bV44f//eIdHOBh11GNIN+F3kenIFHQLI3syXvTykf0q2SXtCYCP4WFIA6gwsE7
mLHysxnqiADybLdzsNI711tTIGrg3Hge8SUROTT2wp8D5GoyVNjX0YDqAC9Wi1RB9dnGw4mfmGMf
nYbshWKTZe09VB+KepemMapyTGOgpe/bZUJBlm8+2tmuVWv7oBdFRWkADrmtDEhb6CFYVVe02fIj
R8puQivLxT6QCwgaSh4G6YokagD1gGB2VDQhtLE5Ej1hc1fwpOiWxSqfmBzk4XdJ15HkIH3BSeH5
+BoKfqDl4KG/09nxHiOafQp8b9NayLYqoAOJF5kR8/kdjaWJDf2tJ9eBhRt87BV+yLvfrduGumXK
02Auw9wfbGoZUTVEmwCMDL+JoQD+oknKwOC7DUWuyyWl2bSvUV+9korQWe5I0WuEyNl3rZ/Go7E0
qYv7bgpgMkHho6jacu/UWOzBDHm7GS5ds3bWKNMPe28xtgao+wLf2MC6L0APybsXItQPvT7r2Wry
0CbrLGgDegrWHUtENAF5QugqUi5piCeL4d57WqX78qM009UA6OQ0xmS1BbbskCXmnDlymQqeL5G3
UbMG3Z0/nnk4JSEqZ6O8sTz33Ejp1mTpeeOBJNyrWqXs0nB8oIqP2BzYULOqbsg/tWuIYOjrBKhC
MiUg8dUsHJE5DjfN5NQoVzdnRbdH/Anj/qgAzz3KnpFoAuXMbp/3JHnNkq8D8EpzjFSe1XIx0Puf
tVr2PkDyhXnCqbo44rHnGL9EahCA/CFzV23LnhvOojJ4xBaRyansygaYMvssjaO3iR/YPDabEFrg
xHwfvDPgtJVpBKimmOWBpE5+mtUsPwmtz0/9aFd+qcCWyzsLlegCH5BigRxOdZ8csNkAF7Y8UDpY
38caey4j946qyhM25Fe0per+WLRk0zujpJThPmCmvkcCUd/lZdcdMfYsDw42zp6+vAvkOmFXOnkV
taa6znOe6EzsNNU6OAUAO6seoLN23PG7wKvuimx0DrGd3VCymPbjOM1HKq2rUcAGHgIz2CStACBr
WKHvptoBJMd6DkwgXIw6JZUOLQPOeT35C2dPmyhbYRGvkAdbvqm8Ud++KbkYMRHaGc50NImRunkk
LusfJ5jJZGZuO4wx9n1NFga5NgPSdIsoMLeAbAq3SrZGVXyFK1Ae42Wyky0TGNkUS8+t8uRgFdCY
AvC2EEhZV3g2jwVSUwgpT+NdjgLBWddgoUYdKSod8Ym20R6TEhmFyRnQ1sCqmDgV0svwFIfld9Ey
eTNGpM9GhWqeKtBOMTXfFc6nvPK0nTYibdEKB+sHdNSm8Wu2uKUFFIlQIngSadb6Vh+cKRYPpAYa
3/WWW5pMqRYZiG1a9VM+2J8Rc0TGXWnnnRuJVyur/Lbi9uBmXM0ivulIou50VBp619R3WYXEDWXU
r7kWn7txFnvbMLYgWH/j3nVbitnCqkv3p8El14cby9fGQ1kqNIetMScBD+j6qz3EJKGzr0435bc5
czyDgkIRg660kojQcHZu21Q94zo4IBsSvQDmRYY08ciNA40dZjLtUI32iUNWzkaMdZkx7rPagGUO
RntDiL/Bp2B5D3yvShBhZHOsQ1cC2SP1qu2ntNPv68j+khfiyJmdKK/uMKUCCdwtbx9vEbQZbNTb
cUlE+tcGyp72vpNSRYIXHlGPzz/HugewJR5nNPIn7WvLO8kd4L+YsMK8TPnRIVa8HbKaSj2432C2
gbMHzP4m+6c28Df2us9g68lA9/gCh1BLwGKgBTMzycBV0gYTGftl2e1CtNVqVwtPU3UAIwDmEwzn
ijTrC8Xzb0KM2sMQ5dEare9+citi4Sw8iemlxq7opFvNwRNk6aCUkF9ynDu9RbLBHAUfrxd8d0vr
iPgCdHAnIYuRx9nGuLfzPnnEtq6FOJ5V2z6n6OGKDJ040C4TaWKg0atqSm4mG7megInDVrEAtYsu
/KLXNbJ4SLRSjkW3oHOTA2/VbWGC+C+RRd6i7QKP3Il3cVQ8DygMxXHCKy+JKKZTn28cK9vkEXor
pjJgNgdDxIvUr6PlQbu1H0eryvdm6T6nYlHhgANXROhrtTe2jhYBii4JCPRyvOltxJ/6YeNUoANV
w+222uw9Z+54o3gLEe5zHz6kdnyKbPDSPOmAD0SNvjIEUtuusc6qVt3P+Eys4ri87wyU78vUI5cN
IGc9TQkyhnH7Apv8ZUyqDlk631oSb3PifLGRyIVanpw7ixoKehnRplKStTHiEkCN+0GEOAs6RPpJ
o1uryfJ+tmHDg9CkyG6WTrqzl8Q/hnP2pkQPM7DvhqT0uIshl2U5NQUlpc6AJsSu6ie4RqhDBWhg
ZXjeEp+g+RmFwX0IkCIZqeRTFi5z66dCNbrSFt4B+WsUov3QK59wA3oFI8Blj26/rmfFW8G1iFe6
E72WDuVjZ+ifNRgWr1pnfx9qyjmEy1tX67+BgSeGoiCx7ooEGLrlbDQvi0SVH7SSibaXT/mxqm1i
JrGEa8OUJBACUHjmk6sAGMsB10YOui4Wcs9y1PKjXPlh8//nujxubjyliieyxBjnomK3RDXG8sbV
pkVWSC7LJl62XBdHI/3nZps54xatoxtwyM0xnZnsyR725tUhRLuvSe0bBf2DrVwtGzB574de18me
bbfM3q5H+rBZLsomKa23k6E/O/DZXEeqihWSmUZ+dLmq60C5eDmB7MpmSAHVk6LHIZug4p//QMnM
eRdk3WGGk+vPVf2ULO+4eJnGA/GLN0hHUC6S0bZcKZvrmOs6xG2IyK/LH8ZA8o1XhdI9ZzZkrOuw
D8dLZcDwYd9ouaTruqIny7i+jPzLK+s9PApSt6Csfj0c5Z1um47JQ2U2xuyXo3OvuSFOAxoT7aEl
/XFtUJJ+W6wFWmFQxOZNLOdakAFJo1y3X5b/epv5x1Hk+LShvNFNJbGsuQmYk3N1lOLiQS2RuFxC
4axI0vFOdjFwJ6iYcNGe2o654RyUR9m7NnGov1+n1sMm42G6v46QvUIJqQO3EyJFf95B7v9X67hj
UOq6Hv46BoGwhwpk5FZVDA0JJdQLoqb4pdi5gAqluP8nQPAfuRSR8iOx+PcZzP/Jvr9+z7//KYUp
d3nLYLrmP1zPxZrIu8Ks3zKYrvsPkJC64WgkDjVa4PZvCGzDIoPpWIgfqCDuQW+DA38THzDUf+i6
aXieRYbMgp/y32UwF4+E99oDHMaF46jpJER1XsML5P+dfw6QVd1sDWTfu7zztlRpeFEiy4jPbblH
nB3yBUWkOlRXYZsDfEO/ZT0P6Ke++8z+ilTxV5dBeIsCg2tg1al/uIwZRXIxzHhg11XJNCbT3VMX
9K9Oq/70Cuw26kQnlMYvtU8px3Yqkm6RPhn7f3MZH5UY+DQ8TTNQfDAw95M55fefBtW4BPYSOFi1
MatNkJmZLzRFPyiIRQ/OYRzLb7ga3Nux9y0TQD+jsltXWq7DkyyUXWsMA7bAeBP/m8syzcWo489f
k2N4tmahK+CiSfHR6mJCFqnWnCbYO4uFWY5Uys5M6jutjNxz7iBCOk2w2cooUo7NjMibA9xyMyW6
SR18KZYNg136lm3au6DHBgfQ6VmbsubsOLt0Ctxzqxfz3vLy+7HUzbP4o8kqp9lE1shEW7jCL3An
XJPWme7mOha8msRTUOfVaQrAhBixUt6EgsDLLtVfSu3aR/PBCh9rYuY1Uc9O2GAflHlUDqFW/PYC
d2K+SBkNhUO/7VrSGhkemARM0LKiNW7IHZzh9uewaEvOwPr5t4sbNZk/uWUTbBXxIwhJQbdJuQWr
54THgPrpznWo+6diOIXpQXMJ7Ydh3dmkLWulvnWSn55I781kJAudgt0k0JhXBgWsU6GPn4MQtqKL
ooTfeidVoQJOfIi/uWlvNTKGzN73LmS9cxmnyaGJCky6WyYOAsyKjrBVkB3I5u+pB3S8T36LWs0P
SmVDmY28X93yheBpcTPGTzmYnd3UUaidiS0W4cMNwOuMhJsJRRCjmrhzd+OgBbtaxL+KHE3bySEe
8erfTjHfl/ib1gZJSTMgaB3qh+RTkdWvo5M3a9JN+E2U3gakS3eXtsQ8hEiMIokXWgiJGcyWmWic
w9zctQri7HaPw4Fimluj0e/noNk7RYpyh2d90uBA7XSN+AHuLVEQmckqAuaaj19cUM0rRdQ9cHNU
YqupfrU1dRvwIp+dl9CZUYqzEEdTouAJjc5sU2kTRXNDfeim7hazhF+aKXir5viUNUSb69aYECUZ
SZsVzrNWfYq1JSdSiPguUV9DlDDgdm8cdOIxyQC9pE7qzkjHX1OJKUbFZAp6hbYrcmzMkyrLtg7z
6TwokP4XWrt1w964RwJq3mTYWGsu9hJT01BQzu0fIlwAQomGe6sYf2dQnzAsFADwemXR1oJu0vZ1
vtOQFd0acehQk66sG6AvZ4sKPvbFrcUjAKkzLzOOZW9YG5iR5KcsGlMhllrJrsyeX5u8I29aL9xh
uU6x6lcRZzhQLqTOaoru7LC1tjJtKVcNYUPiTi7LpuuLL5qnY++yyB5dEopLL132vy7Knlz3YVxj
TTNm02SAr2UbEq1PYYDfuVzXLxM92TP12fFNkT3pUYHZpswojzGZtdN1oDYm1HEbB7eBP7LOpadF
81ouX3LPfKQNDhT4AMgdLysvrRwVe0Dr59GAwvrn/LVcnG0kE/AnWy743ZUIVUUcEzXNrmXub9ZI
PMvh12tzQ4WI/nIeuVbIiyezWxwdOSmV3VpeLo+QYp0wPwbtilVE4v3qDZOfl8LPUwm11zEVSGiY
3Dyh1Yl1E9anLsIVZUiC+5awcRzVwAfeS86yQdlyGj7HZvsz7++GQCRfbVs/F7l9LEZU9Zx6/moa
/e+OhFCVlcCNLPJOAZ7NfiZ6FPzmFvsRkMYHhQf7Cvque4uT7j5Qw0ecBXXfisE0Dk7ymBjQe23j
DrU9bw9e+UEPXW83FP1Llnm+05PRwTCeqB8nIRKalb3TXPM2KkRwLooXTXVvpspNoX5DWeT5PSJK
UP0CgAfT2G72hUH2ItAbjAeshMq5qn3yCjXelUN1q0xBdJyjDKU7MX/WjXIXKO2P1hHUNE1c4wow
rrlVpjye6wfAm0CRghbmS2T2SIJUQFK9xAKITw4oBgazWZxl4Lcfgi6GtTOqrd9GnuqXGbmGdEIu
MBau78S5zuN3vlMsDY8RzcKx+86O+nITK8a87X6mTmif7diuNo1dJBs9mnofkAsvLa9EDxAVeeQB
tm7b99t6VU4Lux/lz5VXxWKTltMXYWu8zgq9QeYXvWZecO0UWffOHO5HXQQb3QRzHvc/mzH/Zc7z
K6DvL5bSFI/K4NR7XfH2XsqrLhzjJbeqgpAJW2etIn1xMn8z30M0GF49KTXUUiLSOnU6oKZEWge5
XMTEnLikPMp7FKXiU4TKIflsIg7usAbZ6aELS2BF6K3M4GrADMIAG5BsQ/Gzze5dlRyzrjklSGNo
qeVwzGvtZDX1T82tRhIFKAgBWZyib7GnGxvdSaKDAyA4d0ivjbHxZPffiyHWoQ2Dm4pJvO4B5X/S
egPclJnjzIEQZ6HZr3g3w/medLL2de0L1P7WipeR+qtOmj3dZK6J/GY5o6dvRKsZTQfYbOgzUBFY
qyDuPZVfgF4b29YxDhpaysLSz2kmdkwxcJJUzQ0/7Dtbj8RWDZlvItlY7fVyq+n6qe6HyQ9F5Gxa
8CX3JbOZw4DZmMPPKw3CeZsgZxh24wsuVPPGxIR3FUYIDuc/uMUP+LA/xKmToxBunecm36RO8SUg
i8JsrgHoeVsOj66JquHUPeYBWH+l0b+jPLMHcp77SuVCoXGjb0aMOIzq4mAFQhIPjbtkxqYPWbsT
BB4YYAHimDWSXIqeneMmvFcjqtnW/DjYxqPIh29jYKA37U7TKQJerAwhpjj2PTO/Q2qF7Xqeyj3k
gCW+nR4bzcy3Nuq/fOfGb28R1Aj101QaoO9RmfGHqtq5ufoy1YD4I6/6YRZgs0aHLGqO2C6S6LzF
0vjT6CG84Q2Dsel3BZ6LBoojSYuIrIUBF5o5vhb2gGIPag62PsezxqnvW1vDwU5BzFykz1Mw3qim
87VJeTR50AYHBffEoeKpLe6nOOSDFu5DgHaupQ2fSxfCIupZJo9J1JlcxXt0ApenSxQZ6wjRl8kh
IZY0AhBqiQCVMzwlJALXqC8sbBDMtCL4Smm97Qpw/LURn207P+JgEZK+3kOKPNsdhGdLUaGZGJtp
Rh+4mR/1GQ1ZVyf5hhHxC6AGBMJN7WvSAVUbTXSI5pMbg/6Jg+hGVbPPIrF/uZP6XZCjUIIvSoRo
oNncWkxpo6T8BLUNumMizpiT/izG/KmsIC2oyESdRF+S/kZ5emOEXnbrZOgvUdYhpZ7VtoEJpCCa
WrbIdZfNGkmXXWgLPy2rzzUvmX026N/kqKDKG5+cIulMXv+3CpOYHeK7yOnqLvl77OG3YOCLWyp/
4qxP5gqXcHGrVxZ1aiX3qVZRd7dh4m1mEIFxU3E36nO4cWoStGodtGiMIUfvqr+d/VDW4oyDHmrF
cfHYmAGiRbioGZ2OSozGTK+ctWkLf29FWQvRHNCLG4hyGDIpn2PH4T9crsSEDujb6FXyVHX4+AYc
cDwIQmNDXQCzO2wf499hNxd3k1HSTKjGmMPwfYzgdVB8zPjisQFL3Sm46R1h3GA9kM78BSbLf93l
N16l/9I9xHWgELwoFeQwQN6ESME56Sb3kKvlPdRFIDaFeVNY6abW5x4OVRr7qlH9VhT7LnUMoDhd
eDfqBlbp0FVuNdRUnSDLbl7VBL1tfS4PakkhGtno42gh7zlq7W04qQ/Un9WDk7f5uRK4NLpKy75O
iz4OX2KV58kWRh2kSB14MZrKwndR2lhXgBFE4/jQX7GRARvUm7V36OoKDHyLgNwibVAE6W2bREB0
RP0a48lkmAEmSwlWXNQeHoN+RCp5cs2jBj4jzNPfkc01eov+88BpYOUhN2eVtzhs32iDWKbg1hN4
RUoMJM7Jo20QkHh2Lb4VQAcVsZ8YbvVGpRag7nkvIRbjFndZqgWHgrkwkr1FsJnnGitST/FrTeBJ
0JYYzQhU3Tt3vM2WxtPHX6CtzW0O8Law56+Zh4UAcvljSDDUMXMxnVSs1SCA2GzEr144jfs4cNOz
05QbdHQooOjzTyCg95b3asdokyIUL5th6Smls1B5l27bazNuUkvXCHuXlxQRHUVbaIp8IEsviRbZ
7euyXGlWDWVY2Y3kdgL5t/F/ubI1PSx7ZgyX+3JcdxGfNqqsNSYn9OIF7vO3i3JIs4yTveu+crfr
ouxdD+XivAZXCTyDPLI8AM9vCyTTIaCsTWnbQyB+6V2bv13nFiZeO3+1X82DP7YpoQcmlf7roRw9
ocB8Xc5RtL6c6XKs66kosP1zpBmd8gDBKQCkneokl/Hvtocw4zVfHjRF8fbtiq6X1ff9S+MK3Weq
BOeuXM6Z1hYPatnNhvaQhfqXDODMSg+SO6TFYI0YRvZkW/muK0PtbkRlCmKZaMF+V9khCdsOrzS4
rIXjBpu6zzo4jvl9lIQP6LZQBpj5VfeIO0c2TE6UynNMQBwoLuh2bGs3yG7cvG22CjTSlVwcQg2L
DIXaswL1aDtWo3nWWuNrAgxxNxuE0plFWdXMKIFtbLvHaaehGO66xhkTBqh+zSdHAGkwk30/NNkZ
WezsTMkXN2qDd5gGmRbO9XBwG/UucZD1Y1okmrPg8rDz0aOt8PZON8O8Go5fCMTn84B4zVn23EZn
klACcJCL2rK1MNwjxYAE+ff4bVg4a/PZwIdym2rAUAoDTBtXMlvPcW4XNwmQDerJxAQUd7FvM4KN
282ar1IKbwxbPw5ZEJ67pdHIXbRJiAVuXaMVP5r2Jrs1FeVGJ1JBV7Q2Tnp4n/Fi4zPigITzvF7m
cjrzNJ3OFnzXWrccnsuMaEJlPKdoXK0ECWy/zSifKk4F597NyDBM8VdHb6qb2XUz5m6ULjyz+BGh
f7AFWoSeUFvv3ci8qNYoQ7cPakK3OaO2VXooEEB4+h7UZPO7JKYwZsc7qMdUVxcWiezJxlgqrp6l
zms9Q+EGybUtuR/YTficzCn2r3JUJbwCYiA+O1cFHQCmMJiQ4Raa8wOxNfPsWE1zLEIYostSv/xS
iC/IU5qLCNgf6yKH1AolwnYYH6uCWW8y5+ZZ/rBkzx2gIieWvuh16YKJY3eGN2HvrXw2zt7YGbs0
SZ5mD2LIJkQYD3VSZ9kkt9tjZZzdbt9EGZM+nX8lHkc8jcsZ3W4iykVciyJmQ41WcZhqucFZV3MF
21h6WYgIJDJ1he/loG9yAKtxu497S6k3hqUU4PLrp7mHxYawp6/Xo1hZ6ZCeKW2nZ8PpnhuY7iYc
Srk2VEQDTTQnw1O6yZky/dtIOVw2jntK7P4zzFH4sIhOHY0h95DZ5k0cL19WBJULBhCfYbf86GWj
9XGJPzbS7aIFEIHb5gmg/VujxCF+SHL50lUUlCSI2otVr8xf5QbAacmpTHqMAd4NlF15NLldLjpq
jKz+ggX6sOF6Vjn4uuh1SMSbPVPe67rrSSujzVHeejIStyupbMfpu0uvQpsQwPS2767veinXy6vl
lWcDmTMExK213DLyg/PMRN1dx11Pe72UD1crh3y4DDlYjhsQWM76+qYBWrkLTTC7E/oB6NKln9Le
ObtjhIpuA67DRNDjviThvDcq41uJXewtRfQCSiDpSWbpS6kvsm48eP1wRPGwgiNoqNMPFfjLGtAI
d0Nj9ZvCyrRjmemQzvv5PsSnds+sPhLdfBcmT62jYgAYGb7epD905rkIzHseDykiXYAHwcrg7jRD
8rEVIn5LbBm9uMUOWWNn5c4tcP4FwGTGSJblHV6Mtq7tzN59Dgqh3th99i0irtmR3SAcNSZYFq6j
Y50843HYMh20MMHZKtp9OIvwZg6KF6Q+3Kch+l510RZihXZHhT5vhmavNMMDiBGUFroYVwGCJxxj
hsZPi/Q5UngtzyNaMGZNImnsjR+92f4AzG0elkyHPyRgG7opue3M4bkN3Htwz/YWnc0wSttToj0R
p1mnTGS4CUWWz/M88AOE6zEVHMtTje2j0kceymtIWpaJ4EmU4w4UYa8ZiPDEvB8qKnJ9M/rDq9oz
X61qkRpQx0PBLfiIFoJFBn2pgoZNuvPU0tpUY3s3LYXRouxGssGoWphtDBXdTtd6q76OdfvSqfB3
TUFgMZt4U1bf5sQKP+WAx110g7b8SG5GZLtWpZncD7WOJ20z3SlDcDsIEjrcyuYx28+TmRKCKau+
s5sHFUfRJo0rvx+UYh9kwXiy4HSM8Z3S2e0uUYMjRi/YebowFstSj0hA99Vt95IEtnseB1F9xlzk
CODePJSgb+EEBdh7oxCDRxJ2rVpV2ncmdiuAa0B1m+28HYbKetSScFs0kGWG0r4ZlREamhrskio3
KP4WWC4FkXuq4/GXXoRiR2PgFZThp9iNIAkL+KKOh2p+kOvKqg16LFAslHKYkJR+EKG3QEjsq7mK
iYqjaNvIBHNKjgz9bIGeI2L98HOxmB165OCsvtL3pUh+m5Gb3qlmiT4fvygybQZJvhFoCbRZTxnG
bZQplt9n4ytRH+xHe/ZT19IPdb6Y8tjdpSz3f7yVf8dbgTTyrkT3L6rz/9PEc1n8uegrd3kr+mqq
9w/VpFZnuY5JYXXRjv8nbUWjIKyZtmpJ5XjVRj7un0Vfh6Iv/hqu6lKQ/XPRF0UuZJmRdzZgH3ma
+1+pbtnGhzon0m1gW6XmlqrBnTGWcuO7qm9eIyQ6pfZ4RoR4kYfsFrA+zYRw6VHDHPyok4ACbByi
RywjkQXlHMjARPaWBoXrp6JDnnPsiOTfGAQek1eJmgAcS9wcvQHQl2KCTMvLRpJRZIHhkn+XK6Ha
9ztPjw7qAlUKS/E5KiEJryWcGSJ/2HxDYuAMCjLYSr7AtdGQRaXws6DmcxweKHea+ZMsW8h8v0zv
R2QHqUxeagE1E9CQwu7G9OIKJCqNXndoakimhnnt6pn3I0711g/bAmi63DwMPNcvIxPwi/M6SxP8
ihCaBfm3xFbyEwOuV+8hLPqJjIfkusvmsc5PbXGc1O0IX/poCfAknQ38/bqYZVFG8l1ZwMBI5S4Y
32JOLXUtu+G4oLhlVzaKp3VHd6pNwrqiBzxconZZLnWSa8PDgX8/RAcOJPnybQD/Zo6bV86mpzR3
jBYqijMklYpaRwzmBLcnrdjL1XLAddTY6F/hySr+TIlxK+r6UQgiVmMRT5U9KaMqezFpY3X9YTOy
moHmGwaWRMqkfQ5cyBdpV/HWkAPlsj7IIPW66Xr0d8dE5GPZq0M2LBNYdn84e3XZvFycvCR5jMuZ
ZPd6nXLHHISeADqfKukSCbnapaeYnX40rAwWiOzKzbKp5+wF6EeA7C17XJv8j0WrVsS+QI5Kbryu
v461WmBkZbXL0e45ToXLJw8akfbSl6uvjbP8Vi7b5cq/XH53KNmN6zHZpogYXHeRvctxPh7i3Xn/
pZt4P418LA8fz/DuSJmNfRiEF/zc5T/zv5zpPzvz9aLf/d/vjn3dLnuyebf5XVduihfIm5kZmLek
5Vp3ufOvP2/Z+9t1l/vi4+Y4M4r9h5VKyc0kbx3cvbCv/nAGKByN6ivzzNdsNhMRMI+06z7X0R8O
KzfY80MUV9YBe6PySM6kPMqetpBorosf1pVmQPUIYGx5/JeuHCo3yZ5s5IHkIa+LliTnyGVEETmc
7Foj0r04Xv1vZ5cDZSNPgw74Z6Ufs61cpae1PXyT3SGJBtVP2hkB5NHZGQuhBKBzdcQ5kCl/snD+
5ErZuJlOiemySY6Sa3EAtGYkaMFAo3s/Lpq3yXCSm2Y1sedPsquSnyjv3h1Gt0N1hUJkigIG3hZQ
2jl3t9DrklPTxAH6ScyQRaaBX20Qeben17gxn4MZb1skrFZFlOvrqelf08xM1k2HENKA+Thy6zm1
WyiUbb4WVQGbCRd4ir2Vny2ugpT8+vxoOOEPYx6GbcErCNC/lq/BJDr+u6u8/BvCpPgk4iby+6V4
zXSSZnnOy8W/Xdcug98NWfaQ+172+ItFT4JMPxz6PziM4Vr9zlwMKpdTevJlK8906cq18jCo48Ne
kif42yvJ1fgYUZLevb8aqLPbShePlXyT4eDzBlCWvW75V67rPo65br6Oua67gKWvyxLj/OGw+tDw
/pQrr4f4704jD3s9y/Uwcp2XpM85cNmjWChM0/Lq0pf3quzJdXKRN/i9lqjY7i4j5PohwpJt9a4r
NyXyvSr3+XBEuZjLN6TcfBkpd0J66u3cl+3X5csxI4i8QoElMGsdUVCp3FqEIydNxTxRyU/RnJ/L
UR2YXQiAS/04wfMbUR5gRkpeEk9kN1U3c2Asfup2tU6i6jUdcKhxBQICvJ87344W+xIr9bA4zs+t
55X7odN2XoXdQZq6L+g4LNSPY9q+2Ip70FJg76NbEwkHerQ2nUdRGNQiVSwSccD5kcwDkRYzDD82
bnF3JedQB7u2mtwjKrHaKovrz6qjmLuobL9lsfID+994B3HL88vZug1H1QUKBjzdemo9VBoQToQP
MDprK41ILYApyNQR45NiWNmdQEUh+pEGZcCU2N4bLfQ3DJH8CJ/LvJpaf5iwoCscc1+l9X2gxL/T
YkQHZS5VQBz2mRAhWgWjZ6/aNP0uMhdHEiq+J+xQyo1rO8dMV59Q4Ztu87g6q5jglszdN8J2Pg1j
Cf+phq/RGGiO1x6QMWXyzU4AGxjjR1ubocaGsHy+DwXOnkAmIr5JlZC+jBO8QWZyOvF3ktCGr43P
avupD6v72sT5rt6XuZr7lbM856wIbzjs5iuB5Hkao2lluahdYAYAT3pRAH8gD7ev7Z5fr47tjdGV
YH5cHNRHYDRuFyo8FhFHEZHxoBs/M5xmj3kQwRt1SOFIHYfOPhdx/WxZASL95Hx68YDRJtxrpN2r
6XeVa8VRqZtgZVWA0Kyxgl/S4RUIBQKmGhqyh06wNRXNDaH6cex4qNbIwG7NFvv43mupoek9xnve
jwQUJeqEunsWRr7x7DrcWF4ZHyJHfx4iqtlw3KuYeLw2G3dTVd1OA+hjQrnwUQshBb4hlwxJJ+bf
sufxMI3ucxHpyd3QV/ND/839pE79sHNiMVKcU34p4JXqAlFzWDWlN5e7BjnILIyKdTsb9wbimmWx
Da3KgaiJamxnTeZag1uD8+e8MosGMpuLTQ0WubBrs/ZQJ4uqZxJjZeSi8h4BPlfi2NkEQQhfJK/3
htc9h2n/uyIXvzHqrl/l6d2gdrkvRGvdWdoJKY8h9YLbyujskxsGuEtm8Xqqfip2GCCNlyEFie1s
XarIbvQavLzqN7bX9zDbtC1Ak93sRw0Gn9j2VDsvva8TUJcWkDXQ7rCaLFLUaxwwPejNMQrDJa9o
OyOyMW0gLG44cPPM2mNFeWRl4haG7g7Slcn43M3Tg02SyG8Xv9ReB1L3/9g7r+XGgWzLfhE6gISP
mJgHEvRGlC2VXhBVqhK8N5nA188Cq7ur70zE3B+4LwjRiKJIIM05e6+9/MZUx3EQ69OlrLpbGUY1
jU6CiI351LsuOEr9W5cV9KtxrnZgQwZW+6saXMoJrJEMQgiemT4UN19Yx6aajIUtAhYT8s6G0NVP
ZbeQVaWVr+1oqm9g7g6T8qd9m/t6UONNIlh5wLqA/Gsgh5rZnpQf20iKGxI+oCIgKaCmeq+zHJnD
Wyh79RCSFmhGJJva1osYVHNu0v65NWNvP8/sWRPKVlNbT2ujwsgzsIRusqi76OD84tjeKTO/Kcn2
j8CuCUua/Up5sdy2OP9GmVUHZc2rcVhisiKkFzVeKywkP6wWf7uSAITQcMxEzrTVFrll0QvMUlq4
G+wIrG+GXZIT9RULPPkJvWmdw2aEbzV9mCxGHLMrGU8BpmhexejW8gLJ2NqbiMJ9ZzVbwztlnI0H
u4X6Y4/wiBkS7LamrDrk3yodG6+k/F7zzgLTgs8pfWvljLgJ9Ri93lwScKwb6r3vCZu3U7mv+XJJ
Uo9/IzP/XVbxhXyzvZOqZ3LWUdjVNtkg/inXGndbg+cLWKQhWan6l0ponBRwf1a6lmOGN83n0TQA
SiT+AX4onQ5NTTeZIpFBqbwbUW+u4piscVIKMNNV5G85br0lnGbYVsW8i2goNo26hqbzjkrNIEy4
ovC75EVU8/dgIpqrces3rj4shS19KqibZZBzq/fDbSUt9qMZca7RHJ1SAScPriP20XIk7jt6xX88
7gbzh1Ehs5C4S9ZGQ/OewtOzCvE1ugspGNLpgToxyaWac8YL+mIMNMd6fzzr9oefh0B7Rbwnw2kR
u0IDMtrimXzPeUVNF89lSXZorOc7x+/t5xwy2+gR8v3gkDSKmRtZmdPRIEyTCawcqO2pBhdb+CcB
PBqps+dtIudxxFoJm4drUoY0SgnnFgdl37AFXonOwoTvcu7JbPAwCGSHrP/WYjlbMzXqIcNd32cf
bBAQRyBz9nvf3xJayvnh1Ci6MiRlPeFT0I6tQ6unwSCm7pZ5yWZKrfQxi+yA0Y6YoWmyTkkVhwEX
HvREF/DSUv+2kvRikrYxQ1saxoG8CtcCfB2+4fSs1pby3yahz/RrQS3mJOb2U/ijHezTCHAgkBnd
qjJzfhdtrgWugl7LlUL9mZ3AKqrFc6kSAzVZ0m5y9wTlTEdbCkqxVz7g0LjJNqmRQCt3xHfQssba
J1p85Xrc1ZKLsJ9caGyqrL5TUSsO88iKaHASTJrOqxqnLWC4V2RjCKBhdKEsdmk9wEuP/RkMpIU3
yu5eygE+7GDOYu2b8ZUsLEn92c4AWiQE23rlIpWNiC1LH9onnVCdK52mrZui/yWOZ0tUCbQjFPdB
P/4Yh2QThRgEEswLJggUphthc0LrR8AF4K0oX8gsmWgAWtmOJshbWKT5cU61qztYP4GibmNjjo66
Fy9nhr8Cy9Nu5wmzcavlOzIhVpUzncPlk66N8VqVLpulmpFP9tTfe7kpPXKQTC/5VRsQ5wnftlcd
4kLEBBa9+apuSY8moF6M9W5IyxePAhE28OjoRP427gx5KVOwKqENWhV813WIdWcTmTWZZnr13LFy
aBqnDfq+v/lmQ1werPa8F/WD7Yg3VC+nKtwpZyDkxsxYsaZ1Fwz6qoCuOGTGmSfxtZmPyjby9VxE
50SMP2uq/JZOK6jUUbTg1Tm2wG/OhoifwFOOnKP9Vqbxr0y9OYh2JqG+cqmR5wtLeQWZ89At2lfT
ykCIWRD1ChS4a/VlLrnNOmxCTJ7Wq+fH7trU42s4ehqNKM1YNTg8VmUJrXUoYZUnWRkeGpbQelud
65oYRUe3uj1J2bnrVeR5mochRuQwILHhL67nYSH9YaIIrMbUD+RvbmeYJnvGOEBqfnhBEIu8cfwc
cPJY4P9ov/LBxXmyTZFns/IZThiznWPYOCdAKWU+JQcfizvBBJktDZJowF3C7SDLQK1q4ivXPoK4
HduHtbA+ZNWYD52xDJ15iZNWqaAYxs9SpzMNApNPHJUR6e+LOZVtHTy+ejfRNWfjUjwpqwSLVtbk
OepPQhZDQJDKsz0Mv6JuRGhZ6yuQ4e95igzCU2DANKvZ6IkY9nGhiGNUDM1xGgNGtK8ZZWg1E7Ru
Ge9tEvsrBkMH3mF9Zh5kuQX4M4YnsB4qHys7C4XaIpYNO4q1axro6naH8KCRqAL0D1jUH5o9biNz
6FeGWT0Vvpfs8r4I6WTCKwCmFOgIGBjzZnc1JOm80UfxkDrtjT57v8XofxgyN73U6Xi1k1+tJ66t
FM43s3TXeXKsUXVuVEate05/k0dBHvPYsjjy7Xjj2TPnKJ1uDW7f1iPplSWatgLZHK/jygAJAbGt
chKUmHAzlHo0hCTPPRRXreY1qp6k4ygk2TzVHGiEaQjTI6fSgGsagl52Svoh2rntDF5uuoRtrG/L
KP8WD8TslO0ML4b9D5KP+rVHuyysbM3lxerAGOwgl5Q7gAwhLY1/DFMCq5eE8TKUX6JHqOCPxsGY
xi8neqUcT0O4m75kocw3O24GlJZQIqSvzI00iHNKq264OEFqCB9KXHjSCJ6q+3He+GD+dp52KcCp
+lOXXagcbRPbRBinugui1mbdztEhoiq8p0b/w67Q6ch+tlejfnDicN65/vC79mpozuEm1pPPUZCP
3VgORRs/QdZKJy7O+19tEfrbBjmuR/R3QusSQCiTQu36n45WBKgIEAL7F9vtdlZL2ANaZ9p+0aNH
1Eclwr00vFerG0FksUleme700oYN3+rwakSKFwtRybp6dh317swonawbvKRem25yQgpAI/+IK0nO
lgtBcCTdnSy7OkvmawUyEWimEe9HAfqh9fnKNOOxXYTPemqHtxrj0A3In6X5LlSf5S6pxgM59Nnl
z32GCyl1Jh328Pe3IkG2WNEqOtrLK90fIDbvRz+7CsoIkRTx/Nw1z11uyZs05K53MeezUUW6OGeg
QZw05Y1Er2AtIg24wnwEauhuxrFXK5WcbIurihLBdTRU9NgvhykPH8lz8cqiOrmRRE6/HChHAgyb
iPoUlfvP+2DpNwsBnUv+3/cNMxmFgqb+rvG0VeXZ4UOxHMBs+DUyZS4KwZDft1tVCHxMy4HSLFjc
CVHW/WbXx+Ytbd3kQdKtvd/19/7Osb4lLH+P97s8rRG3vFZzUMiu2vx9rilCccBIBd59ecp/PEAY
gMny5e89yHoQ0E9VCUuRP3x/IIzlitWYGbA5rUGd8SbvDyYkVJ6QaD7f77KLOrm6LrQ0SAWP1AqB
Eky33jCSR9moL1j84UEa5kWf0vyslG3d7gdv5rqqesfe/r0vn4DJh1DW1xmeSXjVlF3Opgae2M7s
W7Ic7k8eEod2TphtprgnxbME2kNGROSgrqg9RFzL7baam22L6GNd32/HtS1YGalb2nkPs88YMs6N
5NoZrJvvZ9qDnZyi5YbJ9ubPga3V9yEloXSycl4xj+YOU5zJ5PDv5xH/6e/RATZ/XshFmHtCSHsr
6mK41tUU/DmjcLWhiIKIAjq4e6hYfT1amhc9ChTbdRip0/1p94PTVGIVeoAu7zfvzzU8XKV2I3UY
avzW/T4xiTzQquySg05e+3rko28z/Ru60flomsNHFLb+7X6/cIvxwZGgN4jb4P9YnkYWx6F2RXy5
P4Nd4E0nWYWyDedfNSX9Xot854a/1b3VJWxnI/bmgD2We7s/YPRpd9DrxS+2PO/+QJTp1hVV99pM
M1DavR/DjStw/o2YLzGN2Oe/z42bBgdL1rnguxtcjBOmwlkL40dCmQmXsSbypt2whP/aN+EWquEA
+7xJHoflYPVdf6CmVK5ipfTVvTf+PyqC/1ZFYGNz/v9Yx9vs/8Vf+svv/Ms77v8DD7LlusJf2Jfe
f2R3AcZ0DFLhHWG5tu2RFfFXRuD8A1zm4hP2/5349S/vuPkP+v08m9g6vOUeNuv//b/+S/pb93/d
/s80OHGHef6nLdkweDk0VmgZDNu28A//Vx1BwzwJ1m+wDnbueVR4EFNHRXeKE/stt9wE3lhCDcqx
aG9s3Y7oXRjPjt9+d1Wjo/fpkj1OiGfPKb53wEtgNXstu2tExgZTi88QR9Z1cjDnQW2EmThHFLWB
F10GfVKbVBRjkIaUE8bBJag8VTtfSymzdkEdZYQURRQYbXe+oNtPFWQ7/Jy5QRKnECYJOyH5M5nx
Ew8ygbjQDctkBAqrAwFy2ZwUhjlS7nK/stF0njsMcFJYgWDsekAEvM+7nrXfwJ66Jo8PIY5uE89J
TLBhKVxBjr5xp/gG0FcQrMz2qvg4tHX8yvqd8lrjTcHQUOoaZ+taeNV8S5PUCLDUAJJ6jB3ZnzUP
Vr3usqWsoN7sq/xIgFJ6SKo0ucHCJuCMMLFKpOrBrh6QiyzS1yHd+HoB1dnCX2YVoVpHQ/W7tN3f
oWvm5AFX7/4kyLOUZXmS8wkoPlHxVamDWyce9GqMnTxUA+vyENdZy+IKxRKKBXPnptObLMRzwRIy
KIv4mz8TKa36zNoSTFTytTLtzvIrzNVD34a3PGWV3+gZRdKRUT4Za4IiimKfDYl1WoLi7Ub3H4is
w+bEMlsOAh6QZXwLK2wbsNjxqGThNowSckKcZhuy9C4ajcArMgN2lbQvtgEQsol2qe8dxwpxdb1o
YFWOwhbZWgTCnBKfDsOGlkI8Ubb3X2q7JIO6bdsdZAMMRHW6n2X5UenZE8S4g9vV6NMHzCCFj2xR
ow7d9ZjHmNaSw+R3VxE1R5ozFqh24qNnvfyAaO43dfTapTtM2YGIys+06ddDrJ6QdpcMwPuhxKuc
2uojRuK6zh1jLQuLGpKOmn0AF+PUxr53vHcdUeQ2b8ds0/vGL61JXqlP48F8aXMPVUZe8H8Z7g9L
pd8tj0WpM/DtQpf6QQZUis0wI+HE0+ghaJq7LyJxKSoq/jRbyfFOA/jT2UZkzhK6RfEFnch3vU5+
zwLvm8AfvzJrayupVxC+XeR5DQGrH1fpBDNJAlAcBSrwLLxpYG5RC0/vqSn2onB2k+gD2UCp77sI
Z1cx7k3tN4Ge+lOn7M8xya1dVkb7tOx+4fiSAe6+mA9UPHbSe87j0dy8ValHUAPvGrAZwcx6Ltdq
cG5tZq7ZxRjESgeaC9i6ydLTCPqJibACcU57xegG2Kwe4wd+9kaYH5QUAJNRtl1X4MKMul27S1h5
a+PlZamN4+apciS5XvPoQIBP3uIhDUoHVLzigo5F/lbr1nc0pOu47U9RglGuxsOpkzQsL/xPlcRo
k3hPKVdc73lnOxHXsHVZlNpjuS79xSU3smPNZbsTGRBRTzuMOZ0QzaeqLNd45dO9InsFQTg49Jku
cqwXn2JkFTEVxa1Bn7SZ8uQl0mKSDoS8RD5ShQImTlA0vkJUkQ3UqOQXHldib3KaI4NOqi1SGq1N
j55mfXR5HF+ttj2E3xtHLZg0vGxWOtCASbArKDSLRm9/UYLzViInBjF68uoQKRFU32dLwDV0fwG+
8bYF4cgboIhcOj0pQrDBN3rUwGUkuolKIz3JFg6ZH71ni+aKOYDT3EJRTio2WLnZ/S7L6Ukp1Llc
lBJgL7AtDI+X1NNK/hviRUxOUHNUl0j02O+XDB98A+At2NNCn1ta4yPaTRb8itQa9SGxJQc6hXn2
wT+t5NLa7S/KEdE6op4zu3UJbi4vtm2M1pdvTfkzsVRD+oD5L99OGZn3OOpa2g+ptvcWvEGn+4cU
UlPMpbJw9pJVSzrfuZ8nqIUZQXg55tz8V6XcbL2wvKrIuwnsNKs513VilIW3bnJ3pLQ/bohY8yA8
Rk+irzR2w9qIi0GsdZueo3aZdHSrJpKqdcKuL6oNEKkFsoHJ6fKdsjkz8EsUYXeJPbwRgPnrwMvb
ZKvMVNv107QxyPDkhI61tRFXJBvKONr2TfEW2qXOZKZwLXVLeB/pImp0HDyiKUE7CX8hbvOtQJ/6
Qxm52FOOZIqlvbjx+/JhVPV3ukTe4jO4KpqFG9Wpd1TL+kEN71pfdmv8E1VQEQUQ43Fd03PxaHNk
ME2zhzaKrBODAYMyLh2iJeTOplG27hxGPB8SgMp2KTF1m7FF0p+b9ptXRW8NlOJNMxKKlJLlEhg2
gVtpWNVbXN3OKhuu4BfMncyziPAybSHBZj+gV7ymVYui39tj1iKdEAoD3sHNaMp9iQoc8Q2fT08l
hnOG7R44NUs1D+VIOqANP9PsGurIuF0rjRnRSY6hZ+7bkkNWJ1jhCK5Shv82OvFr4ns03shJJDNP
J091RSbKmQo1b3WI+GYx3K2EaZPDwbDrhsyqox3yV6mlMgNBZ2veKExXgRP6IQQ6nljPxHGNGT2r
UBzLDGxYKR6cnveoMZCsKHZr+2RpTmtkSjn4dXPSpx6nwvmgQ01cjZKHmQjMkx3JQGH/W7V0VMKW
Cxlo/84gqvsSps45mYr+3NmQTnSwPfCVCYprfmBZLFJxKkMXjXptfflmzZk/bVGkdK9x0x4JTGHM
xUKrpF8FQ0J/a9DiBzGP+cVAoxhx8dnKvISzuTeSwTl4rJq8ig80GXxc2uFvv/9WpDYGX7ui/CWz
fdyb61DlUOjor2w0d7rZD4QUxkFmNB+OjhdXk0zQVEpXLoMZEYL1vOphfWRDluB2rQIZDi1ji/WT
qNcsyPXhfdQInpjyeod43wlmQrz7j6myirOObL5i9XbKi6nbIgCPTmgGPoy0Iaee6Euu3OyFyFV/
7S6z9hCFoLN13QdgRhU4tEawBF0YmEX3jk1d38VWfXENRSciemF7FW/14rdoMtikkw3uoDsQ9PUD
FmsVdDUzKZwUnfGIwapLuhQU8XzwLP9RCJ+0q5yVYGJN36aE/BK3oyxSUqmh9NsB2tTRB3GFIVHo
xSFtKfuGRJ+sUZxn0AoMQioadZilnWzSPgZCXoUHz52TdTXPrJmIZobBrg2r0Tsok289mzROURNx
0FiYgT8mw7kmsyXobQM6cpyRzRD6+8H3Qa6acEgNM/6Rk3yDnLTd5rN3ZV5SG7ci6SkixIgzkhMU
k9Q3Qa9uHl5G8DHrsJP6JXcRt6fudizTCme9eLfdJY3VsVee16k/a66MEFkyefio046zNjx2GmDr
uloZdj7sC88516abHqTDFDjpjYGvhZUFOB38AUABUttMAn3IALPVJPDFD77ERm72E2+p0Z/mvN4D
un6KEzNa2zOwawRjxMwxgLOHHQzzWzf0E0iBut6mJflVuklciyHdQBsJiZODP+7z3t7Z2MsIaCNT
rFCOv5nMKD84lo5u/z1n7bIbQXQT69WOFxeijVE0PwdyzoK2jH4m87ARI3ZqI8V3opYOapor3OAR
uZ5sOdaFGL+MLnIJoqJ65ILRQQqCQ8YCiM6yzWK5yVKThgz4TWle5Zc06x9T7GybyrwUAlVYklPu
Ij3yvaFBNGS9FVgpYJg8oUGusKc0iUfrGnGAAF8L/ZPUY/cgAF+zGRp0MPvzk0sxM8iLFmauC7Wu
Uy/ZWA+BqmnS2L1F10d5JrsOqt2tjozWcbOnrmJ4t7X0GRy3TaAylAq/ZwleiPRHousPlI1ZbmJX
zFwffKyPRMFB8Fwe3F+eS1qAPhgUokuukxZTt6QCm4+nqvg1x762skckDY7nndi5EnojD6gmKCqV
7Tapuk/WSh+s9EqF3qWqLPDsjhfYme5uWgJ2Nr3CaS/A4VYigr7pVLQ26aathNOA3B4RhdEeKqix
6mxbArQWZHnoh9QYnMtA+XtNoubn7MhqizJoNbilSbRO4ay7bouxWaM8S0fGJPlndMFrmoj14pjF
V94/WBb6m3n0GOIw7GSVdsq4AA+tKR5iDO7rKO2/eXGMpGBMP4pO0l3SavqSaDqKxhlXtk3AL/F0
J3QQ/uMwpRct9oeDcmn6RR4im0Ema7MlI7Y2v3Izfx4bhlLHuHgxld/RH50F57TJM/0h6rZ64vY7
K+zOpVOzjWlN3E7COYyYGKHhH7QMLovXmG+Ru8g1BlkRDon9iDl0ZhcGT/TkiIcxYi2B4xTJtnLW
UavTcaWMH9naJwAXHWTwquxGC5NoQe2RE3lLKF/Qat0uS7SfqTQw8du0SUNwmCvbZE3CZoeGnRvH
MMSjo7Xp2cz3U3z08sqijUIgC4ta5nMDNHLMQgz+YUbGdFOsmjIz2a166Zrp9Mvz3GvcudvUiP1d
ldVqjR/zOySZbwbJD89UuJ/0EuZCSuCChcwijV7dkm8uS+h2RmzZy4m9SfNk1ezm/XlECeqEThCR
QSb0+oeRoQ5zkszfOh2rrHQuoTkNFtGq2Yvvjmd0Xe2+GqwXzY+xx7YTEY8r4jxe0hTC7ZKn1gyI
KGKDHtOQQPkoZshmXvM2TSAhpqmviZWzf2qd/VqnKV+7ePftAlRd2jLvsYwyjQA69BJomyYBxqRp
22QOtHeIExkCiaEDLhQTM2RmUPbH6nvfQZ6rEn3cCvkhk7g6VQwFSel5uzQWz9BD1tDJ6hfALCNZ
Q5vEocnT6jcgs24wEvtARHqg7B4qQ9ThCUg/yyj+lnqNfabOc5m1yVsxXyrjC1nrRzSER6/Xt1Y7
N/BEJCDaTm5EYQoAtwPeWZIGNULQHOzAzCGZgSIHkzkMM8yyTFERYpyl3z/lZyE7DH8yvbq6/DWU
X0KSIlBhh1vphG+FuEbJ7JT2RmnNWjlWiRxQjgHhjtvSAdxfRCnykurqOjJ8DDU6464C4CqIiG0M
baUN3gUXwYbdm4a2lu6t7XlPeQgfD8MHWHF2lV6jsz2dBrmfSFmu8v5MCtfMmEqNqotLrMf6iyA2
9OCZ87fC3VZQfddFyuBShcRtoZLZE898cFIjDUZJB6iNkKG1Xn0Nl3VJFLJvMvPyYtjoBnsPAFWr
9Dcigl9bkyvN6d+cxpu3uKo/ZUUh3Uk5l63mDOl3SWHoY6yIamOL6EJl+2XUGaKSpTU8kuwUFemz
iqmllzFlGfLro+d8sWz0xUTuJaWhvp4kp5MuSPpM3jOhd08EthWrtJQ/Znsnu7Q+uKb57hBNfen9
npSj+GU2PdBVHQNYYhE0twRLdGgMQHQtP94PafELKUd10JI+3TfavKlbrCf3g+F4O4drbne/dReI
N0YJb88KbwKX21S4+iGMS/9IgIyGcVsnj15HLVsMh66wQDotsQT2PdTi/qPMPRIrMLLGpIUjWBn2
980k6W0+AX8KQozTjY8xSrepkV+libwkNpCCRSK+da54G7o2Qo41lnuT7Z0x0jbvGZE/pXZzYnv4
KclgJZ4Zf19nlyc86g4EJqelxCEXViFBc8VAtKHW5HyeUfvpuOrgaCCeUntgRDPsDZ90uTEKfDOG
yB6WyxWFRobV8ll3Y2ul6/Jmhu5Fk0Di2M8OQRLVB70ngm8AzF6EOuLPfnoKtUqxOAF9kPdPoHY+
GYpoyprOxfLI0ZH5hyPltYo0GVRA85HuXIV7ahPrVZpetpsTpAqoX8BQcWrXXrEkzM4gsz9o8yNi
GEadM8Qj8NcTTzkY0qB36+9MDwhy+2OTpiSLpBgVSa89h3XJik7LrF1bG37g5t41653vQFbeaxrw
TV13VIMQBygf1G6F6qbQ15ZjDLu0WZzOYw6hO2dYmWv0nk6A0ifRb4PfXuj0on+pXKKwuYREadRk
o3ZXd9LNvZ2Xz7O2YUn2ONoaOen90sxwx/cCzKNrkpomiwKNJp3YPEnBFZnbtiQv00U3SMT2HKLF
yk6UE66WKc7EuzRbe7TwSy15GWrAnEwOGQ6ufx/MxY5gLk+532fHGEI1UxGQtjggJFHNG+Fpn3WR
iyNkm4eOUwmcC7egWb52hfczGamaNB0yijkvB8JIuUKcBUltQS9lkAE1nw/OERCkeeyPuOxrggYg
xOXSo6fTvN/9A/JuW2ANWWMnQiPQWbAg7+9cUwQfJDN7v9lFmnd/qz3uUjIyZOztkojM3jH7qKz5
sU1Z8nuLC+J++GNP+Hvb4IvC1xAvgZr/vIinUvG5/bmeBaj2xjxU7Ix6M/W3aFvbJW8o9TNsG6Ny
XCjZ7SXqBBjnZCnmsNtsDr337X4xmi4VLUTve2v53+8vCYbuX6++/G0zSyiQEoqObIQ/kmtlsbv/
x7Y7lP/0UdxvQ4lvt66Ynmxz+OmPCNFiyieSsJmdPbS7MG6SgrkWFp6aLZZT7MewTfOO2IxF8mj5
ZEMnWb/T7pFAyzu9jyL3mxUU6TXoTSgWy6dwf+utmb83zFZMMfjLyGQGUTRae/otpCqF1cZzGX7j
QbJsFMMj0mFrq+wU76Aqigj71eKt0HxgEE3pP/3TqGDhh6vGHWswxoTC9+t9nM6UpTAhTIXSdiYa
H7lOUv2kE811MtolxVuRq+e3mTzqUU+sRQsjkcgfdHwxDiSE/fwd4ErsZXJ4N4MBGsFdYpxszUSy
2Ym9o+EmXVNcnOr9ssK4j79ZLPqjX3bXHt03XyEkPRhDrEYXME4IV+gPIud+837G6Yn2NesKyW+5
WAsFYl1AUPn+z6Vyv16Wg1jsW6zTXZAL6BOGejGkpYvLyOeXkep2blCT/MmZT9JJ2ZUISwaThV6y
QR55qKcmZodh/y4i2BFFbl89KgVbfRrG4/1gwgHa2D2XPHEl49GsG49z3lTuOvVb6kZhF1HvZrRZ
HKkdS3U2V4u8PgRTmyYnIHh1YCx54feL8X6ol/P5/lOcaO2+j/oAFB9mTdvH3BU1WLHuh3k5NT4H
Z2CWNYaKMPlamcfBedXLtD/cvwexBIb8+Uao5nhC+9RGgjdGJ/mJbnU6s9Wbzx3NUtyRabuL9PlV
CQS7dlI8TJpHR345NKSJD5qYtl0Xv+k2WzrlgbS6P0aA0M5OSaQiI8EmWAxu36xhuSTPOSioSJwd
j0pXDtDq/gQkZB0tdjxGy2NGIc+dE35Jq2fMaDSEKHLa6dnYr6CdjdYqAkuwM7nQECGWxXVE9zXm
frcnIHJrjG3FABXa8aVBhb6yFe4GCZLhrKo6oHr1TG2BCm7LIkksb1pv6XEhTRrh7uriEi98Qg1G
My7IGSnOwPRoDufetU5jV+6zubgMfk75AkXvJZy+qsGIwYV01JAouMHfmLJD0qZ7L3L0bdqze5Zy
siDPdsK4MGSKy9gObiA8GgpWlp9jgP9EwWiwB8Z827PFQl6pfW8gsHYDeR5aVZy8sEQDNyC0CcBf
QRLoYAyo4gOLPWQxPX8nilZuwFjgUJPeZ9IWt2IR8U7dmO6GhjW2fk68GvG6k5wNTCwn2MZ8mFNt
BwTCpWxPYHuuQcQka2zexenvwVXCQdA4GwiezoLcq23s+Y8UbnWgeFOTnwpSiaph7lmDYKImTDYG
b1IF9iTE0es0wVKIn6xUbDRDOHtAdMXJnL38zwElKUUgRNWIWn+ryU2AMBebxEfRXU2ROJKKC0Fj
+alZDvef/j4Qd7U4qhC7WUbHFLAtT9Fji9VfbSNl+vcL3F/l/mTLSN466uvbRtec42gJ5yiqtEMa
vvxIsLG2nywCVTVbHnH03u/9e2hl5f75pbJdoDx2keFYMFmiKfdY9r2OV3CZSaiTH6MQVbvSBYIw
Qt7aEF0WMWdTx8kpGxThY9v/pLiyWB7I/CjkzpdhfKonrhi/NjdMBXwvDI+RqRF1B5KqZlQlvRvs
rYZkv8mls3ajTJ6MCXdlKlXQITpbG6E8WIJxrdeyamszCqxM2/i0Y53Lu/uW9PlvqivryunfzYqo
iSWwZKi6lyRjj5t5/jeZeeEaQdGKz3FPuXW4lmH8K6+tcKXcPF6bsqb11m5EVzj3GubRzPIPlKvp
JKljUEkbHewj4CA/lQ4x0+Qjy9vu03fpeXv9xlfmS+q/W2SWBYmNibC3plembAFmokfnKql0VRCm
oJauPAf1Xtuzzy5cNI9IFuPkBaU3VvTeswGDeBtVkTXbpdvQFFQezYFJlhHPjtHddjWfgk25rUxv
ZDcewxzrSZPFL2PxgZ/BY1x7IA6oWnt68YCqHtNDEULIXC72akMaCaq2sj4YpaI61LBYmIn5S4HF
toTJXj3K2kbrcNWH49ETeU8UWATtg48UIB+yaJpf7t5p0ps5WXYgXKbSOe9/MjPIrSceck0d6ePf
VKV26Gvfm4kem5+/9DROObG4YpxVK8uX1g2xSSXo3OeKM4CRcuf7ykFThJbeBCE282Ij1UXwdnxG
fYLfq6JijEODLLbOOrkMipENlpRE9bmerkWGii9/6fqE/DUTbRcDIFdwuEFfCKywATKtz/qlCcPv
vUGZMmkWdtlBeeBsi+RHTSfALeJtVTZXQn4vsXbTRH0M6ZM4fv7YhEE/YDXrw/LqGP7KSNxDrPxf
o1te4Z/TUhiTHwg3NguqtjZHZrTH0AMvmnXmxq/Q7dSIiTS/XWuY6goMOxLt50DNwBt3BiW/KtVQ
jAL6swT5VtToWk+/yBCTgWT5aeobuhBnyucWSvH8SxPjPun4Vu32U9XzxStzcnqjUyeit9Yxng3n
TOjlr9a8ZgWkOup/z0pSXKOBfGiUn54mzVGB7WCQnXFZnLja/w9757ElN5Jt2V/pH0AtaBimrlV4
SDIYnGAxkyS01vj63maRmR7Fl5XVPX8TEIAjnC7ggNm95+xjnNWaWvQWfNJZcC3No+RrtWDymD2G
bKm9gDkz81fTCcjHwTxFpT+K6KxH0CK4BNBzIPZ77PW9aDHu1AdfIgCU7VCXPki38XE5qu229UgC
KRl1j2bnr9IJB0BChbEf7Zo5HFfeMUytt4ixxyrrZq6UjNUsOc+kVsGXqbLtGkqmJzNCQxtVc8Kv
s23IfvauPQEDKvaPbBqZJ8c8NnZRJytyhVp4nvfY5kuDgJLS8QopXXmahVUt63b6zcVrvM5yJjGe
nHHAmzkIkoH2URVIOQG5x8pBrR6c7rGkILaXsxdDLqDEM0LL9aFb55SaEU2TdmTiJEkSfis4y2bk
q/BLvYLfcGoQ7qYRfcNtjlskKgfQNwtMxjz11wPkfuwDMsZzJKSLjq47ApNkkTPlOelfVb5gt2jP
ouCdFJq85amDpBr2EIGmwcfWQJkDcshkDdi9Wp2SKjhOzdZI0dS2Inw1lQs8V2Elt3yUno8GBB+q
DC3zrP48hQz2TMKsNpocoULUI9nFLrFb37YLwznqY9jt/W6k23v771XYIo09Ot1cWySJJE/JYnLr
wF29I0rkPrWmFppZXkp++oyPZMah1XuHyYu2Qba8WTbcYFrpn53BQKrq9gYlOIpM2BZo0pXAtIu+
/6K30DutQTYLGf66PSl2lAL7U+iRdj7HDk0gmd+pFuHCDzYk1E0lnaqFE3lbEWjJoVPvsAUog2J6
nKkEJCZGLY0ylpHEu7iyPmWkQxnbKcMcCbm52VSNznW6H7BJyrE2cy+mG7EbbtuWKyqr7MxatzuN
nf/8v2I9UsK6+b+I9TxXQnD+s1hvXWZl8+17+THo5f1v/mL+kEdtW4JgFss1LFOg4/uT+SNxQC6B
LtjfTcfydf6nP5g/toEij/4Pf6mTS23qhM38KdaTUdXo3bH0Oo7lwRT6/xHr8TLQ4n2IENEFji2P
Fp8naFFTqPslYkXPo0oPtEU7k4GQM0QiVmmUUUsq0VKtve9TqUrJLNMsR7X+949NMoipUZFM8llu
z6cOVwtoZfWJCjGl+dF/6NIe8Dom9UeaLN1OBTamijPQAiNa5yGB92qnSnZUi0rlWL0f1BDIRIlC
TpfVUSrc8Xboh6e7HXN7WK1hTue22I9vA3kWSLN5qr87dqSqzOX+r4f/7pj3V9ZqHgU4H3n/7ZjC
aF/1hAAvjSSviqSNfSsTwQoZ80WQCIlfo0r/UnvVwlPxY7ftVKaMqU20VCghCRZTf612ZQO8GONF
rd8OvP3x7cj3w+V/++E/+LuHf9kXFkSntWSoSX9mL0PVbs+k1ojOufN0QtjgkFDAQGJDYLhcVQsy
Lf5YU5umynWzZcSb2u4tHVG5Dw5ffWS3b/GXL1VtFur7RxazSHs7AjW3cpd1Y1MMm+VJh+YoWiHR
oU0eSWqHOgnLvIrWjVFRSZUHqn1q7f3v1CltUl3ZGZ1xVefprPaph3PDONdWlO7VFnMJwdQNRtyH
v1Wr5mg/uL037tTW7eRXm+9PKl8g6PvJ0K6jTVgt3gWXn5RcVYt4NIZjn30r5NWcxAh5YZfX9FQu
CpXjIddsT1Bc1zAFoSZvT16ZRc1BrXZzhyypDo+U/osNTkJEFLIuphZMvXrGq5QVjKCPDx7hPWq/
qvGpNT0NoNo1+l4VBAPJf3qvCt62SeC1tsBa31QFTy0UaUWtqRInFWiKRrLCSYHzdZkrgWNJ1ipD
2h1+YR/ea2qAgPlJiTga9n7jHVTFTNXUQlVK+7BqxdjwmLm1MyTDVAV+RzLwO1erQvYQ8EAMRyd/
wBvo7GpHv1Nvh5su/4VaBULCiCzL8xEtYJCsC9Mz83vNQ/ueJO4hsWFfbG8v32PysjFrnRa4PHdV
PelW8FX7VPlTrTEcvmPSJHaqukSlXRbTFgoWK1UEznPcm8vcPqpPQRFr1Jr63/QeGtRkU+uSgzZg
F4xLFuzZwARRX43EWrwXQMNY1kId2nabKkW2mqWmB+WHfOcqrrTVnLTUf95flyEZQlHCGVoSibhW
L0p9JzZRK4QGmge1S31Dt+8q2C0VweoZ+BrEf1n+uWLcvXvfxClbn+YEsVQTyOatbjLeCHBYybOP
OcFnf6pBvtkLZGBqoYusrqrH1JptmFvTzrLDDf2s1vxJ8r00iY2rI63dGlb/XagRnqJjWyltGDCp
f7K0iyV5NkRavdf5tcGilKzKmKq0qdZEm8ecTCEoW4ZnCkCUdiEItxvKKMSZv8KlIUuB4Rcd0jNZ
syzU2m1TLEybmJj8VLv6PnwTFMa3UdlzSqharECBu7PC5e5Wno1Q7uzRAx6mVLxWNgTkGzf7V472
RK9yZU4acSR/vUP1tgs1pFYY8KozTHIXLrcCrnqXtwJuJTnmsPN3k2iCfYySfa3bQ7y+UZo8BWhy
bpimskZI4I3mQRVw+wkodm8maIFv56s6O8q09SnOoImywOvQcvmr2+D32j6PLIPmkfxRy4Vt51cy
4ZHRg9VjXM0t/rYIKV3ilWWyr76VUtQjFaXhIZGzo1FWlG1ZYlWbiV7SSFDbjmGjdF8GFOxqQKA4
QWqhi7zitKmHHdIXhM+D5W8qs6s2njznXfIoSC4B5JXkw7im6Dmd1D5QrzKyONmZPQRgtXCzlD5f
qRuIY+BuWotDmrKc/U1yhqfWPEgUUPfSZjo23rMx0hz3CuFCK1/aE7T/idMB/RalcBbDhG5OFsVB
LhtMJ1M5UVIn+Pu2XXcUyP2InzeJ6m4lsfTq61dAerVYZsHOGq0USSiyeK+aQaplpcrynaaDvSop
f3RlzB2Pj0+d3GrtttkxYd+WOn5lgXLDmxfjpBZhaLw6A0IIeIBgkeSlUy28mOvpbZ/aLMmUQBIn
H1HHqIdvm2qflYTR3pzds9qyuUNTuZFP/b6q9n54nvdVQZHV7bjuufOg7Zq2vijakJrBm+jEj3r7
WJrusOlx729sA+X0oIXhunR82j/o5zdmxXmWyaEktRMGRkbBvNCWO99X1eNcVO4BH5AZlGHOLCQH
apRtGcjjvEq1qnaqRSUfVmsao2ZuGhJWdfsbtTk8Wr0Tvz+JekjtVU+EqZ7nTFFJrqqWjKH3bRWe
ensmuOz1yoydgmml/OGphz/kskZqeCn/Y8yPxUltfkhI/c8P5/IH9H6kOuhD6qraVk+n/rcPD//y
dIn6lamDoB2X+66v3l/Br6/y/cD3/8KTtJ0wECYdam76JRBfbtMjt361HZg2svWA3ojapxa9fPS2
uQgaMupgtXb7W7XZL3V0ypyV2rBD0lLeV3XHXSiqyKfSbHm7Vavve2/Pc/uvuCPq6xCC5lo9qv4/
9Sd/d/CHZ7w9/MtLVH/84fnlu1D7ppgrhYgP8CT+KN2o+s2tkvPLpjXnkCoAuTDLl/1q2aCuZffq
trAdImACZ/6udiEy4vbuy6HZ7ZBfNtUD/3FfWUYpYt1UX6njLDVe+OW53v+Xv328R9+8rt0auY96
xX+9UfXa1b5WXaTU6u0Y9TCsGC5f7zvlW70d4xhYSgaKe9VoocCu1+oTVAv14Y1ax1fuGSOE0NR9
rqoCJVxGmHipBnn5MNxFIZqdVrb0HDlo89SQT23fFu87m8IgbqoGDvbrQUQ4wUNUT6meRG2rP3/f
qbb1OZu2RgHkROCvBtEwrqtR15jINv6pI/Qb3IwD7qChWoSdG4SQIzONa9lDtS0NH7q67YHoGZ+x
rG+8uW4PA2QJuKuNzvWK35IC0PZqLKkIs2YU8f4F4MHVbOjwpHufYEhCsU5qLapz533NjgcPDr/A
v/Jnme69bpagD4QbYjbopsNYX2tnw+T6n6sR3xQz9wcdxZBL1ThDeRNXO12t1daDSSQUSo4nU7bs
M50gnHUcCVQO3bwfeuGcJrno7bI6xh2aqLDqTomcq7yHDKKTRi9n7Bu90E+dXIxesJzaBrp+WDq/
qSraIOdBt4Xa5zJC2FiGhSED1iY+hnrcli19HrOlxZBpIPCNOvmyNKBpcnU7FvJOrBZo84djWb7q
XIL/qFI6sr6oPhi1phaqfJlJrHE3BMVa1TrfF2YW0ScVu0BdGxWROFFtelXtfV9Ve3EKXgGY+DuF
OSa01WeuEfN+w2Y+/HqwIa/W6s/UI2oNMnJl8WWUDdqq20IC9j9sqgfUvrg2wD/4k7Mpino4BRKx
7CbkrfkWEm617/aAWpvkR+VPkC3gzSMFkN+vWrst0Ij/8Z2rfWoT4aecD8g/Udvva0v/GC1zv0vf
ZwvyUfWAOmHUcbJg3rm2sVvkLfeGXL5tauqWGanJXivvvjVuVymDY5VhJPe/GGFSoM/++sNBmRXv
47jbRuSl7wGlBe1hkkoCIl4HFB2Eh6xKo2LW68bYyCugx6PnlTRvqv6iFrgspedNIM2fyJkNDSrE
atEj1GUQYYvNoPfkysnrWq30N7drWG7o07bCKQaIRcynDBn/qNKIpEbFkIvbZq8kK7dttaaOURV2
tVkFyC3+t1j7/1KsNfEJ/6O1+vpj/D9vZZN+rNb+8Ud/lGs941/CMUyKorbhISX/4K32/H95FGR1
qWY0+MekkvpnuZZcbsMRjq67Hn4K14Pe/ke51tb/Zfu+BZzd0nFYWzzhL17qf/JWG7ydj9VaW8je
mefg4Nbp+lEg/ndntTG49aADVDnOepgB60M6GJATk6AoGnuZ8GbAzZiRQGNq+em4aXhYpPbsQ4n7
4b04/NHhbUj/9oeasXoVwjdk7ZjPwvg1HXxodS7CwiiORebjsnWC58HP75ZhNq7OYuXYf5u7xsXh
BBfKDQ1ti1/w5zwBBIwcBuO2CWrnn1+SSfL5ry/J1m3T9HTPNn1L/PLBNJplepXQiyMqjYHihdZh
FkE5lWXe97xL9Ids6g912XZ7ywp/sx0P+RBR6htC2FeFoz0Fhedt+2Ls9xZwSVn9wMrlL+m60LFx
ebo27iuLtjHTx3CLO9LZlF5z0Mb2MJpGcNLC6dM/vyPj12xvvmpH9zjbBCeUNO7/+1ddazqz7rYp
jjq3+LPloX8WRFFuKzhfVuXbBzNo6F6nk3kgP2OfEoXaAp4su+oipuIlLj3zvjDFa2Dq/va/vLZf
mgbyBHA40S3bJX5cQCL499cGFiJpGPjkxy4cn4IRZYOlZ8dSJ7861NHWtj6d6NnCi+r3HaN3/OWI
qo+ZG8G+CtLlPtfuQy7r/+11/Y8TU2ahUy7nhfk6X9QvAQaJrk0VvVr/YNOP7sAoWXoPhJEcIgBk
xaVjcg/JxN/SeU72Zjh+ruCW42WsJ4gmi3GXEzT4zx+VI7+mf/uteA5WImE6vs93ienw3z+quTX0
JQwmXNCJMe6cJNDObpNvdZSmd9A0m+csuEPBHj7WY5a8EKG6nZ2JSYoNFw7dFuapoJquJF162Gi1
fgMm1j5hSzoW5aK/NsRZegNSzcVCr5wJbIVOar+45Lxf3EGnNWnvCiNBiDvdJ0h9j5NWMpeqKJ3H
k7adBaQlIoh/K3sAhLDWpl1blhe79Qa0Yu0RF8db1KGrm2DFrLLEwMvdXq2x0XZl2czXpsBKP/+M
k9rc6pGLjcirho1nU3PGzIgSH5883m70/Zj6oECa4uWfP17T/p+/E88xDPbzu6dXZtq/fMAF1K0w
QXhzMMceMEFeXq0wOCPPBFmYWA31yDAhLVQMD1MwXafCXs4L8sGHJCoetH6KVtQh0k1haOHZH5of
Te7h7yD8cTP338cIRsw0w1FimBMQyer9XkFGZPgx+3y+JlIHe9y4yFfeAnrHWGH9dTaZ7R7gsHca
TRtuoflCWOJwjMgvumoNC7WW+mF46tz+YYAsu7aimXB5zYju1SKL/KsRILgfS+J9ehcyUls88TVi
hYUhfmhx8L0MdjE/RsH9tPL6h6LLoaOni/GytFC02gZ/XFIh1p6Zk3DyQOMKMUqVwEu7nIxKNF1r
YneQl2Lb3NElKY5VkRxte0kxBlTpnen8NvdmAVvRCAl3AwC2LH0G8s3b6G6f7PhxS/Fbg7VzbtEn
juEmuaRG2SFV5NV3dRbji4epa4bhY568zlrbH7i1EZJpLPO5aAbjijnP1Ob56nr6g3BqDV80UijD
LPzLiA/1aDtSDKVPgC7LyjhyY082nZ6DmbJnZOyin/GcxO0Fh+o6waJ90iJ7urQZDN0c7lfaBmQW
D59EVYqT+o5cmiTrmsLlxmNOsbMs/c2JfAMhKPUDJuAO6aHl0cq1K3OXYuuhT7hwVz36tRc/Mko9
5yTTXyIjRYSjDfGjnvg0mvT6Skek3mtabTz3hRdwZRbgLybs2WAjLw5dwSuGvfk6apwtpo1lsc+I
avUSD3GmXT+STZccSzIx9mgjvsZdWFzaySg2s9+3KP3stZ86dAY86JYUC5ZNooX5ViC04z/Jkgvg
weTSSkl9MIKEXLxgR/SHAsFxmRXTUwLb46TBor2fdFziCdPu9dLr+LncJjsOkbU8lAWK/cCtVjHI
4GM999+mpp4f+lybHoYu/+ynRJX1nXVYjMl6svVau49HKKpyy7L1F7CVfMhG6d/PM676qvVPKJeP
eB+9e7VwiK84+gKdldpc/EK8P5AiTWLaNYqt2hcl8ehxhZr2uVkuF3UwvfMYlnRhA5qIwRB48L6r
sA0fgQuHj1m+iCM/EhRccnOuuZjC0J3uALLt1S5bLyKgk8apJadiTQwOBUszDXFdR94+TAlI4QKj
PakFqLRTlM3LFS1i+BwJvT9kgumshQe4tdwHteiYGgCrmn9XW3kjlitvD5ySwbW5xW44kNH8rBbT
ELwhcyx2mMFA7pIHiO4l0Y2Vh1CvoRt1Wqa6evCzsUN8iycnLDxC67vlolVUAXvL/2xgmIHP0o7P
FiY3A8c8Ml7vEDnefKCQTbvPbfst1TrqnH6rXfuWcPB+Mcs1XVYgyPWwjt3vyOTjT93MSawP7drO
nM/QDH1827l3NOyI+UxtexvqPb9nZe8/AObMPPOryK3hYVjZYKw+9253tt1+j6GvObj0T4oiHBCf
E3QQ+PhCEfqeM4InJ34XW41qgUOcw9HJnJqySOegM3IuqHJBwHkAV1I7Y+LvLZAORFNSikG0nOUp
Ed0juJ0hSQ24V/FPk0vbjoqQzZWrF2hluE40JuV3Y79AwVtHWAEg1gWPsF6+dlYfAS0PzEOO+ado
egEpr4s2WoCGTB9Q/VSJjVTO/ESfANvO3Na4gorHWB9fAqbH4A59sQZkHpx8QypzMh9tEGihLAL0
rT7NzF6041I02JZN61ilNmiz5NXp++5B70AV1pjp1fVpyYSFndVD2fNF6Fr1yJ3qmlvLeMZPWKwN
MT3jY4v3oGcn5iH7JWMvQ3d321gTLpZx+mq39rKz4/baI+Re9yMXCYyyG3vBsd1WY762k+UQCUFc
MDpiNN3FW5gtzy4Uhksctv62KHBuppTJdKz8W92PyeXGIWtgtfQjIz/z/T2IMB7PXeg9eBUAkVQP
YDHM8DtF5GHRgZusGXS7GQrviwBLsy1QVvHW5t2Si3pDujdViKiY1tjVf9O1omG82m/xOeZIqfry
nAxWwlFddJnQAmJbJ/oOPi2ls6vRD2dScLTXZTkA+rQ3oxnNB6wF6YEa23XpRbFjQpbtYb3EO1uL
Tss476J0eI3LmeHKFLzoFhyOVHee03De2D3CCE5H7XPYh2ITTWRE9AP5nE64PIj6sXES4xS0cbjz
qqnivycdU+8EN9aB7O+pwUk208yZRiO71zGkn/xsuYuTZB0C6DumsryGz4oReMiddSZe/hLJcUCu
7aYObYYb2s5paQcgxyE++N91QcquPoIUsvrqrgboeNX9H9GIijMIrC8MagDoOM2PWHZVa921jlrn
3xu95SECXxrs8zlAbUAphx4rxJNrL8aZfABuxwJO9mKmHqbcqXloekxXA8yab2UroHd40Wco1g5C
ukasRzyvmz7LYdAblnVEcUFXKyD9sCEbvqWuLuIhPSLbuNZgD6Dn0SXB0EYwyQEM8oOR5OVeo7lW
VeWx9jHMIvYVtNmSZCW8oDmqF691YftY9f5dGVbIr2uEhc4M2qjrY/3OzzGrhTlZd/7LMNQIKfMB
eFc3cfcXdnRw4uStjmbtroOoYPPOZq3BX51EtAzsOD9P0SQ2ftIDz2aMWveDdfCt+h4uUnOYWtwU
WnUsh2o4DNOPxinKu7EUI8bR5me14DAYQ27giVOt86XG/l9rO0Fn75CVlnXiplZsbb48yKVUFl3y
a1dR6mElaLkUQlN6hTyM43DmLaRxnm9SrdSOeKL40fAcXUCtsCiMes8ZdLR6y1n5C5Zg2yQC1gow
840pXtaQGF2uK/5uzNxLXtTbIKi0SzZIv1xDNnnfwoMfKwx6HSYh90cGOPmBzGyTQPUjGlaxb+DA
Z/YsMN4AK45ikWA2cnWk4wlTrSF76UcIHTVk7qqpz+O48crIemlw3YsQv/nUl6/BMgIxj/0Xs8eC
Hi/Bph/rcs3LsVZcN5qdcEXyqZ/1nw0RX6sAefVT0+fKe/xtGDQgtKSC7QytK9cRkYOrpBuqcxbz
/2QOP10UwNyauuTqth5jUytPDlo0pRu12ffDdOHOIvE94gxKUrsOTjo993l+TAEhDfXoojWOxnPl
OshyZze4Y5hqbjwzzb8YEZSpMRl+WF57pPZwJxoc4Kbtp+DDCvdsCt85+23fS7wuNjGDHwh7iL2F
qmZmyGIXyG5JFoOTVo9U6q/66twMYOLs3KOKXMTjpSHWYgP9tloXeTeeXQ9JdUx2ydZuTDa14DvC
vGw3jpUOazb/2jAhOw8woS5qTS28aIg2o+71pASAFF7Vuq2R345lhObHSR3SxulpqjttPy3+T68D
KTvo81VzEuvkaqQtq0WR8e3VA/pwavkLXiiM5PguEvwrZXYvlvhNr5N5p+lXgyndo10/TJnrPqAK
w6AZVE96ZjqHmgoO5py5elL7emdq8PUj5W8rS2MorRnbBRrQU5lKF0pXP6itAODfyRWDRKzzYHhw
iDTecRoXm9rN460rnGrLKWM9pnB5HqHZl+sUNNFa1oNXDdUW8sDnCAO3MV11sHWweutnJAuQg6wn
zxAhxpQ6P9g2L6dpjPoi/PQTTgzvYnQCVgpQDluvwp0eRsZTlxr6UwQjDXUuuSidb+/KUWcGZoZb
SlMjymH58wHkb1ZQzsywvAiuv2hecBw4mnYPLkw/zYtOv2EpkUCrba+y9ZWHdmIjJASZCdIZ07tY
m3k2r1uKaCdbC5+sXjREfE/iXEUUdgcGdsTWLCe1QHnUE27y13Y0QwUQSE22Jp8zt8zZ/REb7bx1
jYPr1RHgBecxqyhUe/yIzozLMXmlCNxlAAZ/kZy9KGz2U1tfzWAJd3SJv2g63eTMI0CAccNxKtxk
S2ZBtu3D/GISWduU7m8BURJnLWsOuo8HIs/jy1CCbljm8FHHaY/M+9oQDuJ25gsjvAPsi+sU81Jn
w+a5c4NLpJVdOu4Cwhm1VTJPX+sMyG5tJq+aTotv0S005vELwaRUBayjxRhtCFx7TQcr5ifo/+4s
9jdwKIdRDJ+0IiKTZHnLdaJ73CLO1+GL1LevBoD/+2LSmAGKkLO0JdaiHZFddY8MTl4jeYcBK7wH
HoW6COtWfTCN5Ah/xWyih7RwA+kLX+l4xwgWC3PCcEpYXHMI73s+kiu8aWmD6K3+reyfGOeTi1sT
Pr5MjGqMxjOOiQV9yxmmw2CDs88GzThkLr8pyPnnWC+btS76H7bm9TvXSb8ReYmxwROvJuafYwG2
P2CELsLMPVJqI7kgAzdB2ownL5dqkeMOayL3YCT+j3bhfSZ9u68t92hAT9jatvPoxhNRAQ3eNRoU
K5DmYk1Q4G4cBJwQS9M2VYIqx9WeNBRAu7ImKAThzW+T3zOIl+WdHLxYKj7rpq9tA1eAsGsnf+OS
dka4BjhnjMck2SfROh6YDpW58TPgo67GAJICGdwbzWAg0KX1t/TNSqr8odLzmhCfKd/JCnJRLd13
Lhz3XIFkM8r074WGF6YYvfpAjPfP0SFzJiCZfGdMvvM5dK2rXztHoGI+FVDXQIIb2cyvIuuT61df
mj7OUKkzBbb9IF9H/phczLo9t3RBH1NPjr6K5mtclNUrX8mdlgWfm3qIV3FTf3P7LgHHXi/7Ft4R
Cp8soNtIw9rhGsKkPT0TljqtRGZRMPOs6Kpl/qaLzebapRkt4E77DNaXEgOz9mQexLaquH2JoGo2
pmGBkmyC6NBlmr9f9CfYjn0Vl/sWPMpjHFMxbCYc9EBvbNfzmJS75n4wZtJAgvwyZJXJZOkT8h79
ooPoARaCvIEOGx+i2ZxR+DTnqrGxGmYN+R0acDzf6b4WFI5kB/NUmvC1ue5x/XKwVGWG9xBRoC40
90Ekx8Ge9W+VPtbrJcREmWREzCSSK8lYap8O4lFfXPKnTSKxHIPUE8lOISnJ2aXj0G2zl5Gi8kGL
wYxQpa7vyzp+9ux0oy2BuPCtgY1wqCfhlMCHkFJSTgh88noApHbKrx87XUp6C0psuEjcN0LN/OTP
jnVkoHApU3BjacurJ83uUQDh+FQmxa6s5s+eb42bAjwhUSZ9TaG6IaI9ToqNMaaPhuZz3UJQdTKA
fBp4YQDDZUB2goD4p5wEiLC+H8r2mmp5tcY7TbzBzJg21oOAaVF9GFva9EEBm4HaxNilYNLKZYTf
Mlm03PDsurlX7gJv+aS0aLJ0TZ/cQZbWqt5lS6hU3FVfBY7h1aS/lIWPgmC0cQi25Hkqi39UMaes
EBtl9W9iyX5LKFCcFsaAmB1NRyCCZbvAmDtFcXS8SUKVLFZtfpBe/seHlZ72dvTo+a1sGD8LswDb
Nq7rwX3zUoDdrZ2Z7haT9y6fi/QwACA9NPIA2VVfSjBQtYNpxG8yUhr+1EcOyWzs5u+IjI4WYe0M
1gjf6ONjpuUMve77im5NH5NOHlSX1E94PzkI8KzKYcIhW9MsnL5532unxbwn8qVnpqmJrZc22sqA
7rILw2R5goVQQElb8p0xho/evmmD/Dn2hk+NLqy90uzqsuE7hf5qahoMXwYGq33lj95z39BW8Qfx
ikCufPGDuXyB0kguxrSKh/FI2CW8B0vM12iO643jaS1i32oV+pnBR5MRNRzph7ADSjq2PZWMuTgu
doCaYulyItBR8p+EBZDeD+3niQtXVaUnv1y+82VjXR8050hMiFgJE4hXXM1fMCj5V6hY1h4OCJIt
Z53EC3fjpi2ZAc4A+AilW0cZlZU+C8t7J2nvRFkW57ov9j5n8kbTC5+jYgpEU2Ss9XZriiX94uZ5
cw4Kig0BfvVNS7/skmbF1TJK7XPli3EHuUYcsy4cHn3NX2T7oft9IjfOW7o9iB772QN6uecnQPhM
FBWfyyI4k/+hfesDqndgnofrlEfZlVs0EyV/2OJTjb6FFTUeOCWlN9lvAJ0e3SD2fuRgVoeuQU+j
ufdZYA0XCIlkm+jzobZb97e8sKDJdTgePax8h6yPnvyJhs7QU+RlQu1tShnjY2qjtfFyGwN24C/7
RWbFQTiyuLd0LaU5ctirMdnrNZ7L2G9PbYHxGviKe0WOnlEPLI2N5vbaxWsA082tb2+Y7P+0UL5I
BfbRrYmRCr3iPjUGvAyWewopKDBG8eezwwxutsroGfs5wW5seTXtuD7vEBnQ44XPADejsftua8/F
S8QcYZ30zILDJo/XiRjKvQ2Oxg2w8+E60B6n8G5OHO8ugV+PVsf9vRHtfHS+FlPXXenuG9MEo9jR
zXNlwWXxfMM+jsmEWLEavLuxye9EUmAPz/yM9uB0pjsJIGeY7wYj6R/N3P2W2gyJ7QxnNRXfB3iE
BNlE3KSMSaxqt3/qW27GbaiDYRfLd6hXw8EOAM9qFFfhIQEjAowYHpom2iVNiLFvits70C/QEcee
WcKCEpIgu0Pfz29R1DFEHxvjqspSmJH2tI3cJ0P/Vls2MN2y5BbWiS9ELGHrryLS7GPSMGZweL1p
co5NMhYvXD7Hc01w7Tw+823NhNH7zIHSYdkV8LxX+AXGle/15h7G4bIzOMG4RBDnlvjrJaU63JYc
H1nNq9952XqgjVTPen8e4CxR5nQuk/Hm9fl94bQN8hEQKoUbdndaDozG5pbWjO20d+a32R+vJCrq
6J67rcPHC+i6+AKScDyDMiU3K3GvxTy+hoVWPvR1cPGinl/gSMaUPtGySWf33q8ybZ2aAESXsL1f
KG2HHh0be+xjsm/q6Az89mlxUyrpzvfamraFYyZkK4CitfACbFurkDN1ogRqTTA+zrf9aHl713XC
zTR2v+vjHJ0XzSG4bpjKw3BAmhPv83Lq7wjxInUipJKmLXeEUjl7WAHWRicSb6sqB22OGzzo6mjl
Ey7VgLw8DilZfrGojcOc8nHYtn2Nc+G9NZ/QG+dO0N3PEFdORCs+h5MZX5O5Ms9ph4a4Bk+IcNZZ
pWBI7gJ4sD6zSN8EH6DZ8S6amXhGFPTGHv/s0jL9p1RcvXK1ZxSuJ7sFUNLXbjnOcXzqLTu+uhq9
ZgZJrbvSm0C/j0NGQh6dp4eo5XJoNZ12SRqNJzXDh9GhGDA1eIXtwACB06c7g0nINqQrgeiez4+B
rUuUoOjPpOp8GmEI7WuzCdZGU1ifPHuGR1nwR1XnkNMGh5GOCnjSKUh+DFbm7qos0U5F/xRPAubn
rH/pO9SPsLWLfWTwFduZbeyrZomOYQ/VO6I/T1z3/GgkrrUv0SeuR10fru5EDxj8c5B09mUJ4SL6
U/nZNpLo4rRmvSa4DZxeBcl0ztuQk1BLHwVPsYkFgXemlQR7PdoTgLMeJu8QM/8/Q+sC3OMjfS4Z
MwaEDG7SwSQHUoT1naNhCp2wDBVOadzFkftZz+3+wLXqM60KKLZFWbc7OCHiZDQ0fE2cC5vU5Owz
RZUTtDfaq6kb4y13Bw1NephSOAmM/SBFc5iGllNlp8PeBmloMKC4WHIRm1yRm7A/ExTq7CodaGJP
W+oUuzSbq9h4GWEX7oMEFKdWn6mk5ufQKgxktNrPLCAvve2D6sWyxXCvpeneEW+6Mzsvrda4LwtF
/25M38DOdXfe/2XvTJYcR7Ir+isyrYU2DI5poQ1JgFMw5qEyN7CIzAzM84yv13FElVhdLeuW9lok
DQQZTA6Aw/29e8/NtOaGmMeDPWqY0ZYkOPGNLNTp4ucOTsZtXZMpOjh4VQIKZ+c8EyTAhpmzLZpQ
bGutLs6TAmmzyKeLkjDli/BC7jJctxPM9PiXlUBo7iNTnCw1c45u95qHJZ0DjUhGkJSk9Vlc2Cm3
AlbYNCSGnOK0qryAksXGahkweIMT6m26Ahu31fxpCCn6gawXW10Jh2NCXagZ66A5VD3g2mAwp02J
lmJjxlxfFj0Ida6I1XgbmY7mJxmN+KHoXogbAC88BglixIIWExEfELljrGsMyaRs3DVQrO86ebMO
OxlnMDqU9GBPdzQtmavXOLJubdmmFpPWXszpDpB6dHBQ0cNpQ9Qzz1p6F8ktO1Z+pSWL7qIjMXbM
NHqj7rAbmox9QQG6eGhvRJLtHaax58aaTK9a0uwYJTkrhSiiy2qzAnWNF7TxXCaFSrw4DnOu3KF1
IV0wOQDbuBDWdHLbIj+7YxodMTwNB8a9xTNcDUApY/M+K5f3iKBKVsi5+wTF7FJ0jfotMCAlRqNV
eOqi3fctC/887zGX8EVu27guINGUyqlSs+8jAWmQBNwzsSOF7Jrbry7mHeb7J1s1wuem0yjYTfM5
NHsdMKLdbxD5/Jgj0ewJtx89JSJ9gL7Rt0klwITwz03DlPRWq8LgAgAfOpg5eIICymlgqoddWvtI
x9pf4pzuAZPQwqH6lxNlRm9Tp7Kzh+VAnkPdus+JjO6Nuu3I3PVmyqgnDLl+0rSmvqvV8o4SvZem
evU+DeovXLE/zLIoD4Hbzs8V5WlKC8+YteMD6VK5jHwZL+uREagVkddq51VdVu70PA+OBOdwnocx
R3ybvogGRKpDOWPfFqJ5KFiZzpEebFRjBl1PqYw+1Pch6rStxnUDi07R3ISJ9kwDXN1lBf2cgbWb
T2WLZR/tThyJ7SM0B3GsSyoVyURMF3Cf6bVwzV9Ku7AL5ueeeab+svTMWotFX/brIGyUdJVihzmd
OXU/RmQpl7xpVVIT65JESzqbTaIr+16xzcvS2q9RWXbPheqKS2Tor2n9YNH/f7JSM352G40KdRFr
+yhxkQm4anMSY4XtEvEGly95YyBr+tpaZqSX690I6sfWjmOXa13HJSFO3KMhXHvZrqrS9aYoxjet
SbMdzKf9n8TRq1j6Syed0tY+jvOFYvPv4vhVwr0K4detL1V72VEA55RPNom0RjoYo+HTQFPCjbhu
FzHZaWFjkPmhK9kRiGp+KkY8tusNOW/IVK36rHW1emwxraVdXnt/EgZftb2kDViM4dZbsnLrBin7
/tqc5GYsbWq1zWgUtUB46Cv/rohfFe/r3euNaUexB5KFEskKCZMvsL7g10v99z5YibvFDstDzgIM
05XkMZjT+Lo+LV33rS+Qrl6r9S385QVTAKseYsbXWvrLSEjgh1hpDF/35U5osajfEWXsisGQ4LuC
pGKpvL/q5a93gwgGVw+Da9113b9+/X/Zd717fZ5BmwcfmlTmrzuz0MyoHRQ9U3t+wOj6K673ASfw
U8ZQwzj4VRqXMRp50YgTlHzLAHODWY2i834cHZfS4dP6BEV8uHpbweCdqvbsSmPU+rr2aoJaNwPp
a1ofWbfIamo9Nel+XHet+x35tHWrdZ12P9vl8fpy6/6v1ywnCn+iQj+XS2PvqpO/KubXu+sDfcwK
PMMov42rJ5fm57GTVI95sDJvpVpkNRAU5kUA3IzsuP7M0Xq4XX9WEm0HeVJdRdpXpbawMPnVSxx5
SjhOp1oa5nTK8xT1uHu9Wffl0cLKUKFqnnYB5ussL731g4TSkLvezHYTeiGGOeQiTvHiJgNSJ/QC
mUkDGZ0LaT7omiJ4mynwPwsm8QxZFNvc7Dm5vTdcE8WW86w4PQykwNoneTFxibb8vK5/5nH0grvx
0UgpwY6TTNxkdhqFCsRZDdkBZoTJ1s+OyRJfS7XtzAoPhgcp4rF+B7HG8fU5/em4rHdohL9YJf9h
3snOIue0UpRvUNmOQ9GKLSSncN8axkVwuIEbRagXwiymCvqq1+ZdpyfhTShCP1pksTkOboLUik42
b3AD73luP6jF0SunMbpBAEbeCr8ML4gmA9pSN3sdqKJ8rgmPoXIH3IU8cWbax8ACrS9IeTX6yyR7
wz0go9ZK7lTbPYu5DbZU64aupkfazzuz7d9E1txTMdv3wYumYiuMZudHZb51FijrsnNJpkt/MFrv
aALyecJ4n5BuhlRh/rEsdO9Fzs9NY9aZXfJ6K/NFH+13Rd2rbZ5sJ7v74ZAsThSnrYBqpl8QtCAX
8pkOTqSzWOAyHgvsxmaPcwJAOzQ5UpyoAV3CIP5OGFTG0gPGkaZPxxKxRULnZshZWwbBfQz8bBvO
TOULiFl2ZWNP2RkZycV0cyjIEFbljxRQRafAeadkzNJN65A6EBWTWdCG+eZaVmInkHlHJewT2Vcg
vTDK6J+72rfS2usuyywjZ4pfNQHeoOAh7m6Lcja8Eh6ZcIlodpjX7IDSDKxps9aBzFyENAItmoOG
tg8Q2xCPU/d0rKhK6np8cRvjae506PeENkDSSR8pUV347O2mmmMUxTHrKptI26lxtQ3UIX1TWcUr
Z+enRvTuQp0UDx0x3B34sZCDS9P0Q7CQUdUapKYPQKQgy3ywgGg5ZXWtIR0V4DDzw3JHXX4z+UFX
vc2dQRxkGX/EFQAZNNE7FJKBtwDf5wNrj7Nt/oRKvAPOVqUEMoEGC8DiqboX6PlMEyUP9s0E/BKR
F2lPQeKrSk3wddRNL3rW6/6kKLPHLFnfwxRSdw3ObkzDk7sVUSeep7lClURC4eLCzXDy3Hwmt7t9
oKuO5YNlw7orTF0J19Ae1WJWuAqZrtfWyzcCE81LDtn5aCfA9hNBuWAJdfsYmpP9rPQk4RlBoPr0
FRF0msHzhLr4SPaOuSnrghPUiG2KB6aG3Efou4BP0IqqeBBWsTxFhKWUDfnSyhww41E5bFw0fuha
0CsBfLWoTLTD8zTNye1QJS9cKIbn9aabThOekKekvIkDXimpjZ+1Y7issYLx2RbEMybkFyvJ8iuL
4/6kkxNyHxuKA6vWN6pAZ6zK3INtL/I0UeLHMLJPoOFuSpkNOZjDuSb/4yy6XgHe+Gh0hv04abE/
Z8twr/b6U100PyI1d3loplY9G8WdJbqGhbo2Hh18sIwaDWIb8sF3Wt5UXu42+1K0xi3puvuhLLoz
wu93vIGpT2ATFUyEFkwXxUi86GteJQ6z/xEzYTtxFIzPCD0gGw4jiCEHfv1YMS3MwJlZjriY+iwu
hY5ccULX4FvKDI26T8wtVeyMsj+wjjDSboQmHuphoLtkycCGhuO6VN4MQmcuRufcTOiuiLOv412e
R8DBKJvuGvJlUavnEUGu3a85059QVkRPHeX5KOjyF2skh6x1n8zIYlxJ36Amjjc4nKpLomhkPKC6
qRuqknGpnsKlOYD6d3b/XFmsScfA3wm34eKYtmHi5tAsVf+r1WIZ9MSNbaJCU5ADh3Gg6U20Lykd
kf3iIFp8mnKig5pl9k0p7pisLv4Xb0H/B7eH4zgMqKpmaiqNQIkiqn68P8ZF2P7nv2v/4QZR1ycI
+g+5gtwp6PU7O2QEUMYo3nEh+0akI+hIlaQctxyiW+ECh9TJelPA0W7b2iDohcLhWYpN1UHL7wYn
fO5oLh9ZrqpwQKvtWo3651+cLgXXf/niHFvFaWuhwxeo3v/+XeNmyMjjmvjiCInwMlLZjuEQ3GrG
guydnNC9OTjlbhq042DN0Z5lU/pNJsmI9CMeiQtvhfuOxUpzog9LV19LijkUf8xfCFRMwfjFFJhq
zH1bggTN43g5/Yv3/w/mBr51V8dF4LjQmcxVcP6nb31uEzwzGgyHJCyYugul3MVdy4eAg5kiqD6i
yihAdbWDv2T2b2BgGR7EJQGo7pV6KTy0/fDcP8w0aQ6L5fzmygpInVTfOPPuk6mq9lNVjts2j8x9
l4hb0WX9dv0Q/x+u+TxXv/7z39+Z5RW7uO2a+Ef3ZzeX4xj/1AG2+5W9j+/Nr3/8mz8MYFi5BAmZ
GnVcVTK5sLb8zuuyzb/Zjm2ZjkWtnwc4bn73fxnu3xyI/UTcG4JqtKHxR3/gupy/CSxSTPQsU6f3
BMnr/+D/EvZffU4u5xWyFqEyHDMg/3VUSpMhSrTFrQ8D68qdg1980YZaqrdOo5StorFtqb3O8QYd
miQdKwOqVmoxB20AeprXdrcJ2zqhD5uH2wSVwpwIrqm0UXdzatdnEzrNxodkT+Wi7cLzUBDyxoKG
3Gmq52Opd+c2b1hTRjd9Wyq+En53rKqliNuRm2JZ/TlG3rE1lE7daXX0jh0IvZFt3Y7mnB/jSkeL
LMwz+RYFJb+NuTihRxyyLHQte9GaZNTyEbcpqCwm4b+JybwtKz4W886mz74DsHF2gej3ExKq3TxD
YnIj+3U21NBLo+DWMRrFY/mVeo1OSAzR5UjdAxVAorkPctN8KpPsrIYNzOPeZCIZRMvZmkk1X4gw
sOP60mhmgC/GZUKDi79XF1yiXe2LNr3HyvDdCjLtyYl7GdJ1EyR5c4LaTd9vfu7LgL40zFdaXuR6
0IKu0edi957qBilVqH5b1HbjFMTzLLr5NI565QFLSJ+C0P4WV36TXYzGquhvt5HXCO3XUtjjNrER
qma6RkHY3WJzbSklzSqa4vh7X8KkVHTS6xtZvNCmLauozrNG5gRd5WOFVjdW53MMfaZjWWIao8bZ
JN0T+lVjY2n89r6qU1jVQ5SIU0uuzhKeI4vZkRP+hMiPIiTIo40W6Q/NoD+YKW4EEpzRt/XRQMO2
3Ph39ABumxTJoRqmn/ifd5l9WgZKeng2QD/HCY0d6xmhJP2rFqdL29DLq2ImZEn9UytNSKugXHep
hTHdTPL7iP+IeAqyaezu0pU1qTy6/lAo4WY27Jtg6C9a4Mo84gJ5fRdvY7jBTGy77YTQljVyMWzm
sD2mpDfrTn5TzvmNqX40UutSI7vDVAysguDLJOFHSefwu2sFx7mybisFIEp6zAxkbXP6nXIiBsCy
fOppENlwUF/TIdhiE8s70meMKNoFqSrh3MqB2FkE9oA4q+AOfN7dZLAatNFipQGfnB7qxjJB9SJQ
3FSAxPx8wLGp1MiLEMahJIK2HipM5CYQGj0hP0OHpDrnHN9UiJXKcRS+VduHvmrcrauM03FQCRrJ
S/C6k1HsgSDJZmjDUkCd0eOGzxbacmrGSGmZSX4mzqPbRed2dCDTutpdIJRTFzKR6WHOX2aHpnw7
3uFJu0GyRfu5emKiRyJFkPkuUa+F1kSvRgXdd4w/CZ0M8rw4ZqN5CJyFTrrJOrS13EMyP2FwaL1s
0ujAsnjvI5oE5HKQXLcFuBnvu6xCHeJWJRe+5IawFNsLDQQ9Sa4WspmLjgnLQJsy1KQNCuHqoyFT
9968NbKIArWh3NoMOn4lxzaFkASo8GGyC7S3eZxKP1SHxzy2FbonBBjYCco83Gab7gQtnnJw0+wC
C6C5wLHpjVb9UM/ZdENiJiUTrttU5efQi4yCVWNcCbp4RFMi+CHhKXt0asyWObQENSVOLkgNFvd9
hzA/Uu/cYXF9HA1j3Ze0+qOnMqoXD3Ly09ocSrr8k/hZwieXEAdIpP2w45OSg+IZnwKy4QaCfVQs
7oTXhK52b9datqPzczvMD7qRnDug6RvDiBCm5MHOCdQfSTwwj9bN10UvnuKQPvVAFPSWTox1Ji/H
PidyXlVYszc4eeijkOk32VT2Zxx/uT/yBgwpT4p7hEr6CPSpU5afQzrReZt9Y55eE810GBtIpRpM
Z2+EXUdQDuanicYslghYG9ghGJUadLc6CMKqD5EEAAdm4Ne1qYcCNJEOleE5gA/fHZYyPguwVNs0
oEfM0ZLemFm21cI5OmbOQJrTaO57Z5wYdBhHoZ/RRCL8i+ILWpvcaD91mw5PFUCoBNygnOOsNUnB
0O+VwjTPxRBXW9a2pChRAztHWa9uibBgCmzZCY2a5bZLtOKgNCUw+VklYwyVHl8FfV6cf1HtpjeE
fr25/ZLscae5Z0re1QHT64UAQZOGzEx0dCMsZoDC+noXjXwr6/upl88ID9dpvYNieDpwoH29yyJK
p3NKRW5PkzVf4K5DfzdJWV4365jMxO7VlB0sRHTPpWroO9a8h1mzdNiB+sMkSRDZuBmiFHUTLqPT
ulWgXUOZiqyxS0zgzsvwmZtw19DTghVKfhsy9gZWts/qHiKiLpAwzuI+LETqze5yWYHHdPyKo5Zh
KOltYNq0qOtJNb58r/8/Af0XE1Bdus//tODYvXfv//ZrpRfcvudMXe/S7D0q8/c/z0B//6Pfp6CE
uFNW0mz8Qxoz0TXE/b+RsUS1M5VkYaqrOp5w1lZ/zEFt+Yit2ZaDIV/YFovFP+agBqnwpsnElf9I
/u3/Md8dxOzfrfA0FZunq4Oh5W1oxj/4/0mkhippafVJie1zVs46PlMaeXbq7rIgeh3pOVTTopCk
PukYE55SRyO1pKdkEaUw2aW4nkaQtS0kmn+SkP6aEqeaCHF0AwUHiYAeKMSJXnFjeL1+jMYiPveG
9K3KfGBiAEbyAKYaFOki+eAAsUHzLzsxawcXcaiPPxz1npG7JzjUBMNFzCgQ8nKuWuYraQdYB1pa
Pg3CHzook016AVvXG0VsEVkgO5HGQ9tFWSQfJ2gQvfC6WctsgzQne4+EsFc3AyRezeQprDehDFpA
YUpDnwoD823upjm5yRn96u31yesD600sn7JuXV9gLtp245pkTU1c6PLmM2pHujCM69tFxkKsN6rW
5+dmCayDSWaENesoP2SMxNcWyRJ5ir1hXkhWCzW7OwaMC8Q+ZWc6uWRSuK4CTj0m5yy4ETK2YmAK
v3GMsDhfbxINoKBlpc52ZhRHeB2TAjnQMiURhHAMWmU3dTAA8b3NLROJYqsn+0IGaiQka+gkbCA6
4qIsQzdo5iPjybNdFCPHlB4Dd7YfgjFpdvjHSe1IHEK5SvJjmtDeOY7yrZcRHwZZH4MM/dDcaTmU
Vn4DUxk1rYwGAf6tX8AuapdpTQ6hK8HXFso4EXJF1IiAEeJXNja68WlTyfgRZf5E9FBcBhlMwru5
jCSV9IhtG3jgNwEZJkmnf4TjwrRuwmJTyKATYs8GJCuEnxgyBqVqCETBB+OQyTk8zUwtJhmaYsn4
lMYkSCVUzOiCYoejsyNSYJSBKyMZES3ezVshw1gi7P17Y01o0VLCWswGB6Qgv2WSQS4OTt2NTrQL
hmKBugOX50jqiyMDYtQ1CYZImPUxzJF8e8TF5PKSuT7BSsiSgcS412TyzCxzZjT5rllavA4yg6Yh
jGZ9DIGncbFkUI1MrImIrrFkhk0nJc2zzLVpZMLNSNRNOJJ54xJ+g0IxBGZaM4lB+IFSpiezTvYZ
W7J+TjCekF9b7d/tG5tv5M3e4myW3cgoPyu6qx4wevk63pJT45ZM1PjPYSHKzXXn9YaKm6fkJixV
1eowdrCq1QT/c9KxlpD3Vo5pSoF5My22syMQFAdbHHh187CY4csULyidZqGfgSYiQ25OdH51qkjW
fUa3BEbEjEw9U/w0HG4NyYXvTWbnbtcA2K9jCLxWQVKdM92v+UrUUHU5vfq+EmhHfUb6RYoccRzw
/0rZJP7alGLihvbvAYIDGRw/Mgc+kegxkujyRmYGm/xyjktc2RXs2ww0SdNsOqy73IaluoZTA1Oo
1pDSxPjTkyy3ieEa7UaLBGe1xAze1CmwSbemsZ5K5ldmJT/SaRiY0/5B4pwl2imRd9d9E5OvJM3M
fasptJcCx8TMbR3yzooPxBUunqjaGp2v+240bua3Une8vqUlD9+1uAFMv36T5CpsSmeCDybvFsje
Y2MiXdG1650OU4OWkWiwCxEXMXFgo2yIyEDvIBEYYQl8beWSqhIj9wW3VGuEoAGuVxRO7YoKS4wc
P+joq2Z4iIt6n/Vu5OeKNftD0r0Yy2ydaseZfL0snq2ALz0eahImmOlv1QDOpDKTccClkp+xgxM6
xhY+sNkg/ZmUMbJ4b4iGjXwzVn4WxuAeY3BifWEeFFMB0gaJyspHLhXr5gofbSWZat1C2sc6P1bo
LyqIw9x8yk/rATCbCKDXLXAaj53aV/4aS7Zili2TouWWii094l5evLKg3AEkZsZsI32Ik248Kayp
AWiSe2xkzbQLO2MGDKj/IKpG9ZjtkwW6tA92NgSnemwNNKDYw76Z7a+VuVvn4QwmUTJ47a1ucqYW
LoH1kxZhZnSsTwyEBCZqkHsJYjVgZBE9sT47tbJ5FwTECQVJ79l5QkDFqMcH0+j8Zj7Wxewc43y0
wZOSAgn6Q8FYIN707HGU9OW/fPb17lfaI2Koy9zCR16/hjYhOUUNlsN6b71ZA9vMybrJ9PljLLR+
uyC+OwkYv55Z6QkcWGxcOku8TUJccqZydKTyAE1JXFjmBZu1ju84qOEL4U90T8vtZBslMWma33ZF
f3KQz4xmifFHV1DTAE7wejfRWEAqNSEeoqf9DukUKX0ilWOq6pMdBV5V4pjVIXpSMYv4fV6FnpuQ
p1xNdg+wetghdGsxVXMDo48BrCyoatlmRmtDymKrYyQTKKUugrhFeuYxaTIW1wLIryBr/8goQ7z3
e1rZuq9d+geKVN0XTnod4ww50K1b680XVjom7TsM7WYXlSHXVphl69n/hZpdN9cb7JBEfENp3pii
u0nCxKFWwNJyheKuN0TXtHu9DUgAAdhHfu3FijrqP4VLirmOGhDCuoeA7Pv6/67j7fVtXO9SaVP2
+JZ9qqhMCF3ylXD0BWlF/NNQz6TCONlbawo8Fd2ontabVsnErs35RkoV37pGKWCvd+ZnzvzLmyIl
OsNm2C1FNQFke1YCC1Z+IY/MCB95qQ+cS+u5+cUIFhQy8DLG3XY1IYxBrRwrFnJDpBGWG37Lamo/
/CFK29EnL5SBuTZSlKltup8kcnUNe/tK4ls3VxLx+sj1YS0/UM3BTS0xftfd61aCPP9oD99XtLc9
JuZhDBjrJM9xdaSs8O/r3a8tw0qPxsjQXoPL+mKQY7aBubx+jxWOneEMV3vPCh8tMZ+40JFoIP1T
bxLsoSgx3eNQKWQ02fnsxU3xC5O1dtIU4sDqqkSp7boPs5QLrQDmdWulPxdrNsu6ue68Pud/2me3
E+x0JUy/YgCvf5EXwLC0GsKP/D/Wm7/8/brviinup1rZKoohvk49zFnxeLeehXVjIUh1Jl1O2Ff9
gdj1FHhqycmbJGnvegm93l23hhW3tz683l8vs9e7Oai+fAATg2ke9IkGx2+95Kxk5WaQMZvr/VGe
R6aEAK44wEjiAdcbZ8UFOl3v4McZt1i/+pv1ZpJ8wVmSBjPJHKwkfRAAEJUolyH6NEs6YbCCCjHb
B3sKlB4ZRgJh48mqcIxu103MWUyTM0UDh/2Xh/70rLhPRvTeOTqx9VkFUguImwt+ksVb1WkrSfEq
Vutztf39kSq1lua8PsSqBQvuurnyGLXIKmnTyuvWbEycrtdX0Vszwhk1Ddk5lNzYsmYtQLJuI1GN
64v/ec/1JVfR3PqK676p1Z1jb1Ml+0NLtz623o3myJm/HvnaXP/3rzey/vF6P67xH2zX+1//4/Wl
1KQAF+taXXG27ZkBQk7Drq9/fRdfb/v68PXV/xf7yBZM7FptBp+F0HEJ5rllPRojaNatHZCTylgO
iFGegUxN2N9GfTdp9a1I1GXXgeDZDEvxmsQORTS3ek2J82Iyu5h+0ahirwX2PTC36jeWwp9M0d87
Gw3EEuFJQEqNy07n6RqJrSCVzHwbt9HLZCLK6JM0OFk4iEQEDykPTAN6AfW/LHY7v0OnSRA7VxqH
fDjyRDsc+MPzMkJI6Gv1zSJKdtNpYO0G+wy04qxEcbNJ9MLdUt0efDGxChj71s8ULnxEinZE6nk1
89PtBAJOmsbbXdISaDUAMt9XRfcrsCJikqcx2Ebq8E1HfeBZ1m9OQq69XVFwnIl3FU3jQyj7bihZ
vRn8Ac8EE22CXhZLMY42CboQaUsATukpUvjeMnLZkJzC5ovjb5HTFbdR9HOcPzI32CdGEUCLUQY/
LKK3blDx6hjRUdQsSItygnJq7I2uIqc5BK8Q1sqmDfuftHF2leqaez2gIpFYhR82rNz6pntTbIvm
x66xZAEjn7m28qebPp0f0wncf+qbDXTftsK8IzLyADLjIw2yBxp36euQf6j94PVMue5mQjzyhrlu
jUTSiNV7+hwzDl3kO2zRQRsLVhwCvXRofV9c1DuicNtjmWYD+F8R4lee6LdE3V6SmDa5Rdg4+Ott
Q8T93nW6d3VpSVVtwtdWJq+lSlqA/u+7XcXy0Su0Ya8IfBsTEJEJN6ofV+T54Yx8TzjSTwlX6q0Q
GHvUKH5eJu0lsHWCPXXlgroafD71x4JW5H7qghMiH1w9uC0PY0j3a2zE3sjKY5TX4jEWzhO8+tuR
6vAmCdOU4ym869tk39UTHA5d8VwKG1Qlg2wfW+5eGevKC/P+hoST4KeChJ1/NfRwZEDtiG80ihng
WqG12yVimIyZW23QOSRlgj5Z4CNbqLvHjXpMw47wHDtB3DDPdy6OjWOuZLcVXOqp5XjVtKDcisra
D3UNNilrPTHOHJz9YmC8sMnjdsd7HY+eCEV9ajsSJuUky1HtCSHMmyIchtWhlPGOzS4hVczMQ8Gc
qDMvzoLLKBvwf+hEJp+FPhh77NqPxdZIZtVXMi3A+JH+Vhvmh9maj8JR1d+qtnyrGKJwItL3cGpq
1dADmr2+jMNFVS9xK+atPbGKFDp29HmAk52hI0LwcwuMCPQSIvVUe7DKvr2fi091iZ/KubXOjKwQ
fiLGvmf7plbd9LGRuJZwgkalKj8XTXst4sDPogi2totBInEgs4VWt08zRKNzSoZCMbQ/gygzaa6i
u7Hx5NXnPmkFIvayxK9Wt5u4x/4Nc2ncWCLgdIN2Q1WLaZ7jjQrdt3wIoK/R3BqD/heTXEifE7Zg
vIK0J4fW6zK4Jb2tbnPoYLkTTX5pJsQc0jGyQmKtU5VrgEsyJ+q9rVEy8tk1k1DwfKgBQZTQ333L
gyHZNlaSEox8iEb1qbKV4JR1qR/ZSMu6WpxT1a4flIlc0wT3sY9Z5Cc2z3YfMEbRqM17j8bhoRKk
QqLruC2S8T4cDMvvrT3omOexT6lKWUW3I5frZ2zpZ3M29K0+xu8LrmWyhdRtoOPWaDm+/MIdLoHe
vBqNiURSnenyEEoR6a/DkH1WhFNsUJraB5paUEY5fKt3yhR8pkHl29HSb24woREpn7XILjZtmf7s
SwJpyiUi7RgyjYwVzZ9yy/GJ8NohFurvYdKhnLL2bZk9QlwtdqGwBOCqLvM6TOy+Oxu7KqlQlGpL
5cXTex+O3yenRqY4vnT4MKlfATlqM5TE4BpmruK5nnpTG5HeOIEMtT6Gwu8yhprYTk7uYBleXVDZ
sAHJTurnGFXqjpCiTwCwhzQagKe59uDjxzrbcWWjuq5AO8kvqHCi1M8gNZBoCTohFQGhtpJ1n1YF
MsZC3xFLhpq/jz+q0XOyEgl9P+xH+ibMhJt2E7L0dLhU0c9w+0tmqA6mFNw2VSzqrVpoP+cC6EES
/yZEjaukFDQF2+GjbzFN0GnkvKCHHaPylbLznf59sKWPvErtA3WoVSNl9eI2bGMvgKnLsYHVbra3
VkfutptjJlyU6JvA85AHt1NFomc0ljgPgv6bMNJTyWrYb0bz3KOEutWK6NKoEClCVwx+mjm31Jsd
HzLlxBLNJa+c8jDxYdVDnQEEgYTkuZ3wEzs2PIhCb2WUQAhBy+wNFtxFaCL9ZhwwP8djCjgCamc7
UyOJpnehCxUpqJyiZa9NBN4iU/RfenkfmpShREmw7CRmhsJXK9XP7XsVJS+4NN87N4btHfSQHxdo
HyxXb2fCgJkWRHfGoF1EpBV7s7rLC+3eWZpuV9Cj9wdl8haSRrZgjLTjLBiMowAb+WC84F8kZjni
ukwB4VEouPnINd2kcaU+VGHR7wlnMyjzKI+i1BYvRwcNQoW+U4clNyrBj0wJCTiRiy2xa+/Ri5MB
G8sDYrmJ1fweySfFan6yHBDSHM6MDpj9PM22z0oRRnDdK/MgmswnzMkNsvSOmV+3DW37pUqbc19E
9wg62nM5iA+B/kCrmlMpYjQDxH56+Aux8icOQts83QSaWhyg1v/Qoum5X/gelQRSWhagHec6BlrQ
xZ7n1sxgB/1RM40TUd+3C2QeXTE62Kc2zLM2CXf4CXdiKD6yciRPuCb3PUrArLjtQLCw8x4kA/FE
OlNAw23v1JkM2gnC1ICxFI8ynOQy/AWCnCq+CHv3rVGKRxcs/UbD50dJuLpXCR8pyv1Y2NlJJ2x2
M6jgfQHI+lU/PrLK5ULNWdeQzFwJWrkjmdebSYTqVtfm5ybOnkq9TW/GWPPGDP2cAqoVbi3BCSxD
lvwRahGRryosJyddLrNRPUAf1M5KhwCooAWLyg2aStVvVdhMG2Sd1YM7NNSaHVhCoTEi4gXOhFL4
LOPD6yBldmuzIlR+A6wCgZ+11zbFCbctU8en2lTchzGIyDmGoVa63xmOkM4wmferTsOP2U/a7dCk
5wZ8j+tyBY+1cOJKW0xen8V0YEbPlniKUp8fUQZM97ahojJUUExTA4/xRFWCZgCwLmElia9BiSWM
OSzy8jy36adtLqA8uCbt1L74USbiJ1EnM0LzXvFDplabEfzo3TiNXjo+E2K97PWyAsuQ9cdqVKNt
WWgLguLKYUB01QcsdTKgXCdk2Dxagtpuhk2LaZICdyYFPRpw7TPhXAi8lEQTEwIzUKB07QpBCMGi
OLTjXRKL5jhqDQ1pq8m2yCbivT3trMwQW2BRll/SueHa8dFbEE2QKmLd0qV4pw1uEqgvTLSiT5zi
SYHUhOsr08jgYObVo2E94WLXnoOGsKNwbH3XQW5vpDuzrr+BrXN2fae/Cp3JvWsbD3lovlX/xd6Z
bTeKpFv4VfoFqAUBAcG5FBot25Ln4YZlO9PM88zTnw9X1cmsPNWru+/7olxKWxICARHx/3t/22zW
FPBuDGVjY6/ydjMaM/bnxvXXejHfFgJh6piZ+NU54lOotVR8AjQdJRSB8dh3gCgRzFFMHm87eyBw
ohjAjYwXDlGLnpWJc0uj02v18UNC08cwOkQeynOe6GtY4er5EQY56wJfbAYTXqzlY34atOa1C+jM
AWBo104JyHSiL4buPoPn6+UTo83QpvdgyEc8Zdk3M3cM1MeOzXpMNWsj0nRU5IKy3XcRZu22kv64
JoiS3EcXG7ct17VDyTcJi3Jv+PgXUGGVmxSKCascC67PYprOrlKbLaeFxLPQ4BkYzJPeMWgh6tqg
cIrXSUQcbxx1rx33fs/sonkXJvZL3cYdNzy1IUgNtG3dvdlje590LhQvqurVjC0Q0Y3nz5safskK
WcbblMO3yIT71GdQZHTyJeeysoF84mqM4dNxZuORTImvVoQL0mKipE8BKMPeBL1j2UuxCmR88sud
0+u7ocn6i+LYR9G7hCSHT9B0VlI8DvHwWc+MSuj0t3bQf7cAoWbJ8gWiTOM7Y9lGwkSa1dN2cIsH
VTF+TJn7lMx4sJ3+e5dhHQiDQxFYO6b1b34STofAZbKcu/at3uQEYI/3Cdm/Noj2i1Z2u7yQE6Lz
rUx00u0gm5GMZMFEM0dwgsNF4fsVJpQ3MeO9KOHobZBQwCSAyfgYZDjlqZMZIMYEvlO7Go+tdU1r
CNgxkOdVOGcPBBpynMCB8pWZ6ymdQO4UVIKkdoRa0XIXdinX6G33OEPLvGaVIhK/XzUzh6yc/AGM
qIV0B5NXOn2GHUCuZqbwGAhObdt64C7xDUspbuvM3Bl9UHFhgL1vXe7avlRrxufgstd6BtFArWM6
66ugpbXg4ld1terRRrm0XYi+6parZ5BlwioFj/6kaOil0Td9DsG/ZfKlAEw2zbiSsBmv3ejdqSVF
P87JxsEbM9KuRpLnUB+ZMXcbFBObuvgM52rBUk97NPPvRo4Mrerjg+8vH0DvEYWGNci23Esq7bkL
EAsxuF4zR3jCmXBXi/5s5toN+WHQpPmWshirSpwNHyZW0aplfGIhX3XmiPwtfAgc38CO4hKJl6iL
cMLRZWshK+QwOLuiwBGahcz78NZ4HXS7DZkBOTNwAtwb7mqTIbwxV1RKXawpgtl7N+YcEJ8hEhst
ylPkmmNA7yaEzo2spehWESkOlwkVhgi1Inft4Q2WyIvqCEieiZqPyiZcpUP8OBlvoTBeggxqZdtI
gDMTo3OLna43mmtDATcAnC5G+0rgeTxi62XIBCiBnGKm3X+k+pTg/3LTfdro1XWfjuRXdw/RJP2r
erhIlc04LMR70eHaSrq+22os43k03E6lswUUteSsJ59ubdGYrHQCEwlWxOqD5sxBiAM8aWKPMERn
rUElEUFkqhXFtpO3Y6E9dMOnC/oKgufDIGEDpUq9avLBcWxGObMHA1s4ez9ltUifCG0adwAnYPt1
GoNvIRMhLJ1rWeogpYrAuMynnicxU61ii5lDEnljUZIY2HAH0VvHy1RzDjWaglVicXuIzy52mgA7
khH4uLH5CITOc+fjM4emKjYVPXOD6Wjt6lfLGnUFKn1l+EbFBckujfr41HUYGG0dI70mhIfhiek3
tJdVqc5RC6xOG9J15wblBmnzA/Tyz3ahjTHflVl06vPCWLFS8fmOmyp6DAdXrUWkvCRKmZ1rz2YU
uquukdOVE30AXDlDIpCHaq6tVca8s5+JDhKVeQWB5aGZkPWNdp6vex9wwWPmw/VlKcDNGDO70YYf
GkTHbZXsR1b3XpuV9wyaV2Y53zgBp2e2MZfvyUhQsw29yT6mHMC+EjXz6IVoFuqIgCOxCQD+9To+
nsF4QXPsguQe18DgytiOgRY7dyEF6BUum0QiMUh9QoeD8Ew9bljJITk7kvYpMouqGe7tKb6P+vl2
HKObIELj2ZbXbZPBELuWiXgp2AW/J8W0+gBTCHRUOzdy5vTSLseoRG8zO9tlYTojWubCZUIbGCcz
Cd6Ebz7MojNW5tzturj6jEMHfByrhD5riTLVHhTwsZIo1b7DxlZHPWwOn92Vlf1qzf2N4NsyfWsz
Mh0MrTs1z/cVZvy98QKhw0yZILIqJV21z7ZtxhlTW3kBl6vGAeduIr1+nR3n1c6IieYQExT42TXu
q9l173n+PjQ+Bi8aHJmOq9Fvbyqt8jI7/xR82HQuP4MwuUtlcY/7ePaoWEJ2zB0cvMkSitG95Eyw
V3PELSmuJqzDbfGWxvWhrnH7AiVUVkqhYDxYE5RnUd5JAiGxvD85RnM3ONk2HGkVF8q/gf5BZbmv
PxOV3LjB42B1J9FolyGYS5JAP0qdrlLtaMdU67ZIRhb6b2hta4hdnmzcEtxc9aRF53KOXpK2+Z4F
1yaZVzuIugaHR12Bg1sVXXjyscRWmnnl9PITcX7jLSp+j9Tu6x7BsEcPjSoSM+0QHxIqUr99IrB+
HwbP9Rhoh6ydbjQE6MAiUaBFt3O0+6+j5N8KFbKEiTXsn0fAn8LoL/HvDArLC/4Q8yn9N2JKXRRC
uiMNuEvYU/4Q8ynrN2UgoMMiJSklfblG/hDzWcZvLvo/2zXR8/E/+VP+u/rNdB3sH5YpbMNZxHf/
iaGEN/qLWYvodyJupHSo/DKqLoLCny1m/gAMJURJe8jDdO0oazpRgSNWT6JGYAXwbnYTFvt31Ru3
LPJ1L3WBCfaNeq5c6NySCrLXDoGPYaGn4AgisebvrhnP20T157TIUFMMo39RYInc5wDDpVvflLir
ELcrNNZDJpbZPRVyAAoBN/LDHF8XraDFmBrNSuovSaKHGwJX1aq5Z+ULmj/cZ9SXPLR0F0bTiX8R
IiP+5pAInWPOURGmbS9mnp8PiduRpGsMrnWYNcfdU4MyyY3UrlmHTbtC03Z2LkBcNKW/GWfzmqt9
L+bkVTNYNsRltq4n9rQtoRN3Lng6POJuSV4BRt6VwLODvQXHdODazxPO98NPZ975d5PdX5KZ+Pp+
+UIVilHSgmxp646yLfOX2CA/FGlpd1F18AP/OavgGZEqd5ON4KKz1i125MCe4Gjk+Cu8qazcVeVU
mJBr9QSJfdgZdWCikUpxeg5pRdwRosKBmIE22dhjzM3UQT/dRPMqq977snTWpkA/UaAJLwIGn0am
RzPNETpTrDfEfBMZFI5zrf6eSfDepd8eSQZJN2UxIrUOnphgXQFi7CkRqmfRBw9OybSsiGD/z0BP
euCpSRwdbXUOwqUEVnbdNoIWPMPPRj+i9YI6l+8CL5kp2TQbPI0Bg9zI2iv09Nl6pz6GDcLuPyY0
O5WyPIrUszeEkE3RUzUBiGbD7l2kQd8EE1XmViBAYp9FS0qXNhTZPrXsp2qAHmU0VQcjaJnVPpYV
bqceMRzca+IfnVae0J7vHcEEXGdiu8Lbn62YNF1WA2fLEOKkkDpVLMwwuUDeV4+gLlveRCOrHdu8
dWNl+QeLmnglhn7nxDmrcOatCd3EHk99MlpvKjwYy/LOr9pzJBXIOYobM/j3FcSwY5KpLbT4l3m2
N1TDwL/WFn4Ka5pWUdZcVRZdDz00WWPNYufk+ducTMqzZaZ7lHHWXV8/lxLjUjEgqa+W9J6qYI1D
H7ytw2PmEj2ZtcybZGxTGYZPcxJ+B99UrE3fuAymqrtJtDsFoG6f1gKVDNiyGRgM6KQLhE1wipE4
EmCJHNLaEuz3ptnZyFtCe/ZZimDsn28CxTxyKqeXDJwkinkvrfLHcrJe67Z5d1Lqw1b37CgAen2b
f2vi6EaEdbkyouhUJy15lF3/ZFflyyw9QEcLrH7CVo5UKVDdWlr+sZzpD4669QxqBrYusk59rr0i
JrSbWijGE4xGpRHsnNLIOH+6xCsKBUGceqoeghNCk5m0/Wnqu10o2suwQCqpxUu/89Ak9Ycjbky3
v+jc7AGIdEoG9PimGZIpMnQoM97MNV+LGvgxMwtdQmeColqpyXkNJyrhWtgdJJ39FfmsHkDBJ5U4
98wvkfzPl3EZ6jAz4gw8UqDvc8uGfjid+qi4je3mjbLeS5gCBAvSreRKwqfcvbZqb8LAonZvs45V
e1oWHXRMJkW6RncFWICT2/coEwh5Tt8bpT4Bv7/W6YSQz3zTGsxzouWG7jSxR5fxjPD3Oeb7pMp5
SvzomFS0+erqgYiki6oPmLXKD1+yA7n1Zk1DvXMMAGC5f6tirNuuRo09iKl1ydsUUWBrQQMFaRVi
yYKMNGf9LguM7zlX3oruENViK32g8bq1dTSYse34XEOsxMRcAMcgRyVqkDA3TnHrtOnWSCCMz/SY
uGtMlApS84SOeF10gEGy/ob0nHM0JjexPV1jJtqXjkv9CInGJLtgg0yD27W7KYbmeooS7HFBYS09
qEPjd4d48bSn/juN90v41nfuBEyTjK2HMrUFUQOSAJRBP/++3aSdF6/RFs0XbYb4LU0conYt5Deo
T3HHH+ssOvgQecxY3xgkk81W8AJoaVrNJBikWVCtUFNzkEwmesbZL42b5Q+x6zwnw7yyR/ddtP5t
YKdr2qWAbf0G7bt6VaN5Gaijnxycxg22ftU/w/TToQhUxuIl83dFOo+byNW9sKJONWi0oHS6o4VA
MM1aElFBKKns2+G9P0hjT+XqIIho8MLWJm/ECLaGNVAtqQ95azyZcmPF0GcTCga2UzwFbn1MIvnc
pgsMYraqtf2mO3m0rqLxco5yZNQu7qouoCAekiCRNyVqbIWhu3Xumxq0ujRI6pzm+MD6zoap6dBw
LQi7K81HVnj7NDWGzZiLYWta5ikt60c/HM82ygWPyJxHo6HsSKsPSFi1cjvzm4lUtmhZqy2a2RoK
3arP+vrrT5NbUS12L3PCXqZSIRYNzVcBAXcu03wd18E6dOeUWwipvoBqsRTC0rITPGc2jpvR7GjI
4MYMsndbH/UL2O3DPrLtS3dg3QPfq94WZl/CmZGnoCXQZSLnoEi7e0j9w4rcO+4vjD0TDHCZGB9Z
VdMcQAPqJD2lCFO+JMStrWMfjIPmP9Vhd2XCRVxRncrB8OsYlYBT+fpV5hAuLAS1nL6ewMQQvOS6
IBtKAdkIYx9VvLWmnOcMsMuqy9xw/RqXEazfmUwxab5JJiJxC4taEyzaLVZxZUTsVVI715Yism/G
uliVrX2eFTuIpxORc8mdZSD0K2rrsxVBZ9BxbpAIP6xUabanUGDmw1pQXoF+1ymwBd9mpd8jDp1X
7AMkdk54rWlqYpxXPcqltS5dMD528T3SqWWmRkGECz7CbKKIZ7gEDC5a3hZLpZL37ZK10PtAqtFI
1Jlz1q2BL9savs0RIupKTDtBtk9YN6DnoMFwc6nIz3LuB1AuSaAuRAs1l+J5WF7YhaS1DhVFcd/y
5/aN+AT0BZwSV1uZxlf0sJ9mfDbcizN7pYnLASZvStqu0ybty3LooNEH3MCppkr5HFTdNxDr6DRC
/XlwWMRrZLzDuXsKDBq4DkD1rjWQIRvPTi3KrUPZq7XSb30Oza1ktt1G5BXAxjy6qXYeup4FdkFH
hjoY9PYHO59wyKV0o6qqeFTBvAbafx3a1YGYgVtNDKcYBCak1numnxfE2t1TKF/knhCU/Nk9GO4K
IwyY4UA+fO0dwyOqM3ym6QQwis2atrUViXsH8/J7g4twNY3OI47om549tC1ck4m1V/61PVUnza35
4GSZhazu/XRh2isaODRozl3/PvcZrFXMwru62WHzMTd2CZNPNsOhzSbn0I4guPohuzELEsy51Ru0
46q8fBja6WWunO6iG4z9qKGhMvHVrARZMgi6IscDB3AxFouvOtLIF7GZ+bh1sS1ptWwpHG+sMgN/
gqgDUpDYaAWlcgrUCPIEnPAadlqN80R2PfRrK703WtVvY8EKJrFMGEexcRyykToflCS4gQ9C65gr
aDQkQ0vdxwkskpzuZ9ciw8D8e4dGOc8jILEy3nVFwOUPooV5Sbd3c/d7FNT+Jp+BxaiYA49FOrqc
xCwAqGM+5zrMUeTW11i69ds8h0RnBNFNlSXaLnE1jRK+RU0xw3FdGpSHmsMY0OPR0sYD4EqDX9nG
ehRUt/RFeJEO+qFaahCWxBRPWgtIbYuWkZ9dOVkFD8dJIJWk7XqhQnYooHcNJENKkYAkbeQHNDrD
dN9GAkiXOUX0eqimrdqhLi/65Yeu0MX8+OfXIwPuab0EWH39cdASLPVA8FG6/d8LzHNazyMzI8Sv
P97i69FEssXW6bVz1ZEBT6KHu54qbPrC3IXBbB+0zjEQ9kYhdoWyiD0NTwdzZU6Yrx9i+UBfb/T1
z3IU5zyO+221CPbHL2ni10PirFhf+GislHoZF3VjHpq+l8uh3DgwDQ+lMA5ZjSLcdJxqF6HcOzg1
qTAs4IgpaXPg+Yi/4sm/tyRQoa+3/xL3L4++NhEYS2b113unizOAmjQSFp8bU/ClsZxsRCBGpvN9
VcMllCHn0DvDBo0+KnLMqQeX5ubRd7tglYYEycW4OLjXy3Jnas1eReRVcsqEJ/K1wtOo0DHTJHW4
DzQ5vFoY2IHRxNehHywWbVGvS2g0XJXz3TAyKIx+K26hxqQgHMlGYwbDbC4l6ykYJrm2Fk+0oVny
RgojQl6fGMhJ6Lij0sNUDnRhEwkgZQXxTBh/SYqMBih/SUyRKdQ2dl+8Mh8pYFi50WUU1o/tkhcY
9fmGuCtK+ll1pbekC2p4kQ2V5RsiYkDvGyVxBQbbbyTNEdA6L9QXPuZ6RsCVMUttah+DBSiulCj5
jHq9pZXWbWigRplwOki6tpeYxUcvp0EJlYf2aRPK9HVmQFIxLPO07Osj2M9ya6ke+UpQ32QQ1XAo
187GGOo7CxjZ1TCzmALz3mzbLjeONqWO0K6DkzGCoRS5PLDGtw5N78c3eMRtZByo7XMnf++hWZNb
hJqAAazRsvyISx65URU0DwEQBhwIqHUMh4aOH/bps+MEN4VP50ckMaKnqA/uhzn/NFFVHYamxMdf
twd38E3wzsNLlWTjzhmc+YpTRKFCQjE2DEGwt+nH9LajjoOtOUfQ2nDybqe2pHiS5s9UYVjule50
suz+nFCg3iVd8C6LdjqUhfWejk5IjGmP1MeGeFuC2Lxu/Ta61syBkHXa3etO2BfTXE33GraJNSyF
JcNC3BJtq+4Drcnhm3eZV9B+Y1Vvn0eg1p5KSlpifcyMNY+VuFzcUZe9bp1pFPQe6ZrJ5gs5Gjn2
OSmHbI+K7KqZtPLsuv71EBvpXpltcwzG4QHNUUEtGE7d7JwVufZdfFsb0Lei1KbSWa5Clia3BEzS
g60l/rPSesbNA6Y6S/rtIE11CMkpWg12IMC/Marq1bPPbGTNIGYegIu4h7QvNhbgLGSCOMosFH0H
m35OJM0zcV36npzSkCVS2tLrAR4+3BuAhpij2+B2w+BEAjUtXkRuO4jCF5GV59sw87+1fVLeGuOi
y+mdHdhatBGG5IAZ80tfjwnakp026sWhy5Oj2evFUXLmQtgmwcl8yKL+IgyRMThY/LZOmBPXZSS3
Tt6tDb9ujgO5a5WeRevS4YSgnwG8IQuOAVUZZ8URHldt7g/XEuTWQdnjTTQZLtq6ufEqK5F7nSL/
ypClXLeNMFGshNrRt44tjnsUrwhygq77HqdteOpG9eJn5mPvMpMZkSaWw1TfLM3hsAqyCwP41Ix6
8mAQT4PcHd7vNDM5snxURHX0akZFf1sFwUZrkwuyuYIbKOXXvpn1myhvcxYgpMDM6Zqm4rFUE3tH
TtjGmh+xstIgAfO4i2IEnkpQemmdkYLCKigmUifRhB3Rzub1jYyyc8SUxvB8ZY07mwhHFJ1muQMJ
oh9DbToxn463RZ1jPNF2M331k66XPWN1ShC5M12TPy0uUNHiOKajviO8xr6W9sBdps6nna77OAzs
/EFqw3PbG/pV/VTVWnTfIVJOqHKcoXKtxMiEMdPlrR6YtBkCZElYBDcVtfzEYXbe1iR1o3hI1iAM
EBtJvMDNqL7RsZ5289BVxzGd18hPtmLhnlMr3ZYBFjxBR5koxHbfk4NWdlTgyHZ19yWqYign+WWd
PNQipkfgA9hsBx9/EiLs8pgVEFnntDmKotFvqFmuVMPJSQMb2QS+QNe9cJYfX4+i6LKsGJK1SkN0
WC8Px/qSJbDP6BhqF0EPGBr16R770oQ0jlqSVhP446UawNXJ7CjbaAT9pWH1mWsGqHwdx3FMvXiF
dRx5JSxKujEdwSy/P4yQDlNRqNKLrDqofND9k0iX3Ag1IUhnXkJ9Md4ORC5dWC4LeLLfMsBhznQR
NtYabVXMKndQ3tevvn4QHvE4dpQ6khZFCT0r3IK9I/o/HibE3hz0njSATBL+tfz4ekQyF5DmfvEe
ff27ndJorcdkNCDYyy+sGvfK16OcdTgz/MXQao+ByXqHHvnylC4KFDwT6C71MnGpbIyLIrZduv5Q
eL5+539NXX782Wbs35Cf8cpt3iae28Wr9n+v/XqDrx+//O7HP3UdpiBe5xg+TMAa9MdLKof5bJDr
NKn/+oaG0nnJ1xN/f2ggSKH6FmTrH6/+6Ulfv1Sa3WPsQe7y6x58/fmXTbjKKFkCh0S4LdtG6mWv
WjE63o8N/PKKv3uXH08xRq5cmsHbcpktciMMVhYRAvRlI/p7mi0R3KKR3Hz9ubKwl4nBZSfj+jYK
HP1gE9PFoo4fjg+YkeIpRN2vf6vll2PjU7rz02JDGjOLNwJa+rXdd0tAhXaX5uredrPCE8sZwHX1
4VLy2ciCFMsNp3hxQVuDPwQI6FbIsYutEuhn2xmjwkjyMyTD6ZgSPO+NNBYoAeDmi3HLjfl8qPvh
W5gVw1aEng2tvBMluTtYKJlYMEBOkrgKx4RDwzlF9Om6lv2DlRDYUyflXRQ5n6iQTi7t4MB0z4UR
vIF2LLDfJNdUYj/rDm1rdK7GTl8hpHXWpR0dWHY/90vrl1aBZ2Tmu90gEaHg0yKpIkHGYP9nZMbx
XO61avxAxW1S+xgRuGqd5TmBYuvtdGUW2idBbwFjzF0+WA8xKriwmspNJ9T5q4MAOJkKb4oiZJDr
oGBlZIvyqba+q5FKriRHgLThvchgFlEB0usBnVTYfrcWYIs5kniXHDMt2AkjeCXqEbAP7YrGRKuo
jo6MfSaItDu7Yd0y/4u7cUuUpUQ/kN/hdjgSJUGDnui0ik6xtE5Cdo9EjpshxfS0euwneUu8Ocpl
y9q12HsbsGprt4lOohrvlDE/wBqC2bJoQ7GdX7Y1HkQN7zRztyTxk4uy9YM94TO3ZWD3173/6RQT
06KKDng4sED24TM0wHoroMvryG6ZdyLSwzNd0+mew9VAPJxy04fRVPDph3mrjjWTLbAYyl0TsMN9
eTY9h3sSoDCm/4FW3bbVw5RMw6dgaUojLVHm66QN22r0D0bnX1dy2Lu9e9WSJrZqzWV6fq2r+N5C
fgiuyr1DKRhPV5VEJ9T2V0SP7O1oWrvtaz80FuVNDbw7UUS9kezQaD2W8SPm2qfRD2uKsBA2VIkJ
iGSajTsMMbPX6FYJfCEg3t4LE6CYS6pwz41kZ8YmkUqdGW2HypZbzp5hNYiKnjaczrVPM2lpeXld
SRMiI7hnZZVy3JvoUxOlFmorE/lgWcjYReGvq+xbDdoKMhp+i2YPARhmspbTciDFfTXHHMBygNvq
TqwFWalfqN71pltXA8tUzuob2tKT5WAvF6OfeH6FVabwb0gZAVGbJ+SvMoMF4TdtHOk/RCCfc715
ZFF2YC1BaCLJOIiMcEET4QvOdTHCjDCo/Xo+FmH6vYjwHiR3Rep+qkGvNsiyL1y67AgnkNn4rnht
gHeurGZcz0mJsJGKqifS3JsdlEGxbo1rh/q9eCpSMF1w5ikEpREdicbuMG7Ag+aWkuyTkrAK+k9o
jzDoziS5Ohw3N0ieoaUcujHyKBSVq5lDgBZXrsf8NWWQ24rlWivtjEXLRSmN6+U/EipQUjJ1pcBp
bpKW8VWT9T0nPHcaGxefWyPpTTq1rgtKdmjSKU7PDI4EwTMRQkYJE4gcwRiCdAg+ISPEIBrKju6N
jb5XBNcZrQJGMwfInh5cAsWabFTu+gSRLg0YufE3USh+QfGLQYWE0e1MaDR7i529SAgen9Eb1Sp5
rimPbMyslp5ZV3d+6gAqttJT0syUm7TnbMQwMg9cV7ZDwc5+FYXr83k5kKTu0v+C5c5qha6Wf0d2
3msj3Y+aegjfhvGKIbYewR1n/iqex+8tfUh8RreRW2wcgsDANwcPS0OabhfZJ4CPdwp4Uj1UmNYy
iAVOAtoNl//o+T5TeiOZR7zduFInsrhNBYYVpSUC43bZfVQZa4V6uKoJAh5dZ5dWCOVDi/XgSEqh
w/rEa6R+bjVtQORffYgqbHaxgDxWkSJAI41gD05BYdHzsz57xWq4kkfZa6dxKdi3yxWZd4c8LTAz
dBH8HB+Glat9iDAmXaz4IO/cWokelVtJqfB4pQDCyt71yXLUEBHbe3dsy4Mvpg+QAKqm7KxhDeoj
SjftFL344+eoTfC0cjyERX09EPxlapS+E046ndKpbn8mlAy2ZUnrgIoM4uScGPo537Nyqr2MxQyG
doVScQ4zIDzUYFFXy5fIoGscJx9IgtKNTGcqgjH0YDcYbuZafSTcQ8tF0JYYR1KaS5AR4qRlPRpv
w3prGyhnXN+11zZ8prTgoGtmRB6gfYqXKE47b6A1ju2aq52jb6MXZgaBfH/5Kqx7GmsltqIa/Fk1
cUL4er3NXO1WcVmuMmTmXrvomnLf3aH5Sdattk+173W68KIDOjudhC0NLJNrYKwek/SUFu68nuZB
wKjxTLMUV11XocAsnU3SXes6Cc9lN21y8O2ujteHPE6k3zOTA5EG+6+G/38xW/8Cs+VCRf46Uh/j
/wTfi/9H2fqTDfuP4vMfHq2V7D36C3Hr99f/yXy1f3PBkLrKUrYpkMFAdv2T+er8BolLIbgxzd+x
rz+AW+o317UofSDS+RW4pX5TMLIgZCkbRJaAxfUfaHSWzf9Fo4N6SJJ+ZEhhSdM2lz3/WZCCxysx
SKanNuEiSWZECz7lfOwCEpJB4xkZWEXAmzEZLr7xXdLubfq7Tqe0NX8T5Oc1uo8NjOkFmdzDcB7K
vR4RUfRsUGFuo/NPh/lvFChC/d2nXWQzpsnhEaiL/vppC7jQpVJ0qKl3XCwJGasmw7eyxL36FiNZ
CW8l2QQMNZKg0ky/dRjysIxNqt9XGh5MNN29JfZzplOkRA2d+ldRobYD4smJycTAei9iXMTfs3JP
jvm94apPRlxm/om3qSAPJgSLBnl5Xt5usjNuFfyOZyT1sLWq4mN5DgwzirzxetlcId39wKiis7pa
NtVS6CvNS0Ui2/Kr5SnLW1alsVs+gSqH7fJWiLUvGkXsePlh8e5/fqjKIvCRz7R8wK8PDGmi0OXG
duiw8sFRY6wCbk4+uR8+Trim0JhDwKSJgITyuOJxg3/ab7mZcxslvQFchY4wa2FG2eCldlW4xMcR
T4DSJih5yfLUgN+xRpywwqn2ZCXjQVCtq9AHVzVkFF5tRe5ez/xX6n/c3HiPCFtpRTPM50Zd8doK
FHAw7QgAWQ+Ze7W8nYiPXd/sLZPiOv9MogElZkBndSIims0Orf4pFLPHpPNM6ySbo0WAM69Ict6A
bXx9LjZeGc72z11dtrcsSdB97lqdJk1PcqC2sszw6//jXurvTUwIRNVtvnaA97GYfPgMY8vhWfZ9
2fiyD5YWL/7E7fJ4OYT+8pi/NQXJX9iGk3udjwZI/9FCcCuWVr5I6esJ+loZnNqO9U1A3cbmcV+c
Y3HvY3bRaTzr7UXE4GlLDF78c3lyY4xYDNV+0mskFCyxqWhZ9B26OPO6Lj8uv/fnGp+bv47n14ht
LO/bUJ6M8Dcjvfh6C9Y68KJYtRDVuXwqW4C+/OOl1Hs9lNl0jOJNFFGZ5fHyN0aQFSmf1sJIxWC4
TCsio70jrmub8fLlEywvG9Kt7b4YprZJbB9OBZQkd6mX9sVbhn7Lpfdm2Yi8UX615SVIY4953vqt
HzMW8sntqPn3bkDgHKbnV2LWNikhYFhKz36WPg6lHa+plCIlgcHZOLAunauqNjB9dczKE88JGQxH
Zra56gw6abuhBUsllLpP8mfRUNoBy1VB6ERTM+nDR24Fa0wBSKoCLhgaHOeUlgNmTc6zbmMO7Q3c
FKTi8DKAmKDLOHETC7z/jqH/jrLVMHQTbeM/V7Zu06KOvv1l3PzjNT/ErTqDn62bRE3bPw2byvmN
kdSmMWAISn6YJn4MmwacShN4Oex+W5eWjYDxD06lsH5bFJeuUrr9u+z1Pxo2F+nqzzkEnMrSMi3I
l/BaTf1XHWcwjPqsyqLbS1zurDDr6KQBETg2ZXVqweTSHw3DXZRpCVkfOlcQaQpeUSWoOM9WOcMd
6rprKtl0qEt8nI6s80u5OGhSvM1ulzeH1uivGlkp6JBwydzwX4ZQ/CLmlDqKXCYkYOOVwwEWv4yl
VRXMEIbHdqfzVUGQZh2qZQQd+1gpUaH23owVpnOdbw62/PVP3/XfjOTGMq346fj9vnFXSV13LPgE
9i8br824N8DltrsaPJoiQLdKTSqNU7iBRz6sOj84lTaDT1Llnm9Gf0QY/D5h+3e3z9fmmjYqZ5Ss
v6RfzMaYIP2z2t1iSDFpARAmjluyAQ6ZOYEGMeJQRYDHGU8Rh7Bs/Rf7/8v587X/JntP8AanpURo
/Y+fp11jj7YzJRBvJ2UbenHd3wY1Q7o5SYMJVwj6zWyBH6voo+4VGUcTfKvM2uHbIla7WQGN0H6/
U/3TQ/L3nwgO8XJxISb/5Yi0Y+j/L2Fnttw2smXRL0IEpkQCr5xAioMka7L1grBlC/MMJIav7wW6
O6pKdtsPl5eiSyIJgok85+y9dmBVHaOkEhqxkYwRnA+7Pv3ljX/YwfHGhcnXRbKrdUyLyIP/vvE2
dK2WjAsY+/PiRnJLfI9wMJ+rYFinThfe6GERXOYWL4epyHwdtOFONngtM/z1p8qyIz8bHWJ6YYP8
dCH8v0dgOeb/PScZRLM+gMY1OSXt5Qj9K5tD1Mq0IgPHeVt/x2yOTk+L3mzLW01M6GNbxyQV4KP/
8wH59bAL0zQ9E+aTYRusWv990iBKk8G1yt5PYIpRdJP4XNEs2v75WX531PEOUDNIsriEtfz7v96a
7oJNRcPIWwtHl9EIb6MpHXSHFk6qPz/V747iv5/qwwfs2DqB3CLrfXdi0t1nCntX8h06T4UMwgb5
w44gjqbzn5/V+pBdcT2vsOsiLXMdjxP4g7B+wvzqDgNfaFPqPe29rth7OSKxGL8Npk57pbzbKAEn
WlXDYyftZDvVas/S4K0qDQULdGtrOyQaCBnH3KeZDHjd5u4a/uP2ihbMmJ5qQWMVvxKOLi1+R80+
+1pgnoNpZATYhO+t4cz7Kb1rljZFmNLlQ34Un+jdht290Wuvdi3i/V/e+XJAP5y2lm7j2sDpIZnh
fTht3TZ0zLLji5uZkErQF9xbXWGtopB3pUXqvlv2d4PStlJ5j21GmlpiT3cDs+TNOGIUdYqHrIXn
r2v4sBgvYZwrh401Je0mjNmOKU4WUyl91Taoo3BFXVxMCBXcgromhmM2rRPFZXIe27c4p/ce0sbc
B5+RpiA3T/qTRg/4z2/ZMH69dgmAHIa1LFaC/314z4mXoZgUhFKVjKm2fT8fhzr5MTJSobp5mpMS
vEbvEkst6AsXE4dDE++T1170Lt5Vc6KdwvJ7kfL/uv4F33u5aSrjS8RkfBvDtFp7ZH85vSDXonN2
dODlo0cesad/I9wuespH2psDbSNETj1VDKsZEd7T2g50HbMvicReC2VE49/sJL8flXvvldVT158w
HFBXTciyLXk2Ox2cvljb4zGZQ4/ZggTiMdQ3KPTuw2p4ctUxHT0k5HkfE/T+QCn/5IrsoUmE2HuO
hiu56LeM2klBgOiegspqbE3uZllZm9Ikd6u342eSzxmnrdxupEsaPllJfNdLdUscyCqLgSQTu/42
VVictaqYtkaIt2wG7C/TGwYxckONq+1V1T/aOibZQetuwwFxdmvnu7F6Au88U4hCEipVdmPrCCpJ
BkNnL5pFna99MkrprUrvLWrEWymbO2E/OgjAsHiIV9NwHu0ZvXwehSvNGw85yTmrQNLu7kh3XjWq
hxgMzyIRZDyUOckirFfg9ZruNoumv5xVvy5crhDsWlmKcU1J+WEFIT5R9IKawu/tDsP16LuKYHMj
Ru44oowIFzQPOaR/Wf9/+6yCq67Ql26O9+FZvYazg4w/Lrv6c2sN932ZvfeNcwFx/sRc8CX1nM9/
+fb8uvdywYq70vAgMzq2+eGS04aeKrSsZ+9lK+jAMMqmMXloNBzrzVchYZt5+lHvqEArMd/9+cl/
/eICojSX7bnnLW2vD1/csCf6BPIMb1eWn6vG3CUTQjkbxRNQDvOGUAepfdcwSf7lMBsfjFdcH3hi
YrfY51q4mD5+uhg9NewgHGe7lxcCtRVjgVytmSaMh7SIv+ZY5ehndxSn0XxBSIets8i+Ouo5EZSb
fz4Kxq9XfV4NRCXccRKbnvjwqaexBg+5ghs1juyC9GXZCDHnAzMDm+KSfZgNrXFppa6YGhETHQSb
LHOTbR4NjyUIH19k+ubPr8n83UfDfpgMDhAzYJ8/nBZof+0Zk3/rm/Qx1xmCFrSvxk7F6rkKp3fV
Dg4W6RL7NQxsrnvZC6M3ciADHTCXga6c8du+tTuCbTWaZrTXEf4jIOVz3XR6+Ggk5rmLdXlhK6J8
JnpBh4S0nqP3yA7GrUj5039+S9dtzX8vja7wpFwqQgLFxcc9bWhrmhZEVutLe/b8YkPv7WLIIN8W
iilYBj97reDcgMhBsJNkSKnmlsZlJpYvfk611uoOcAi2Lg55Ueu03QxV1W1A7EKKAPgghyzb6Qsp
MQ0D69Aj5dXNkuwZJ5oXTtLiWz95pJzuRckbRg4WWlxWMefsQ45RGUf5X3ZfNpbPD7sB3jKkFcuS
5IVRQf93pxcYjZdPZLb7Km3XHVA2IAAk2GrTfq6Nk+rqNYnwNqEHGhnHaINXZfSexNpGRGz4VW9r
e7bntEuC0dlQAJISYoFxnNVkroekZGJW9zAcKWa7yAHk9U1zh6cmytybjHhOpunL/sexNnmFZtEE
TAP5AwaRo9IbNxzCbRW08wpexNe5zQWRSjaswgBDgqm3D0PpfP/zCXDd9f1yAvzraHz4ngFqGWxE
Xq0f9sbi+pyatTkbRATLfNgwKgfnE3AZHfAoOQbwN88kQ0FK8QT9+/bPr0X8bqVnA85FmlUI6+2H
pc+dFIRAgXLdyyUgMtudQPulL33gbZ3amE6xwG1SxejOmzBkQciM25zJ7a2E8+zZGTGXRnMKSnTM
ovI6StXpKD20FQ0etFW+7HEWTimAmG/C5I/EdfkV8rI6eCFJLQGjqw0H45E/+9i4fUKGN+jgiFBP
wjnTYpu78XtWdGCwpHnbEY60E7nzOa8YUrleRwLsHIx+Cu+JNLRDZLJE4cbLN0J3PcT5PR1qHc94
8NWQ5ZPTJ1zbK28ru/ql71BN1BES3pruIEAT10CG95dj++tJ7+i6YdvsgSE9LJ2nf5c3wkQlTQRQ
67t2+jUMSKbQZmYU5cye/s/P9JtFEkMYMe0UyvxVffmQ/1VItVnqFE1ptD4Msvekghogqz1L5x3G
O6YE2EqL3MZfV9iPf37i32x56YWZhEd6Nj1U/WPhXAdhX8lAsDwXYturBLOAO9qHtGvfTEsSHuYG
G2lCyHAKyJwChBE+Fyp5WJwAV5mwV9L9bos+9pFTOOspapIt2oPAgSP055f6mxPd0ZcwGMtic0Fh
+99jhJGmNoNEbwn2DZf0qmPZJl+Vnt2NmlgTqvmOq+5viarXTcuHbzodPxNlmElrzvl4RfWU1o5x
zLfLUMxJLYCnmraRTM1nR2JdC1BvOG210zxrT5fhkxm4B7Mt1GbwQPhYpX03WlDp0A+pHaNeFEvx
9Bgbw5EMq79sgX6t1/ggofdw3afgxbv/38MT9x0aF8WaNLhlt9ErSYw3OSogTBb6RZS8//nT+O0Z
S4nkMi3DBfzxGggpMwWIOrZkuZ2HzjyD3Ow2ZoEsVWFFzDh/gTeO+EP/dsL+WpHjE6FLyunKB/KL
+z/B1FcaBD34JDG/kJBxb0iqwyAiLCAam1vKlbURUn+mcNgRr3XIKES7iZRGHR6EUDTAxa8tAEa6
m95gPK7+cqk0fm2K8AIlxaPOl9kVH1eNYSKJIwL075ua/ZVVBdWVjZQlrdozdeOPKGZ3rGxIcib1
mpweKgYKgQ33EpPVTIcse7cmDuGfPy77d58XO2Q+Kapb1/54InfE2ZpWoQPD6UNCs3OyzEgjO2Qt
0C8MPfLSdngwEqY/u1Dp4YaNI0YTmoh94uZ3U+4XpogfrHH80SfR8NAb4X2EmOxC6o6nWfOxdqPL
zEpzqr263zg4av2Yjeal4LpAZsG5A725ir3IO88Vl4lCsYWL9QnUkuOpl7Y+FxUVQjzS4TmAtf2K
be3z3EPs1axEPps1pjwULojAIkCC0XjODC5rVjNXJ+wgbc0e4M8H7DfHiyxdx2ExluylPybqRrDZ
JlE4ta9CVD5znGx78DHboehB6PXiMY5wVGrNewIG6M/PbPxmr+Vx1ZGeLslQdj82sePEoN3fYO0h
8EHuE72397EWBHCfrXSNMtQ4DE1zo1QOximgv2lZtYBdZf1lQfnNEaCWErbuLNOIX64MVQGprnLt
2k/j6baxsV3VKVAo3DQlQzPj6+gWxmUqi1Nim+1fTtffNPJdnpxuLkWMpJf/YVcDOQ3Tdc+TY4cX
qz6MfNMtvyVVGJ5wG5vbWPOKdTjPh0SFuyoiXuPPH8JvVhlPp+VnO4Zj2EBI/7uaslMqOg9rsZ/1
c76uvAMOLAjEAIWTHNGT/td3TCn0m1qSPaUOQNaTLhSVD9sNN0VgGM4Gz6ly71tpymQ9LFbWkabN
DvMqkl/cLcZYe4+acHVOw+C7JXHHyTGo/XAMvLtE+1oksEdw2eN5hXC2TgcrvOvx/bcGjGnkrtoa
Sjvx6tKClYTmr5oasWKfnJ60FPtkS4sJ9UX1YEbEXkwKunPbJF+7EUba1Gb3bYZ2w7JKonccnbK3
GOOnooOFi3YX5ak5Wi+pbX9TTiS2Ayo/vum9ew6N5Q/ZRvA1lZpPlIph6vonujnao43eMUBo9gwj
Ax+17INzEGdM60Hj3gldkYdkBtmqH6x7Bhv1U/dulS4cNYwjL6713M9G8kPR128WcVMfP0oqiPty
ENp5aBArV+Q8gMeIAu9TIsG0heF0jPr4biYC97ktjBjBg+V9DtqEWFJZLoJw274tvOyZnUx/WJR+
l9HUCYDtjZuu814pgtJzZYzJySV1fsUVsngep+RRb8J+kw9ka3pGN32J2LflUwf6thTEtrAlhyCl
xatUz4Y1oNzyIYklKrhqftPhYxdu9gXErLYrTDs+T7KPGUp336uphcbaD9lMtm/Zb/NFEx/aBDQg
g6AC67K52cRpM60SA17KNlbQIzNCcuayYlffZy+gHnrfWH66PiSj2QVeY+dESMn4wpU9vnRw6m8m
2iTXhwy3Ejeda/pZEQ+nZLkpdVv9vHd9LCB7s1VNgPUQWHBqCfBstXO63vvnZshDRv8DPTlXVPlu
At4CcK6MzwFA83Noj/Q6IXBswyAtj2TdkUjkaV15rGXzOjol1cscIGYIh/7mem8mjG6bZWRspCqc
b7WymW97zJdlUN9eH2HyN93GWYLld073IDFPOIzE3T83NU6QmL3KReZQ6AXJBT4W5XTfTgViV7MC
jJii5uhkjgagB/oxBDacEkoqiNL188QnALFbhugLRPBgu+XOmArjRYvK8thG1DIa22S9qrRPXWVo
YPDqe5XJjljOQrszGnrHHpaqYNSsjQhF8AgNDKdo2yJ4XH7M2eKfJ6xGfTuiwNdybTXKdLhjm9AM
U6aRnxn35C1spJ4czTYKoDIj3EeTkh1UVQdro0bnmOhOcm+XKrmnwaS240Q4KXFTtN8dFR0tPVbH
YEbv21nSe86mhASEEhVgV5jBs5O02rqwu5y9leu3zjg/T7ZBCyNU87nQgvkZEciNhnD7Pteb5jl/
zZYHbeDnh7Ev+DJU0ic0vn5aBNUPTodTRxr1Uz01NQFhxMlWM0QRWPCM6CiJb7GZWqS4cY+t60Ct
sZJ4gHbG0LFHSiarOckaEpysU7JpXHEj3Y6chShzOL9REnVBeUEEAp7B6BofFsMGT5F8WnqU2BZd
HGAiRJNeWMaDjqSa7Lu7vqzarTfztj0VeE9wpJyNPrrStwDK05TqQTkbQ3XW8D0fx6rdtebRaIYU
P0Ef3KO67F/D0f6s+uFozEVx6wzAzsqW86Q0gW1rTd6d26FcwR6NvkdOPgFkDEnOLvV6V4Yi36oW
/VtSdPnDnPf3kzs6X3ICBBGQVONBG7X2sxifYV/lACTsrVVpNI6LRBEEXrtf+uimNifnlfkvvoJm
7vYtyTafhcOgfXncsdjlZhWsHjWyrEI6bJ8cW5vwiJgAkeDQ4rhPnospfmUhyV4LGAVZlT4kZtnc
uUbqPINLtcI4x6g09PfkhJ2j6bmya+PRxW5wS774U9g3wZOI5/SSdNrb9acMQvW5aLOCLI+SwHXY
Sb6g93rPRQasoxM8kG0YPEx4k+gLzfYxYwQK8N1sQL2Q/oDONN/jap6ePKwbmziuLOZt5fSENzzd
gof7Ng5ofeoyaR+g5Rpnz44/NQi2HrrlxhgXXnTpLpTGtFuXStB2LrwB6jSIw3r5McGs9RAX1Qag
76uXN8pHIC33g+N9Hq0ipV5z+C6aJEFottwbYRp/I5dstIe90oaei49r3wUgQ+7wuzVZKy6M5aAU
jqnru3XHmGJo6i0LnnMSmlttRRcTcxGH022Iuvr2ek9hmwHFlK3FrC1MWot53timd0CVolsne/Yw
Ie5yJUDIWKF51JVlkIBMx0bWct44mkNA5qKbxA43770pl0eL/lpaRRc5yfIYGml1BCZADAUeBn+Y
Epj1otgxom3vzZj4bWu05bE2XZx3js1ZKufo9nqxwxKcAugZKPQDfb5cbwRzAyOFcq63TXiyvXrr
hoZ5sIPg6xx3R5K28m1S/yg19eYEZLFk9Nl4A0dPtYc+i5odFTUwQgm8xe7Co6GH4UYUCPaLMr8x
p3nfUEashA1HU3k+iuTvMSJ3LCwwVLNpF87xD21q/AbMLaZGnIqtzatg36fGdltKdz+bM8PXIDm1
UfvS4Swh0eB7ok4213EKGLJe7C8qdj7p2kRsStxjMBWbYkSSIlPs4ZMS4aZmD6nl9sntuxdz6u7I
tGA6W91mMlyuukyWAhslCZhhmb64ZrC3Z/FmmpFvw70eiUtVHsua9k6i84Xk7u9zNxJibpVrLQzY
tEp3IPnEwJXQVWtGobgYQqidsgffpEEfohhKboxyfoaHcYfTbN4YmMfTZj5YU3avipUNzCEmgvww
Jvgik9HYWcXst7G2nZTpp4gnRcbIUU4/qDjvK4v56iQbeGGVTQcynywOG1tWwduqCvbKenpUnRpO
TvWUprUi6018SmyA9X1rAxZVGD4tQb82yPVNG7tvrkHWTRzn0Qq/433hBZ8crNYbbZwMv03YmWiA
y2kyyvVAN64u3dss6d3tPA/dGrglnq7iJrccxWxSu43H8Ws8OztREtmqN4BfEst4LSr9QqtErV0X
f4u5kdAn8DvN36MhJhlBmYdOcX5xTVJr8vsAxDaNu5u0+mymerJBEVKicbXu8IhZK0huyVoZyToz
P5u9e5lahD9KcKqmeVZtcbK3SEjryyAJJ9JHo9kxqgJ5TJ4j3hvzIjTqiKKpYsSgJrnaDkuCLX8A
kgej4FrvWmHBuRaltUpn75Kq+V5vPSpkVNC4PJytbUKLSosu3KeY1Fc0/vV1iAt5pQi9I0WIoYUz
n2Wk+psxikCEW6FfD+UJjsFTN8+wxsgnoRP4XtBKBvi+avv8h5sk7xZmlBX2+3rVs7NYSUWwSM5n
bKv22VHWa21UCAyaZkVqy22sMYwOPayCwzCSfoH2NDY1DnClI2AQJAQl3dFzdzhaqo0+9NkZZ+5u
Np2vqDjCVVcLWPyOQF0L0cVCS7kxEjJj66k7WQlZmYk+fhYGUEE5DLdNpaxNzOQTe/1AJB3XpUrJ
A0F4jR8AMrJCfT60df9WcAFMqim+76bmViX4c/s4kpuirsZjOkzj8XqvjfVNE3r9QbVcesbG9gfg
/MeKbLRjLClz6TMKo6qOmWtrSEGi4zWls9aBE3kxXp5Sp2fsJqByAREc3T4EtUaKrlqXghb89cE+
sepj1eH/GQfXZ3ZTHw2toaNY6YCwvbQ+mtQ3SNaHyvR7vT/L5QnBqVVH6UhWT2MUfEtdmN8NjfGS
kJ3ra4/ysdhZMnljNBAfk3CEAUjtviritt+oRpksV6G+yfS0PQpkr8j7FtlHM4L7jd1LmaYL6F/b
tkH+TYVVsQWIXOPz6stjvxyEFIr1Bl2sYIqi9ccIr/G+nIQfMWzPR3M45C6ZyyPXzJVGEYhZxilW
FjbKjev1+6lCNjIMgb62pNkerzfMBXeyNb19oxG41ML4ajphI1HL8YEB9kA+3pBtDKn6pdGCYdcu
P10fogQ/xYVc6HD5MYayf5zRxJL0O7+6gs0SCE4bXY6DERLCOQTeuSNpaTnKdduWCwS/AMRCpjsc
TehEuXVIXC78kZ4dMayCuV3uGUPkzyLqkGX3n10VlDt+CohI46acZbezC+MZ8hrK50ZIXFU8DrWY
pfJ6dxDJljad3BMBGh4nUGvH6z0vmvcaTqQ5GOwdmU1wsCrohU1tl3wa9UtUtePu549a5GVHTql+
bVvwn62IKg9DdabFCexcbiZNxMexfMHelP982O1sd1U4hEMPC5kLYjd5BOQcIADse+2G0NtvwDwC
IjwS98bqVcY6/r8JvpEEeRj7pH66zND0gYkn1zVDcvpkHfg3g098Repgujeo4LbmYMv1nGmAJHX3
nNGxOmdjla4ST692tVaZfMlTBButbHZh9GN2jeBIk6/ZZmmDA7o4JE6t70QgKK4t92bSPCCTGB1X
NrMHfPYsYKn+NvQAxQwQdYi9ve+T2e3guYxbSHqcTVA+Gs+IiFG+UmSuobPXu3Nsl+2RL/H/RdGi
z8YyoZa0yuuj/fILRI4lWyugVaFNRHHoerS/Pm5FZFSwU+a3dad3MapdH77eXP/89Z6OwW6dYDf9
+a8/I29/3l5/tdQMeEW9Bvbu+sKuv1RdX+4/f65qSFgwBxhC/7y28frir//Nz1cipuxFmLP8+ZL+
+Q8jvALbcbRf/hXpmWpiDyKGy3T4f+nD13sZ+IWfYcT//MP1sX9+vN5DypHtkOU/XX+63gxhA0vw
GmR8/VmGrcBdG5F7xN+c44zQhbz8do2MddwAQJYniSddEmT/uZkTCmk4VHza17us6T3kAuBgbmbd
lAZ78ahuxdob6gB/ZQ0PRbPPaCidTTWLFmhBkvtjbiw2U0l01zILHJPJXiOOe4eyuoDuDbGOc+eN
C1G10lmc/bSJDlZeQI0Ie+uumwxS+YJiPDsulXjFkJuAC4bZLZYKu0J1PyCwMtPhBwkm5Ovgx1s5
LgG0YqP1THtj/ZtL6XIb0eqgzoZQ9oUdW7RpWMhXdT7LdZtbOLZt1h4nzX60Y3dphHmPYAXZ5wgU
KyCNC4YaamRn1nb6LF89eScMfVeO9bcAhOxNAC1jCwCZ6j/onrKEkq5f2FfKif28jA9RMzu+7omH
okNcVMz1ntLqbp4sEK9qIqcvCFYDzRPL6E5Zk3VwPvRp7aGythwSGlL8e9bAEDguvU2jimatZI4L
Mau/xQ+Dqu/jhUtSWRb7p/DOKkey3sr3zhbbHM85aIz4h1LktEUdhYdrAcdq7Ztkhn8gCPIJRhQW
FHY0i+ix0BFr2CF1FKVEORhAQU+5VX0Z+9teLz4FaT34DYipDc1I706qkgitJNqmbv29CvtHrash
rehDtY6L8RgmEVaMnZY3kk92kSX25Iw3UbPN696XZeEdwwZtQszeyCgGbd+bP5wiMPaReoqQb30K
DbYzVRycNPQpR2M6TKpEjWTpJ8/rqm3qgf2Pe3ySep2TOxXHBpfnS1J9Jz1y3LaUwDtD4GckOhk6
aozBQ+lQa7ywAfpMMl02EYZltGTbtQ2UAd1IL5rWhPs2mH+gcUwv0oZvYDfuEY8m2StCDfcWwrM4
JzQvq9qjJHSVWUfPbge71TmLyVNVtn6Y0hhbV/4MWC05ClofUCnB39mBS8YU0U67UibBvjWrr1S3
asMMp/RDqB4kw670ni1foTGWr/ouXBcjqceK8SaC9JqJYi4pCEtqd1pgxKHTHeAf4kcKmsmPGROt
Euayx0Ddo2MC1uGxN0BqcHQa50mZeNRSDClahsQFhE+fa4cZQf36igODOV+RVVhxJcor9sGYZa0A
ffdMJxFVVPRFEh+5xtQab6ykaU4d/aHWRZll526DYxuMsDu4n0ejym7cb2nZN7c1sZVBk6xnYV76
kA5DC2Zun+rlRTdQfyhhkHQQReM6gcJClnLr+WhfvU2U2q8kEgGTtuGlRuRsXTCZEYbC9teIX6wR
cWlc9HhtSwonuBE6OgVAwnhZdxrsOLofZIHKciCXcYJ1U1b9nTCzZonowCtFMkiPz9jWW9JBIfwS
N0++V+aaF4hxgkRQSLCh44h1ULIwZ/rXRQMGMYHNCEeHuo6Ofja/F4yStTL+opXVez+QQdgbmOjY
yTt+7iDXyudqR1RZzteI38eSDKrPiN4iEgrHQtTAg+JyE5EKdY6GKEL/TMoV0UNqJRpm0vT9Tuic
3E2FYJtLJ0mE2NWnfVOWs590MbxZc/gex+V0zwqIEEYBGmjgY8CiSerdNECFaeYcwhzVnIHiG8tx
dBs6JFaRDZvT1SMDScuDXY6v5VAavWALpHn7SQXHmuzdTegl0UM3Wt8DcS6rS5swx9EU3m72Ecnd
XBreOSotEkgIJjeanK/28i0aLCjb9WjcyrChiPNgJG6l9B1rQpbJRhkQMTfDOolsWnNFJ2866dm+
VjcnQgTS888bk7Wxs7z3oI7YYDGE2OrewOhvRXyg9GUdnUikmk6Edqwl40DJCJDmYF0skRL9sUU4
f6SgHDemy/wiJ86DRAjSEPjWuxzjtjV90YQA6eismHGOHkErcEmGw7aQcu9MBJY2kMU7MuRWY/HV
NhIDOiv5VIMbmZvnVhXOLkOERWsrWPeRG+1I3gqRubJaa1NCY8gb9rbeE2c0RwcZKP5WTtST1265
roDsmqOtW8XVtuoxl7uth5MbtO8xtiCeFFG8c+KwfRty9WbqILtSNjuFDpGlGQuDfeL0g5Dcw+RY
PggNh16ouxobrQIVl/iKHewd1PhVsnD3eqSbK7O3UNc08+fYDIk8iouXuUvOgPSmYzjkic8sh9xx
D6NH3pf7cEEUobxqpsc2YJXNok7gxgtJzqqgTUdkkmRmsdJGEI+zAwy3SH2vMX0yd1ijIHXtPP6m
xfJ4W3P4JgDK3jjsql4PIRuQCQJ7D4Nk8kTLG/ORt+sL69abIYUkAjS0NGNYm9VwGcISrBkii+2Q
LzWWC6wZZOhaav14F7XHDiJUaXbuLdj8Pdz6BnxX9RanHiedrdLzmLafwTbH/kTzZVf2aifomm3Z
J4fYQRHGNRBxyT8xzpFNFVKG8Xooh/QoGabDZLIBBIb2vBsadaMi2AoTnXqCUfv4tvW4uFjqEwlh
6OeSmhyqxRKjKrLmpi9YOvJPigESjswCxkxRFLC1ie0tbQRsbrc7jWjEDypMvw9GSC6ZAbOV7wQD
HhJ2s8wzfXtoWGPpde2NZg62nRzCFQO1A32Z6SB6YuLaRq5VVwUHLZ+xS7rjN0141rHuEu8EnjTc
ZWgqUWOZDNvgFq4kur8LrQAdfAIo8z5I7mqbGjaYzFvDK0d3pfVlcnevxyMIT8ar+1AkxHzPBswl
4YzmHudWc2cFn1RDTmeVhZuM4PM7NAoFhBnCgt2i6zZG/wVKe/UokqQ/j1H8ha9b/di5Pdt6EcHn
CuC9JPln8OX1Ua/gDejLjyjj8k3nmOmNRUTyIcroMdQy3BEcZ7zDJT26pHw2wO5VLaD8Ti0AY0aD
4RIlak3leOsSN4G9oaMmoJUkgiTZm2Y9bKQxzLcE04Qrkdj5AfoRBln+kO9p2W6qo1cxqkOWuOq+
cqLwwsz00o1V/hiDuKcFZSBHy9470SlCzZpwZ+f6e9rdJoj4wd1/oyHRntMEm1aXIa2MCg82GFgh
0VvmNonHg05qA98uHfuG1hNszzBrQAHj54h6mG2x7QQFSna6GhiSULwUYRDvrcphaWebIjhxb3Tz
LcZ5LSZlocILja0dBxS4QfdqkuHlmHl5EQbtwoD4zYNo58OQwE6OMSul07zTqsi5U4nw7WlJ5Jma
PUiwTwJ46mVKGp0riAGPrYQ9G+ZcXQMBuL+wIt/Sde+U1exhh+JzY5J3QBQCsz3D2+eV+U12QAa9
xDqPFm0EawRzMfSNr0/EvxPF1K+sdqEZufYpH8MfWOtoiEpQoGkCsj8rBj/TS+fQwRoD5N/1SPyd
HhiTzQU3gNLbdKO9t0qoqWA/mKMkt4pV14gNcR/HQqz0IJcALRI4vgUdEY0RGEKTaevEtrXWh7bf
z00WHJDyHIiXNTeZmyGrYqUYGmdn0aoiQVWvDk0K+tUJpueoNsTRwrGwyk2kzNGYe7vCJZJwbOPq
wcjybevQUi5Rt/jQZ5KF/BOTbJGzbtEeJ3KpnTaSwZuhtwdWJHC+s6NofKjok2uDJ0BWDa3lh2EH
6kAC5kq0llhAJGz6hoTgHKrsdWXH7BZcLqN6bmtb0+7PRqpNu7yvgRFRLh9nql/krgFDAhG/mrRY
D7brvYZDoM6N2BpREt2FI2aRrF+SBB0dgH4s6ahUVHdUtM1eR6xtjXVxGqYbhNPMSBOoUTISzRI4
7iPCRHHujIcgJc67biXZdwWgEFKakqSWl6aGVm7o45PeroOk0V6MkamMbIAf1sFOs8a3ib3iqSgp
PGmunYiXmCGFZKXPBxPsG/slKAXRuHGgvTrDd7LBnBcjeaumPNh6YpxOMEzdQ1OQNYqEmYt6Gp2j
AgeMYRdPeTG256BLjU9qeKxSkhMDZAlngk3TS96xktDK91MEJ/d51NMeymLnrLKLcKnlQtidjMKh
7Rd5290H7GDep6yRFy0mgk0JxKsOeRGxq3H+VrQXlABtJfMZN9Fy09pht2vkLFdsG72Lp5MUl57y
Sd+HDTgjcEKPFTFJJ0YU0yeIWGtt1qg1rk51YX+u2/l/2DuT5cax7Yr+iuPNUYG+GXhCAgQJNiIl
paTUBKHMlND3Pb7eC1C5VE6/Z4fnjoxEAKBIiSSae8/Ze23zti4o2+3jRH4vC4XmnZgaiFANIFvN
hBkomB5nPx7P3A/6e7UXvVAOXwfKxFStezo0Iao0Q7Ca89z5GfMCobZRA/GxKvmtUBJpS/DoQGm4
o8c+pwq0ELTPIBzMAyMGki5qv77Ks91pOwvtoqPmyuQYupjvujCLTwoYuDYx52NOoRjalkg6ikjN
UxR62jka7eZKC12JnMBbgm5koElZxaN5wjs6elaAeDsqh/eoGip6RrPqgFYYPY0JaxFFZGuGFbZa
Qg/sLpQXRC5lRemYpEH5kGvRtkIthWnpNMGFAmAAqV0rSaWLNMbvfgj8TPCDU2Tm1yRUon1Ig4EK
6LTVlfKF5jtXETUHyx0TGaFHLbmHoDShxOvxTk79DhZ/XG/DiWaQpP1AiyocgK2Z7ggIGL1BDQyb
hVAP1ha8skVkS0SOzFQ4cFKkx54z3ov7hjiJTuy9KTK/537wLmDevKYKXF1mTQfEVAWYNGVgyJiX
zpIWbgOk7OyihvBpVXpAblUATiqrQOLPhL1r5QDaXqdyN00jtVeITD5TzFDTdm3sN247MDqsIvNl
buZzChSAVMehPo5GVNIUyV8wxrYcElbkhIL0Y1JFxr9TOngtc2I3lsgfivXsJs9dfcn6aLzzfYJg
J9BLU6ZoO6LEIIPBMrJ7MtlQD4XPJNeSj9aSPKsICPh8M2YoFA/GQlhK77TgzZI/KqNXnq1iQNen
p98LAX/oSAzad+rqkIc4xAZVPzCx1rl6Y/gbQmLjYLfVkGOHx0yK6zNxH3CsIrfTWwjGXEcPWGCo
DrhJ20d7PPaPgDlLktRlZTsYpEBoranDQ2jJpkgqpCsWsYTdUcyMd7MjOwkaIyxRbXpU9Uw9dG23
McUGsYKMCDnLc77RlqTAwkQn0CF4Q2rTaptI0APatfMvaO/ljnzUidkjaGW5AeRQwDKmP4HwHTNI
GxQloctpjWGBqEJSQ+2kTRDlIMKjrjXLfPs+Ob51ly8hqG+V7zSSzEhfoO0HWdtNS4AbvlXsSxj0
CA0gyZboTN2UTJ8+L0t7LBG9J6U9mAHdz9LV1UL9AHKOfwSSi7jR/Ei5Aq/qPb8S9oWYOklK4Uoe
qf/ofneuM+H7mI0/AzKSqVuCp8jnaQQzo0qHAkbs3BsWzKmkPklFSxoFygwamjRRK0na5YocgW+C
1AJzbgs4pt4p40tckOMTG17VZlzvybeo9ariVm8AqrTickXbRdMAYy8f962CQ173ZSSXlGQYS6Cv
K4dtW9DNzQqicZI4fKk6gUotNX4mqeh5YLWixDIvMNMnrxQTN4Gwdgy0nSQ1aMfhL5OaQfFL1qwW
FBDgxbbIFdevga323KM8EjJ/UQ8XXVMBIY5RenAGmmxpUrzRJtPdKVAoawlYaxgFOYEcEh6ii0eS
meDcK51/X1Fcmkb6tR3uhaPQtyHTvPa+Sgg07ZIAOUQnqA9t/mbIagoNk34fRH9pQcho+26Z1wsU
1ggxVvbTkgUsRLgWNErheG5jyugVI8fMeIaObVJeLHO3EsPRrkoQY3A0jR1XwyNf1oivoWZuIlbK
XZ9L8NyJaaGrOjCWRSReYyOD6UgUahg2yklFlXPIhuxqGW1xyvOYyk9DNKJhMObUSWTmIjxvwAJa
dyRP7YSI2loUVyDamvaREVTNwQoy3AgbiG5ybKt4+Wl+Lnzd2nJnMUNOQVBjVRi2AFr40hnzo0Sn
bKlIGZ4kA49Vu2JiTs0HN5QT03+d7OLWlx6rZG49rnCeOukJppvhrRtkaRvHBXBEhfJe6Ki+FTpy
xfAtKKQfYUqQTavmvxom7e5Y5j7M+3cSX8MTEjtzZ2jxr0FbSl1ykO5jLPeaORQ2FCYL0jkBNXJ+
58dr3ZZC9iTTJ2tCzL8dR7UliKRp5aG2BeULWLEgSyBoSzK9tZiBLNZCMC65ynU2e6fPyySL9LCd
P8fct3uKRaYQU1gox7PSvlLDIBM5Sp6N4TC1BHwnEhw1SYv5dkzSrsuQNDcM/J41K2+1EYu7SAwT
byz1FiG/5MhR3x2qPO6YoHMpYRx5y/0PyaiLm6hqE2oIk6yYMo5dPeDMNAgOoeZoMaFGoGphGwmU
5caakW6cDt/btI6OAQGIZU4WTF2VpxRnwTbWCzqEAOepJCDDAr/HZ8x4IEopBk2J+tOXKNGoScu3
PGj7woDpqWsjua29pQChFn6kGIlFPK07So7cD/rJPI4Kb08dCahR86q1M5+U74CW4501hXvFQNJF
hTawVYLXXINmC6kRXpCZBWmpUnEAsZu6MWW/Xa9+B5VoHquxtTCwDtHBUC/EuKI64oojCLdA0mBK
yFCpBBlS4pDWz4rhDx7GvsItZxEuI+2nUdVp6CtViYqk5LqvttZxXaSD9quktkbtL6p2FC+iA/2i
q2+W6imslR+MKcWfaa3eNF8ML+FUmTspjABLQx2qiMV1KAn1u9xn/oPjjC+4Ic6qtnTYYWn0HFvF
ZR66kVAk7RyXS3usDR5b5KwMmNLYk/PsUCVN6gViUB/yUbsRwT26csVFa04q2ntbbhkhEckpOo+f
LcO1jgQ6P60ZnA9K4o6Jmmyh9I2MA5RvsZHvs655A26dPJaUhFzaZSg8eqW6ZF39yKBqOozERydz
nj7ljJHIa1YIRyZyDCO44xuEgqZl2HBFGtRtn1AwnUwM9pVPhm0rh14tchftRp+5YaVhMG8SpgIz
LgwpiL0KoMEJydxuEbI7+RiYtyYs+q0wluJumqxXA+HaVtQDjOMj3gOsW4T0Fu2+kgvlOE6BtrGY
i7Ux5bcELAKFhkHa1QpzmrkQz9YscR80SjcLlviRRIhByPbGWbcStyFOOevwl/Md+/eX1E/1XWyR
eahWnOVNKVOhCXP/nInjXhxVy0sZSx/6FJe5XjbonWRSYvpU2I/Bjr+DeblAZEBh5OhtpvBiYRkM
Y/wTciClbkafkhbU2BzmUmWqLJzjAhgvbLrYVqS5PLR5O+xMLF62KfqElzJvq0b9JeVcuWZLso/c
hIccBdVdVgqXbKr7Q6cnzcUKAtAHZZieB85LwL+Sp2UFYpPRB4SAFi5MLmGrdtsm1aJT4pNGPPWt
7NZ5ytUqF+PteuE3e2aThlCmGwIi5QP3jks0MVQUq/JaBPGdIlP0ndWe8OS4P/JlgrniuHQCeJX7
MunOVOWrbV3V+oOv05wIa/mhyBmj+APioz6hM9RH0o88LvNrZBAmWFTqd5NCyxYrEH8S/g4nr8Dj
i/2+7d/bslUfK0Vsr2bcPuYN+inmwyDSlCB90tLwvdD1/r0oqO9pBDDNNXpYTWAqHM0TieA6gQTy
mJxNWXVnayy/cxvM0SDKMeSuIvQ6heRrq5uMS5igKfGDItuOfWcHUpUeBFrpoJcfm8i6D7OZg0hk
dj4VSrnFID0hWcyUS1tz//Bjsgl7Mhq2ISCCglLeXbUsJgjhuGXr8aoSG0J9QFS/zajGN+HwhE/O
Wua4hE8M6RWA7LhvxvIjKxNY+7FR6Uz6ERSp03gdLCm41KII2L+4z31mvpRujKNGndM2MTNQvg/j
LalQoUMgk2EztSaauakjTAB422by6AnFOyoxg1p0cAUMhZZJnTwI+HgDmOmadIc7WXCxbRJfUiNy
43L/SjiMxoi8aA9RMQR2G9WJM8uJjoMqBFaH1+khyeaPkuM7Mvv8USURbF8xj94knMuz2It3EMbp
ChkJmtV5wP8YJcU5qxdhi2p2tFZn/0hMBF2WJWxk6XrJ0imoaW4XrZIhILFubRoUd0RX1V7Sc9Th
GGqOpk4wV6/mzQXc2UGsigdFEyg/48w5mHXNgKbVtrLBiEuyAuXbOFn3FPtbrzdDW8UisJmKwH9A
I/ykDiZgR2jTx0r305vccMIXihXZwMKpkFHNO1txQfFPxqA7hnJ2okfLHKvs95klTbsubuVbMa6m
YHKku1Q/jXrQXDpRPEtcM+ymI9wTmGntCCmlWz2IUN6hbRpoYAFpLagLdu19IBTizQq9RncxW6U/
kwWFr49ic236a9Gm6SnFXMDEM5FeECZi4JZqGum0GZ6ZL/bD2S9V87sStwXdH26KEuUfRocG3SXY
c9QsuzfSj5Au6qXqZVLzyoxAPMo19wQrUhwRO7gxTMWxRU/Ot8LFKUn78DqMymNhMtZTQWOe1oVJ
gwrkRneLuX9fsUHcJLDqOowQT40bVESxFB37ySJHqsJv1GjDhinrwFHLImiZbwvzMOzTrnP7PpEO
a7yKjzBOB/lscF2EANjPR50Cxn7Sg4GSTOYNArbA0lKCpzqi7BpkjX/iW89xMFYUoNUERjNpgDRV
jeiW5Z3sNnRHn+htI9O7UdnT1eROzhDcZa1Xmkb5lC357fgNqbDvBWxDZzUQv/k0ND8KpeIWaGhX
vaPS1zcir+qbyoWu0C2B13gwW39yJihRdtFll2LuI8ZPTNGLpBTPIrX+hdL40CJQ5nPNo+eworxT
mfjFhqneqdKkMKOVthqD0D7ry3OZpLWdocqkD2VxEY41/1pn+psZ6IUb6v2DLAR3dYjgtkvy0fV1
kvYSn18DwPmmTaZ5pE9f0AkGXKxVqb8nz7vDrzf1twF3yYDv4EWvKXwmSXSTcBvSKJF1qMs6Lg//
gPtvpzey/gu2PTBDJymoTa2LWJPIqAtU8QyNyQ5sgX7QS6pW9VEnMWwrJbn40tbgO/ssNI/k2wCg
aUKIzEKfncuIXLBS07pvIQc3xd7kCTFV7FI+ZEo1k89UNgGkxMEqf0y0iKZIEk9hDPqgNC3Nk5UZ
2GEBI1JpaNUrGdlhSIW+kRtD5NGkEZprwMMUy2EkqkYvjkLrv4+Ug+4jn1jkMkeoYK31qhyNaV6G
IOCXTb1uspM5fRiGAIhfUVB2ApWRthDuOrdqF9dBFCvftHkAyy33itf4vfKtksQ/N/WS+x20uGlX
p323Fwtk4Wk+ZodpIPwdQ9HrQmv/lpb3VmkVT73sB/eDMqC5iOObNYTCHeADtwz9R6o606lRrBB5
nmXcEjDTT9Lai+jG0uv9fGvh+3wM0/nUWppBOYWU2qSg0obJ7AjEumbgKingy7FEkQtZvcw+LSzM
BaWHN7N365qag4WaDbBAZ+0S2Peqhgg7X+Tls1aPbpMR9xENaX7RJnyQuUInd0Jq7vSABXd0d1FU
ak1xkYvsg1KD6VayiIJBHpQDI3JOCQYbmzGjwe9PApcZRrpbsR3nXWcxl2VsPRHnY4DiL4ae8Z0g
7S1Jbe/6mSlvmQTy00Tvoe3M7p4/7GOqa8uekYc4XRIORK/S/q/bxD8h+24dupo0WP1av0tQFJsJ
POnOP/YBA96s6T74OikQBk3DgdQpu5yoIm7FknJlpqtemVZ2WH40YhC00WnHAuDt80RK12MVCPUj
47dgA2g0dLWS8dGQM8ce5nYm64dCWTsZz50idt+Q2DLFNbLpRmtHusyESXaJEZ+xcGh0IKfXWm+l
87oQenLrJjyQ1C/YR5tsX1dW75rRfOS7Sj3UetK9r3lR1yW3svGVo5+NXNMkpjW6oTzO0kNrCfKz
9DNtuos5WsFTCAucQOXpedTJWiKgpcDfFg53Xd0Md5k5n3DA+pYH8gZA6UzdYJdPDFFnjK+0iXNx
11R1sxINjmJCmlSsNO1WKyP52qnpW2yhvRzjUnlGJxUisntoe2YksU4iKTmb9Tls8jtDBZPOhAER
UNhT45nj+igFgteUfPNAU571Wer2am+AUDT678wspAPGMeVIyS7Yj6OU7awRz0ydzrljoQOlcALr
fGSqGhqOHPiVXeCdw21WP4VUxbc0u99SVQ6/zd1Vb8PMwfg/OHPTvfdlez+VkmmPajGcIVV4faFo
wOOCb4FViccua9WNNgmzzX3CdAeZBMLVcPn/VPD/hQoOO1TGfPqviabPU5FFefCPf3tfAamHX//+
jz+f8yfRVBLVP0TQOqaqibwWfJa/UOCSJPEQUCbA1qb6d6Spqv2B9RySKf9E5NkyZtOGrJPw3/+h
ikDCLbo/oklz0IB88H9Bmv5GbRBNOOASNENNklV+z++IQDhuhExb1XBRqpewhUjabSpcjtg61Cuz
3799Mv+Ev6n8BkH4b7/tN9suqSYioR78Nv88feAw1J8YbRbkXdyQxBC/oD0XyTE4K27xGBGe9VI6
0XvgRgeVGSvowq25DU/Dk3TCD3ggnKYgdZ0qptMWTnH8n/9USRd/M1gDmjPBA0ioyVWLRq34G7EB
NaSUaqkqnY0GQUVZzY2XLwtrUKjoQFxrvJ7GOIVvVCFK/mg0MxaxbOqZ9lda7bUUTr11LQ6sdkMa
HsFTskZtU10ab12UgINl0UtUMn2ifdZGjgBk1mNqPGyzmBrvuo8kNtictJbsKl6SZCKmjn5V9ZDd
yEVtF63uujBxHSaoHnsS0CQY1Jjyci8SyRvZRICWvHW7b8gjWjdLsb/mJihx7k6EUmEa2xakOm2V
Wqi8r0WH4sbDHQESby4udBkrb11ktS+5iNH2X7tqCdnoZiaie8OHRF7hWJeeCHDZ6wz0pDT1wF21
I/XtaPmVGlWOPeL8rcHthUTynugTfV2uO8Q8Lz0m37TtUmnaDiaeVqVf5B0kk6m9StxYTJjnuoaC
qvrcbOpT0eKF0ugxYG8JGwq9oVF566Ja1qRRoA2AAANHq1h7PtI99FEqYL+v7UJNLScd/ecqrfZt
Jcou+TZUXuuWmYjG0Ddq/d26C9swygJTJo/DN6Pvplg1XtAmH2YfVw7j/MZbd62Lr02pil+0Rdcs
VEjv17dL3AgRTzSv5u36ztdvxcTeZSD9d7/e5brGQA37xroKKKPcZXP88PUO5USg+LRuG+1QpxtR
6X6VodA4PhNlj8ElB+nXm13XJBU+FaeDMwld4wkiLuV1DaJQ7/bqfDDHis6JoT2tj6WRH5BmqWAa
btDzClhToXRjmM2RBm4suQ12Zlc8fW4qppJ7JCkvR4KmmaW3rq1Hh6yJ8n5Qm+26f93FN25uW4tj
PqB6QIdbJgKk8rH6b6WwFcihgy0xBgKCNouiOxqLBXlZITpTuhFb4WCwGmB6dqI5J0/ZikYvkurR
WxT5SZHPe2P5G9bDFkvpn4dzP3e3TPPb3d+O1zI2OGrXP6pBoLsjKPe8/jXF+if9taCIXXhWSZTs
+qjfKJxxcIj2/cRB45tcKjJgnd66uS7G5YGvzd9+JFUxCtREWtro9GtPnDhCgyxBgq3lNRI/q3BJ
Z6q99dF5WfttM0dutLEIprLVuCcUNSWyT1EQoTjrU3QJtXyZdi9fL7+utWj698BbP38Krj1nHeb5
bb2Eow0NZz6MAUiVy2LdN5Ujl++8jtRt0oe08pYfZFiEDKiyUufz4b/9ZCu+C1inD/FyzUI3k3vr
2qjGZf2yrk7BYi5YV9dFZWpvIbcMp1ktCl8PrM9mRItvYd359WrrpmBm0gYZUkwvkE8++evj19VB
4rST77tw0U9yn523nCOlF2jLJYoWBckNmBeH9a2hjP/z/a5vWlZ6NHiBSH7m8sZVHRPJJpyWq97n
46FsOlGtPBfTmBNJo5xouDna8iKfP7v+1LqNpv/PV1431wfWfZ8v97fn5EKXudOA46aWcUKLAg34
5ST7Zy/ztY+Jizkv6XO/jAYGiwI8DHkvWToDg0opNd7WrXjZJS7HKwBE6pfL5iBxvq1rX4vf92WL
qRcsb+QKfBoZTTo+geV5CC4/aLSTy7u81O+vtz7t65Fifd7X9u8//k9eIujUULT4GGhFbWtR/ii4
mjnI1WoPjLNjjGW6F5irq36kOfFy11sXw3LXI4Z7Y6SCPJZuD6hAqwh2TZBlEy4UkVwkthOoP7Xu
uFCwgKt0r8RLp3a5D30tRKP/++b6QB5V70iYSmdafo+4xEujWUZtvdzm8qHF99sORKYqQUcm7nLw
rwt5zX/8a/Nv+5a7Xp1UI9erdDnCcf0SB8qHnIOItLuJQOVGQ+IyVNkOdtjBRLlAgkj7ysfRkxEr
nmI9TN1Ipz2fc6cVs55rev+gkuKRJJ+/fbXhgD3n9Su1SOwxoQbE7KtwIo2Pp6YASu3B2OdR1Dpy
i1HSX+6XfdYMDNmW1VDiwrQu6jbUNqFOirw5FbtxmPx92f9cPxtNEfJiX8CroTp9SZdPZP2UwEYQ
jWk0dzGGf7IfGlwUg/ax+v/QioMnNd+qJkScaAR7K2kmQtDtTirofQbfwpiTt1lGWOMyPLGMLhO3
fenfkxdb7dZ9y+EABird1yMUIEAMhNYP8mmQuIU0lQF0yk9uumQ9Yaq7TlOQeNFwLGopwQKV6a4W
hIdKC2RPEhTpczGrHbGJ9F2ph+9JbzQvpZlvQnl+rDIfksGUef1Q3pNNBR+F1qONN3pT+7lxi1Xq
vnI7Yq1dor7XxXKx9axs/HPz84GIdLAkzem7xX7mrYvPI2BdjXTYlWYy9NsobLnJGsLFAB+8FZu5
tutQPQ0+2hoDFRNVp+bQm0NALoFG8RUFymaUGbfqnXFHPurolqLWc0PNpI+GPpeDzoHb8rKQ1ru0
RRr6upkrveTOOv7fQv1VjtI1T5XeSxYF17pWxbSYpDCs7bDgJMx4B/Q7Z76Zv21bIhe7+HN3YoXN
52NE+qBWrfHY/bVrfeLna2Rdz5Cs0VsL3w6pc81yb6mWBVBUAjzX1U6l4+tTRkZw0TEiEtcEz/VH
v2I917VxuWmta18PrD/3+ZR5jH6lMRqidZ9RVZZr1upOL7FpmctCnHMg2us2BzuygzkHhLhAUNZ9
hqDyMByXfpK0w7prfTBcCCnrWiGQGthj3tykSFxBaYhOPQCkw11xHSnaQqDLuaXL4SGt/cEd9AB/
8ue+tn4PzKB25JKR+bpLyyTBFhWLyMblWV8PfG0Od4gMLHUjpU4/bvrBMQXspwgeNoYrmf0ldSGN
tcpRshwN6fdz/m5K2XkgaJG7o9vY+mN6YdpxLxD0gyUfy+79BOxwpOvosCJjXgD0odpTfd8Mpzq6
LLMkQqMCIsefOvmtJ787TFxMH4nshMmTGt9JMfWrbSYci/jOiN12AQG7hnQ0+wbXLOf3KY8v1Xjq
xtMMMsCiGQ6K72BaW127wVoYqMxGhyQ7JBNEoXHn8752upefTAoy3LG37c8ZboCTfeAUr1sXGJgh
vGJJ0Hj/D61xQC69Fac7+opZ8oxOgwZIYIfgpjfVD5zbKv50+bELHehAKvEd1IggCCGK2+nJRqX9
Lu707NCVTkDNp+WqCXJjE3+r42sj/kjPJM1uTppXvpmb+II0iFN0iz7Uo/W/jV8pgNrxx7RT3hqc
rA60yqvGlYhC1Cs5cVvzIP8CNOQMh+RFtMunyqbcs7foYd0pe7qDG2ADV8PRhY1+ZdJJOfhg2tmZ
Ru+PiIlle0F7vVi1VPjeO184NKiFTgpogW4nMcJu7SUTyv5BisRdfiBd81EnI9RJbsIleJ9+hU/l
R3GqThAStC22sZdc2+hMs7+1ua1d6Aq+qPZ7u5+Ph+7VP/BXAZR00YveOOc0r7h6NPQMl8SdCQNJ
QFOQW5Y9axvFzRcGwUsb76PwHgycjMqp3unV3gfEBI0XmM1Yb+ig6A+wdYjbFH+pxS0Mt9P3oCD9
z0FaOU9Ueje0rIeOrjNf2nY0NjHFgRHF0CZGZSI5pbQk0b7Wx5Nxs3hb+YEwwwd99MzesZzoIA22
4D8r874I3HmCVLeZOTi+dbvZP4V76ybb+TnYja9oJ5pf8onGe9bYibUPiEgf7emBGF3d2rXosCxA
hQdAnIV+j2Mmf1PKozjvwEPZsXzLk31ZXIad+LOEpDw7TsiddPkf5ZvpB6kqOUcibvcjMeuGSB30
EEOIwxmwSZ6qaXvUHnthIxylHUiDZ+1XyH2wiaFTbKyTf4893fje59vJ36avFs5BmApEgx5Vdd+/
To/koMnqXjwx9rqlr9K7CP0SK+gPMBqp17+JHJUV4rQtox83T2wIkMGBnHryOPGFTeYmwmUWbuTn
3G0BbZQb40n/0d+yq/lSHcZzJpKXuinzE6e/0B/gjg4PPbZpf9P9Crb1u8XpIzkEqlIpBoWRFjsy
cvkLefl0YNK/lc6Kp9zyaTuODkCZAcDgu3ge3oSf6ZUc2S2TtEf5JfhFnTraoPLE1o3ef+tfkufq
uTiKN6oDwQ54GrCvjX4p9qSlzi8Y5i5P0732IOyVa/yOiIoUYqXaaLb4EeW27o27wln49JNbf2vd
/ibv1aN4SIgjfpJDu39jdpwccJdsVEd4EWHn7XwbjL/dPUbAqrFEAcXm2RvYbpVkI9hMuGQzgbj1
r9kBpoNs8RbJQduIJ6wabvCsSl6yCR6IoOWtFw5Kun4jM/tFS7iRd+Y+v1nfCUt9oj9qz/vkNXM1
Bxoxgh96ACIi1i0XTTvwcD0Ntq5uYRedON1IM78o+wAO8DPH4QmAhbSh9OXBnOHMl2N3vsQhPtqd
5o63n/4+ODHz3Of7mRM1BUx4bffiAfQRcApwEFhZMgQm5Lva1QOf6aE9kjOf2HKxBXY/BfuI94Ds
Ae8ip/XVeqnELWrHIthWCvRYJFebXN5UF2Pva1uT49D1Ke+4gUOEmxt/H85F/Y25F5G9GD9za6c9
S0AeOPayLSl4dnCoTvjhPP0JbK7pChtpPybbO+LsYOAgjtor3FPAitioryhHYv2KnffpLjlZb+o1
+RacAzf8kdNXvIwohLZftz8zryj4rLdIhctG1pMET/HIE1WjdkPFv0gmA5t2man4BfN1dZkbdcOA
brHRyZmXzRc9Rkqo7VXYUSj6y85WqIB5/fKUdS1YZiXrGvovAkc+Vy0xEp04JbtBxRsGI6kAOLDM
iv71s5WkYhSDMGFjtFpMg1Xfkj1Pw38J6F7wcUNodV731yKuxc4TFOhy69r6QNOUr7TTdepI+O2s
oVY9sIu7MElkuB771hwEstRmlSvlujqK1B4braxsUNV0n5pwjaP1UZOa/eiFpYEwPMtJRUfyzbxj
3fYNHjJIpIbSMO312mI4LSLw9yz8Rt661obLpOBru6boiEtWpLcNkwRlM6QtKQMYsCyMiLHtuva1
T8Kb42Z1d/XF3o4kDn7MgZCLSLCmApRLpT3FkuCSEBUAhfZMI2UMoufSgShUXKjLWHpdtIl2IX9d
2g1LdeFrESxTwa9NeQj5lNBsrFU2dJtMRZaZSV2aXHK/dqo6bH4jqlFULrNArBxbEZ3ofi0Ht0tJ
cF3Tl2pwhFdinyGil3TpIRUVfwdDm+vsiD8UxUt59LuSZqaIclJVuB53T2M1DYchGnZ06pAi/lVA
Ek1YeBDVl5Mx6vBLVEsu/EwlRmlrruoWtPpQZuTZ9REelQ6i77IpDhESAIZKVu8/giHA2JCNA2O2
WXosUVHu6AGMHn0AfATSqLhKZO6DefnGa1V7znDpOX06FjMoTep1agIb10DeZ5tFz0xl+ea+Fl/7
CImZDrJ/ygcp8zC8ggxY1auTWj2KIGgNZj3oDPV9vxTi1hIdJjK6cX3PVW8pJ5NyTTHls3j8VUwm
jOxV0wwurEjwN0IxKl4+tUfmviFX1urH1CYW5whNkx2asue+MSVmbixEjEPwOTqnqXXJWcuq6xe8
Lr42zbaIeJNMDNEtbdavV1qm9sKEFAhan6UB34SsM00m5Z1qKTp/LpYaslbW7AywWWQWTmelalFV
zoA4YK5TsYvluPY+t01xzD7ht//fjPtfmnGSapo0wv51M+6Q/4re8v8aL/j5nP+MF1T/wOO8BIEs
TH5VXxLY/szlNc0/RDC6qipKpkaI4PLQchwuLTfpD4NECbpthiap+gq1/rMbpxh/GDxAogotPOzh
hvl/6cYpUN0h1/6NaI47nFYhL2dpirzmlvxXsm0nN8jDwlE4TD4Ag87FWmRshDjK7nzSrja6hfo+
XHjQ8RhRYGTsrDJ00yYpu6VqLC8YOVfF+WeHYoRJs811D6qAm3X4gZua6Gu4lXMi/wCVNNkQem61
Lqse+tW3ClbtbhgAX8FMao8FtFs7zVDkxhm3/UEPSfwQIod6GeHukMsO7fjSdlpyosEOQUHpj9MQ
eJEp13aCzptEvZyCV1acrBSfEfcZpsZWshOLod6kpniG6isjs6HWUVXxD9A11VZAKQq5wEdF1VQ0
1rp7oaaobBEgZkQ9YbSZxqwM5SNeF6LW5Q6tLdKkSTNeCzQRuynDS1zW6bEScOMpJiaTYKBC6ceb
rpeKM1kVdV14Jby2X9Dkv8dkrRqZyKxpLj/6Z0uUdprapICyYhNsFlgHGU6uFWeGOwlMHXXM8xs/
YGCrjuASeknbD7XkpLQEHV9jvluU2UHs38LOeqceTufCOGVp4mI5uBODVHYrJl2zOlRPGpG6ZZlQ
bG/Dsy+BQqGQcaopeWzBAl8z5E6OXKg/AjVs70JV1xYJU8XkRXwQHrIQnULUqPlWof9XLyQZk2LX
JOdY5vxRvFXdBxATusrB8zCa2GEGhnYwpX6iuza8QSdXt1qcGFY0X9Ssgydq3FPEJuk3U/W7Kr0l
Mb+wlxCqoYZ3mtkIrk3K/Bn/372gcF+uiuSXvtBqaJsgPtKsahsLA71aI7sverQ0oSTN+zCKmQBU
fmNDZL81ZlRsUz3GC1WmP/3CSr0YjbKOhGsjDYNsN4bQ7PEGfotyfIp5rTAPTME7YljbRTQGjmCL
sY9Us9PQOMbYKqfTfUt9yoat1xx8Q2psWS9PNGwcq/GxWivkloz/wd557cauZVn2i1igN680wfAR
UkgKSS+EpCPRe8+vr0FlV56sRBUa/d7Axbly4Wi2WWvOMdtf49JIku4YnguMDSjBZhK0RP02pmV1
L+14httqZhCCK6SHm0AUgCHhSXeKjpzPJaqchdwv11zRNWU/bjshfkmr8tYuxBoDphl3cttuhMxo
0aVq+lZfVdBIxuoN/GKyEmBR4mlnNlazTULQkK4h8Fanp34AkrEiE5ZQnmmK0EfsBRG+ggCfaKSO
UdYXw0TMMRXgMHq8Igg9DfZw6UZD2OwwcY10MvPoGIvtiu+79+0sOgLiOMPq3+VkuIBpDWwzTii+
ddWjYIYaduMHY0zMM4YhYBZJxpZiQJM4GN9pGMN4zgc3WCAYwkBXXKELPxELbai/Rr615F9CirJa
EWa/mJqtzPn25J4ZUCDZRtFgVYuorIC5pqhGbVOSBEeREjBMswolc1Vdar1+nQtIAiXoZeKRiVob
0Yh3UIuWunvF4XqAUhhtM6okvbl8FXje3LjXT2FSBTiqKuRKYffQa/13KpKfJsid6mQxvmBt9aZS
CLY7rMKZbqiP9UnhcKkdQruhAJEA0Y+C2VGWAeNLoluE87mrh9AtUg3mPpsxljuUMZfUMyoGIFUL
TU8yMZBBcRAUOXIUuLEeWrg9bSPVriRcN0IuGg5mXAQgOAYwaiVhFdtCqI8uySwPUWGgnTZZY/WJ
PfWaclIzhvbYUlZiMBtQSXkkDeJNCyA2hXl+GIV7hi4AxUN6F1QiDLU4GpxVcecsqfogACJl+JvD
1xRjHyJv9oyI6C+RXj7RGHmNxknzCgkk4iIPWC+b+iOs5fMQY90a0vKFmCmDsB84FBHa8GaMv0EP
jQ+WRYycuphP+SCAPxE681ay/4U1O/pKGV6DpX+c4hy6tS6WHnrcER0EJIC+qN10QoPVw0e0zJ9Q
iqG/yf1z1eXqgxZ/mx1xpxC+KB4AYkmECdmS2r8uOfjERX+1quSE1+5RmMTHTqz/IJTmdhzybmOM
5jHImPLiuYd/PV3wfG9MiQ5yWE2hIwvV4JkmGpCIbecipptEVtxKPI/0YS69ZDwXkbScTKmd7YXW
t6/Ub4WootmVhKOSWsImLZePCRyyv0jRt7KU0zExfiBN6LvM2hUQQF0TQT2yK69IpP6B/Q9yDCAH
SC4fVdT+oLACr596maOQQItZihWfh9U8HjV6GuBkAcJBwsoy0MmNSWWZcliI5G6ajFs4smYWRPGi
4zVWJi1306yvXKEXKjsSl/rYmstHoBbJPq3SF5JhxrNVabsQvpytVVP1mE/gfVIz80n2SDdIxB0z
DrVTUxcPoxzpTt5ibustzJZFI2ReK1bflVWIxyZlC6PEMqZfvf8AVoS2Q0vgq8jJqQ7wqAam3Pta
T+k9K0In6YIWXJAyOxLmSlA24+eiaGcxqYUXRW8gp1ufgxGiM6RR6xuJXOG0U1eObHEVNH0v4dsm
8nz5kw79ZzL3qt+inLbrjhwjBqV9EirM43l0IP/7NieQJ4RArLC/MVXAjoeY2rGLSFniCLk+eJqy
UOmLcdqxCCfPhM5LlQpe32XXKmcuFOZW38jlyoGQniJ4Pg4o3sHtqik5NfB+EkC9u6nJV6BuNDsV
gYbOklC6m6Sftdvhm5V+AroAmwXw3CzhpyNlwU6x/JxrirHSvMWLMTpFpbP6UhCIgi7GOxalkZPB
PSiEgq3D/AqVd+VssIGOw/SkwTPPWT8dZkO8hjMScnkZ1HM3ZPPOGOQPtgwrsaU3TqBxI1vFIOzD
PrLYamK/DLXpWOdjDE0W1KvGJ0meytqqHKls/kwGfb9SIn1Jrd+7Shm2acs0EpJ97HXWfkZOfyOb
gNAy9dGUVsaRkN+juFZhPkCBm7OKXTBh7pM4MWZXEzwEYfmMMSM5UlKcm1LTmd1XJ16svsjoajZy
FbN+2+CEeqmu5Gj5pZnrdkwBAG6kpG7Mjp5YMiC3DoPFFsvlKxoTKl+s9Oys7A8JyAFSiXJG+IoN
OgYQysbEW+WL9AahvWUR1zCwpeFom/Dk7RlujxVjQe+IeQ+oA2Cixi1CxQz1uXjJpppaI25Lpgi4
pFo8Eo8pM9KiXgsF1iDoNl9wr4qXJD9hE71hcRZ2SkyJU5dmTE+ULZb2AOR72QOKGNxlGdx80sjj
nl8WBvpJK1kolbiUMhPFD/rSQkjkTVMmwoa0D4rIE8yhppZxpINpyqtzipbrt5M9s8q3NeiGTqLq
8XwIIhIrJkGk61ncZAPwxlSs5QalofxgzLRDLVmsRK+qitab8uhPLkgIszKUb1O/hhFHT3GAbG4G
V+pmIQk/2AGaEv0bUCsziPu9vv6jlXq3p3ROD/v3+99/WGNLYFEfld8G2a8kg7wQSmEltZ7Q4PMC
2KKrpqlT5pk4WezfXxdxB4SyFyEMobdiFmETvH71P337P/1sGmQk5GmMuWB9LA53AGY5qT7/67P8
/l1QS/Li6FOfQegTYAv/8zW1NKf6+vf7jjW8G5kkMPzLb/7ly79vKtTJGscFSh33n88mCLLALr6k
hWquVYC/f/33b/7tQ//9EykE5ARegCqvmb/PNcWGv7/8xyf4fWxaEYSQK4L1jxf+/VnZALPBREip
kUby3tLYU3WlstV+L4UGvxf2ZH4BJbPc/35F+zJ3w4Dp7O8vGhAejrFeZZkKqULqus5B28MlFf0q
p5pVofT7T5Bg62Mx7/92d/82e/92fC1litywSGXKf8nid322/StPwArf2V0Ud6zR5WwVqBHgnuXZ
s7ye0CjnCv23dvZvY/vffqaq5lZMBkg9yDTaAx7lwlctKk1zxgpQq2Z07pRa9bV4KmtrdVRs2P1G
ZBvxGqQ2EvVlyyW44N9n//vPvDbVy7X+9PdnJe2azFg0P1gLV8JawgqXQdgEYwrggvrW358PA/Ep
cyljyaAwiVSRHXfOa/4+yIr0x0gqyg0iUYuieFijsfz9jWJQG5aHZvv7huEP/J+3/m/fysSJbBb1
wBV91Na2+voOyF5GOrOWitLfUtGvLG+VVPx+G1XYrM0oiV19VTE2a8WpWQtQv9/+42dcd27Q2366
u86bZX8tY/uaNFxoHREQmzulfR+DBR2dx8ZD4nksbON0n/YYinbzhrwHV/OH2Wuh7PdOom2uy/4+
bvzOo8dtTzPqMHtOjlbgScsuuJEruc8xrDp+cGs87YFa/+YIeMUBneyQE+gvexrGduO9rS92ZHCm
gXNNG/dOMf2IimV3B9N1N2mkXuYvftC7vCDFshuYmqX8I+WekN64sf38eEeND0aIhU7cOxFxKHsE
wLb2wHuTfJYADz7PTbnwp3ULu3alPVxcOjbDCDQADIhbWbd8QUDBsZhhW2BxeI3rk1pcOCxL7rfL
tdS+ODxzKsJC31naK4Xr6X2aiZVBbh9320je1zBacBPOG9RW7Wr68az5Ui9X3dgFoYchVpR1Fjln
Xjs4ZThCM1bq43XccEqkwBsVp06OGUqRxh5+CtOhZoFfRYocEafreOd9pMfe9HkbKsrm2abHNG50
JgX6gXws2jPYZHsLcgcANIdvLXWDgGahe4Y5B58GdPFLVPjieLBmnPcYN2yWBLp1Inyn/4J6JNM3
GdkOb6X3IcBAzEjlVHT3Q7dJb2MHnI9gRorW2cYoziz+1xebzlLmchbK1wV8HXVw/LPgbVqsdG68
00N3pqKTueJlYV479SFQ7x2Xhb3CMGbavIxPCJ2hU97MS70zAc4HV2Ysj/9B4fWA4puOvPbxtNoN
Mnfp/PRlnp34RbkA3YJsAvzcVh+LE0iD4RTtBT7pHmDz+MQOk8z60fwUv8R+q3GsTTpA4hWOEgds
+F7J8O8cnXx+CR5XsJGF1Cj66D2q/E80FKjAf27bJ3HjIYFoj+Uubk6dQB8SQpBLFjFtqcfUyT6L
/JSM+iZPX1b8fEhPrD6Jj71tubBPbTCJXywWoVkxBp6rUyQfunOBAeoo7H5QwZK4/jbspuyhk7fG
psx3GiNGFTjIVbmigdu5ddB5uaLglMEQuVd+ph+Fd06HL/ngEug1sLfGTpUWl0Cz23DO/6DHbl6k
BCOeT8OuAvpKv/EFuoFFnyutnqTcD+uHtnjj4V1jh/J6PFTIeXbYuJx1iT12DgX5XaANM1+4Hjll
vXNf9uKXzy/7V2ol71KyHYCEslnBwOtxIWXLtvixcFg5S/soVU5eXHht2qAw/bIfTn9VAKBeLzlK
iGp14uIKIzcy1pfUOLPmrVhO0Qsfjqfkhog4sUb72M0ehEmuqVRxZtCP7M2IrlFxAvRQwdmqbNrx
oAobBoNZ/sFaZ3f9B1cySD5Zci3hGIUnLsrMcFdbMliyVQvX8GYOZgsQbT1KRYo46bmuaId/9cqf
qHZ8wKB1syubHVZBSBcAt3nKODkKzWcbMPsA5jdvwHNy+TiwuB8y8FWSL43zVuo/lOA60O3kls/r
h3SuHcaKungT6a5n5VWuTuZtkUC40I3ljIxZCd33LhVEPiW7gb14JPk8RVT+uUPlK1/a1oNfwMjI
vUctULMb7kmgfjbnvVecwVG/TMme0fLt+uVqvZsXzrDcbDmug/MRO+als89IKTR//uIOxsPH8MRt
wrAwNqhEcgOv7oVIjg/lQfEre84chvL0uABH9fmK02H4gBa9dexmjH3jUuI1fGnffzGuwnriPPOg
ZV/8aHzj8VaOxQt1phnGkwN+nE8aWh9V5Mg34RtUOlcPpw1o7xf6F6+y2wZtHGvy87xRb/oF5urv
0BT3vkLBIPeUPRch72Taz6+dTSwhF6HLXqTzF/W1l1w99IILQDRMdU+MnPGRE4dqgqNl9M+8BZU/
1oAyenTpX+l3z5sM2ckXow9DKflafC5yX9JdsEW2568zBwmOgxc7WCUA1bwwWPYum/vepsqXRMxa
ENAwqx31i5kyk3LVC88qF9KP8F4yuQubgQ4V63OHRCTJVUMv36FX4fF58v6m3oTT9xR44heHjmTF
ml2jy53E7bg+fXKnksKwq8Ww9LnzHX7LUP378kruC4ZTHsni/DDePY6+8Gw8QC58NW0IEA9Mf5xH
w+cARR/jF1/4sGKbdRZBvpCCdUET1G+Y2EVO9DoTqi6jg7QXCE7iTHFtKMW1krkiL6hxmMyWh4Uz
yqXFe0VO5ORHNvZcDtiKOR0Kh4ulZLpbP7Ijfn1w5TFdGCgQun19ZP4yL5wl64G7fmEmbjeLkyK3
yXk+5gP/bryzDTtWPHEEETJzGRQUX7wIJ+FZ2nOS+O+evEzOFwdBv00O54XDpJ044nzJ5+djcfEz
hQ779T7VDpUXIXm1kRnNnkaeSvmSvcg3TmN5ZHoObsap87iiFcYo30oYsjhWxonZD7lYw9TE0yYf
MEdlzp8jh54wb3nFBQ+za8IS5U2PFtcMFwt7Uh7JUEmddcMo2r6+8WDWKDmXtJUfGCrDHdaBmDga
ZAFO9sIwKO258+iXHPlkjAGvTO7a6Y1PQeZHSfGMdPH1yIIg9Fphw0sZ729Ne4yZUN/5h4rn7DCg
hk9c9rhqQ8946AUu6MrjvKDYVzfRR6ERC8Dl3HmqyyjJxUrPhzdg+BzhvHGVB8Z/HkVjt93rE3om
L/vhbTH58xJsxZdt32yr4Np+cVsH0C4Zs5cdU/YMArfzeGnrNMAK3LGKEo48cta3k3lbr1LVyyQf
2TLXiegHNSkQ54nFgroZr9kPtXiQOmP4SMN38edlulE/iCi89s/Mmx1jav2Ok8jWtPHKISiP8TWZ
nXb0+8HJd8DWQ6+gJb5ba/pc9Z3lqjJnEg0h8crgbPuT8GhQDNzC5XE0aV9Z7ZHix0CthFQ2/q7p
N+qgH7IIBLjCFn7XGRuaWihVqvZKhkKnP+FxsDMk+VCFtdOHeWOTjk/bZmiY1kFOxpONw+EcGs/X
uX4tch9Nf/wO/mERqQagPSFLhtCYGFR114EXXo7rwZeITWSJtonH2x0Bm1JvWDZVHtOqORzkG1QH
Pb8wRBmUJcavaY95ifQTigAr+yF5YzodeZoRpDLuDLthVptqL9iU8MPKFw1Ky77iJNIQkfwg2BTF
GZaCOqyXgVmeqmatDTvPYSvZi3mG/jXPV1bm4ujL5QnXaMWKGE0Y6lAPGHvFypXz8xietNKDMhER
WcNe/4Wp1XgG48dFGoeewn2KF/dSs6ZZLzBiYm1e/PbFNct0zjqbazffYukar6hi2zegsOAGQLxJ
op8Rd/A69ztxB26bwbzfAgydVBy5dlEcIvPc8e0DGDIJA+xoA0bRFc/3fQa5rnkUntEDcqWVr4xX
XAGT6GjUtCd81aec5RAM4eqkxi6iPr8cHUwK67CCZJ8CmLyjKcgOg9XKhHDQjHFHeIL4NA4H3jA7
Dq4tP4IJyn6H6ZW1my3Dp3wqEoe6I4t0ZgwgphKANNhboA/AllPLZ4JyQK7OBL64MDC+pvYnh1Ah
PNDdQxe5PHZ49p+k99rlpjR82KnQraPmgJvAZGnMgKzuFQSpAVV2shKuNRXpLlC3xqfVSGz4o7da
1r3kA1oICsIstm4AjrTuJfV5IHqnYBPnj0tz4FCYu/y9KneTsVdhsINV72GaODnEqcOSXuIHwWNt
6WlcXFsWto3HBdihaMvjo8iCRDm1b4RbcV0zkbJq7R71LS2LTHfIGUXPdzbt9otbriSKhcnKsOku
56CX7YT7kTYDCznLJQaGyhdS4jv1ppl6PPo6qkNf3Q/TlEHCj4fqQTgxmHByI6BE6alM4PCiu3LQ
E58oPtLsbCEeO0v+TnO33tNpoXsSbUQKiCxdcgFOmC1iOyJvGGywp9MSGynX6rtZIN3NxltGMFh+
NkmSeqtBg1juxK2MtK7/Y1qRfa0FP8IkSnYpP4iunegU/ctIp1vDYPQK8ZlMr0k5CfWBn8zsvF/K
0dbOUAwCxVUZ+eHMT6+TJjty57SuiHbE+tZ1RqG3XnOIb0owzvAbukcEt5FOpbBve+iiiyV+0FDn
oxBAURXI81pUfQZES3GD5u7pETXpJjr/Lkxkdm12+G6duXGMR0vz8+/web4y4SGnNeODKsITeSrJ
k0zDLQp7yBH7nJiXvjgmCssQX3DmPyFF+kfCHdJDwTRoF3ehhwJuB08BZA+qhCBGFYg3erYXE6Om
/z/S7HnQHlsKw6qb1H7ecSd1Ig6IdwJsKRoPoPIgojo5qpqZNeyqs9UegwcdO90f4Kb5S/CuCgwZ
qIRQkN7CE/Vd7dHC41V9mhWNtV1Vg0JzxBuxHAiOGcak9+BoPXa15IBCxMnmDdskIeTgndOsDjtC
dORjAIfzNu0Zf7gU8J2wVBVA+2xr4wg0GaSS3RygesTaNRyfluxVRTIdzX4UvSm8ASq6qKLsXIUJ
qSM6OEqtQ7r416K4/UPxNr7XGVt5lxmYURJpI/vX4+zOgW3t2yOzslxA9babT/4fXbKL/NxdacS0
aC9zCDm2Plys4YzsIVBddXQmxgtUryeyhbHC1FTaEB4g4LIRWSeirY/oVWEYO4XsYWQ8VjvIiHuO
3YjwNHhfNtNRO0aMbl53DCVGwsElBiH8MP1TuF2eUi8d2VtGhRdyRIZda5CJ8I56wa2xMBr7bVKx
Vma/5yzRRyuYV+K0aHXtVKd8tzbShjGTydyrX0LoSif9mSKLJ1MaFk+qxg5jL3PV3km4D+BQrlx/
mDcukkyRvDP2V9sISCwwQzIMQRWc4pTiPiZsFvTWRTgc5nxHG0N/CA+waJ/lflsnLhzJxCXSKbow
mqpvEOAPGumi2zz1lK3i5o84Eu3oGDGcuWQKCgftIrlUvBkVUv5sIlKAXucHmksCtsgoei12Bc0f
N3irfZFMJdUvAUHvK1899jvMevX1Fpw1NzoaF4GSgm1cVsO3ONvTLYYphrngaMjH/Gdie3epCVV7
ir1so48QMl/1t/C9f+5EV4z2iVs/qxzxLe+4dZLliNyXDJgaXeupukuPhKqVpzk9l/KhNL2mvXGi
iR5g9LBzJymICtvQ2hoFkiFQYrDY8svTWP+OiaVjMeafkfzLO8NrX5M7o6j4Rocs9IloBR0Xo4Zt
DqWKDoPQS6+vyfh80mOXu1h6rHEgVbZEShZWLumHVZfZbFkjiM0O2mjBqjtHf001VLTf2Dox/bFC
EABEsTYrEX00E5GF4ev6f5CdHPGMu/loesV+8ULIEjsSpTB4yST5IhXEKI1NY5frCtt5e9EdGL7H
8dVAgsCa1rznR9J0NNPpY0TTdzQKZeipIMtEO/SgO9LMYldFS4dWm4kwyJ5bu39QTXc+yZYDaL/E
PUG8SuFNHe6WLWDWxvBHibs1eWa5yQ59fk3JNJg9lvqEVljXRXqg1C/uinXPjpLEI6CTfRrzP9UM
4TRvPrgKyAVi2ZuDRvbm5L2wuSE6D9LgdvxD649dE6ggg76JHT5nA3tPw+vuFqxE27Ljl97YhMVW
PZV28LaO3uFzR2vIVjbTa/oT3/tPUEEl5XdX+tKonrjWlvyWwHKCeSe2x3R+b3+yisxWFBOM49YJ
hm9eO9wXP3prM8ahLmDFcZRql7Y4DSi5PVIOkCmjRB5qzR1tJvRBlA9QALFCYJRH0VEJbvJa3aLU
aUnSs7WtuWORf1twqzv5Y8yVARmg+igfmsg2SEdND+ifKA5Z5+hCxoFUbLM7zHqk0ibRUIYd/EkK
yUuJmuuh7WhkMkVu0bso6996UKN+iPaaBcTLIPm9jHnJSR4FZExsn636rXqhpPrVJat9QvBz9dp3
bqierXIvtZSEK9pMy5ahIyVuGfsfVpndeJbu5lsv2H7ts70/cksqm+HW3fW3iFGUlviaquswK2nT
NkyugJ2dTPORCvTfHAF2gT85wJ1vTeOYqkflcWI98QymWB5O6YfMvjf0Fi4RVPibmHswaDyaBCXt
5Xv1WX2WX9ZJ2zfs7KlrXJALoBZQ6lvGDU1a0GBPHkuV7wQTDmlo8dU6g05ETLsFg2n62mWq4JU7
8R7hrPQTHLvP+Lm64+1hVXYJngrE9t0lrO2AzKQJ90fwXbewZvR1MGBKwmVTyM9m3NnfEEhJ3tmG
B0oDkF0MT/BUBjebFQAD8Db2h8/OXmxYWTCAtxFNtwM+ku2EFsFZj+OWkSR8YHl7ss51bT+BSj6n
xivJ0OZGVN2lIIvbG26P1jl8p18VGfRV38QbNbaXDxpA+jravkR3llAJZ5mXNUpGOvOaWTCXkaKg
hrWHu3GGTUpd/KIwkqe2RfHThtvNPt7PT9p9+iNT+H1XHsvnYNertnGP99MTV+J3nVyHoqag/aKG
e+PxSRX4bF+1Ez9LtnEOUDdAwTyne+HcMyNzKQTXjDR1t/YHu0dY/p4jWbQvabQdZE8WXwGeOfqe
xRnVjVR+IMd7m8Lztp6MUjh2Qnj9VdiHv17h3y/Bd9ILambWkKJhbcKRMByxQ1U9rn2fuRcMCMYD
rY+RDtDvz6w6PlToePx0ddhGqxQciQQFGRlkIiP/OOOy/K/f5OtXf79VwwHdg/jUIWx3SI3Cxbw+
/vef3z/t1IRnmlMtQm0JgPjfHp/KjbQLR8AbaIA7gZTS33/C9dvfnwXVimSIMLZDhaFsznbYIDr6
75/+2yN/f6GtIIC/f1I25C1maXsDm4D4D306jdptUNMt+v0nrNfX+P0S6hEaxd8vTQKV8EiDl/Db
KTr8/fPhn2/z78/IBER6//f737/JAeNumWo2//bzv9/+46soj/Djrs/69zepCh4aewaip3/+gpA0
XuT3+3LFYUhVZbm/D/mXl//92ChCQ/bKM7dVG7KA5J7OK2vwUEZR/FpruHExb4bKoqBXY6saQL9r
RrShsy/6slKfAOlRhkuoXS3KE4kPrEfHWytZ2x57AhBHdQeeWsOdzT5K15yuY2rXI/MxDoVPMyWR
WZXJo+v8uUBHCVEybQQLXa1yj5QGDxctCxhsCEZU6j+zAGwWLW+BxQZCW5yY/pBLWInKQd0Mg7QV
G2QFaWBYW0VDJhuld5jnkwNCcNfNDRo88an61fqkw8RTTs8KKXm2VCa3cVwOecDyTKy9YpjdRNrK
iQW2l7VlnV4JeQlxJ6pUOUY2b5ppEUs1sVRM4GmC/N1YDai6iJi+NofPZzB2KeF1wR2m7o0e55WW
CHs1b56rWPgQ9eWhIG82CD/HQaEXVLBvZsCx5MvSFHilUrDbQqnJnt53J6OXKIASHRoExvuEXNSZ
CBJAahY6ZVNpbI5QR7IDoPvKLKJZb2GIWK9SKejATCNhIjuPgfE9d5NMcLb8ByXJSQyN1zBFwir3
CwjfL0nah2P2VYyQTEGXsQiISH7J+5+oMD9pIxeHXlQGvxSXyI/ieFMJAOWRJmoa2+lORqbbFXcD
I4XUSaR9guStAenn9FnwAU6x/EiWCGZw2Y7HBnUU1JKUjlCDy1vsNnlH0NdI5ljOcA+djYMuP/eW
P5hPuophtTRkr9cWX9LNQ0jNs9PeOUyfLaI/ycoukpx8qqy2sgn49CLhhSSesaLqkXPMlET6rpL+
sw3h4BLrwGqPOb5B5MIRm3Xj2BlSYwuNFh2ixbSDTlL5Mb06q1bIgJwe6rBSv5aUdlGgPebd/JpX
DXVQq6eaqmTojIpvKSTlL+qFw0jIKyixYpvWBnR9ymBaz55KXfvULCyTRJh3UZ38gQ+ryobohvn4
XJnMrnOH964Y2mk3pMlxQg/kkqbptkJDIK+YVee4Fd+WSk7dWsZuPCjsJ3P5ZcK2v2vz5T3Fek4U
uIRWpm1Iw54EF23gG3t9uk+hA7CRMJIm2ViK+s2V5ElS9xKM5kdH+FZAV3oxkGosBKNM03AYsthr
9Brl7pCHriSeZiO8GRGh1pKCOdei/KGM8uP00uQUdDJrkHfQh71K7oiij9VnpTcnu9bkj/pLJAGt
TvNhR5iePUz1wCQ7H4A1BRsIC0RezzOTF3ltMD0JHqsJBY60vRQJ50UMNih8gzPi14OVdN/SaMlu
wOYhq/Rn1OQNQkzUt3MdnpZB+9AL5AtTyTqajtiSk9wuNCSPGXP5B36AR7RFT85WaTrpckb8fJHq
lPVHM1sbNQx+CL5IjmP/qkkMc7VI7kem656k0N2OoLmjRl/NnvlPYwQrQYdZ3DQfmgCX6FCwIB9+
1Ha5oXYmVIccAzsIYvyfZXLQ9fYOSlDkZI0dMCOM07NFsyMz69SrXjIp1/xOW86VILxE3JscXe01
Bs23kQQqMjFe5HCmV6nHTt9jdR6lOzgYKFdNF/qiwI45jjTMCbNCeWgm9KIdd0qrnzTC8vRYxpQ8
i+c8ylipjuG1/B6a6g+RaNy2NCBzyB6LCDYrNpwId6cBNK/XoSnLQ0atTZPXJSEdl2COV0fae7nQ
/dQEyp7EaYfbJoPwj1zySprJu1a1z3Uxwheezksjb0GIulOf0DUVxHtoUvRKradgrK+kfflCVV0J
1KH2UTAxEEsj2kEe/6jTjehPFWK8jjmijK6yqqRIgzMq8mJK5q2kk6tjIQ3WBhRdOqQRkPCOOGRf
QgmUl7TlH1WnvAVbaheq6WfK4E18R/RpNkuyQxo8HYyALT/jd1Zjpa7ABiIKt2eju7V9/NPF8nyV
Oq7+hZi5QLWweq+zILKHcpOboEOI1Uq8pK1f04mMiLYrLspVoRIi4OkL828tl2Xnjw6McFNHb1n3
qUcLt7qIFbGcxQIqxOIh1N/L+YMQNOdwqtsz6upVVUpBXSpndjZBsw3GjG5NR/pm1H9qskIQpLy2
utZaHRD7Ic+AspeFwPQ8Psf60rI6tS7IPtc89ogtbEq9HgE7aY0ZvqvJMHyxVGkDpwJZs1TMq44i
iIm2l/COq1LQ+0KKW9hqMN7FyZrtWDV3TRmkZPRAbogt7S6CXbcDseCq7VfbfpM+iYv8VQ6RV7b9
njj4KaRYW2msnojQdgwsfLh7de1I0uZm7th9RlTEvDJP0BsF2bArVDCkIzRnZS/0R0MJaDeJtBnA
T6I1mbKtlGrBKaTkaEFbB6U8f1kZ1SmxpWSU55RoBwr6qQlWHktwNPQW75Y+SVFMMysdiUJ7VTz2
bd1uBpUMOL2lBGDKezFYGBBjwK2kONl6IyVOjDjMa/vqS0r17a9P6v9byv5vljJZFLFg/e+WMv+b
PMn4v1vK/vGY/7KUif9h4hmzVEOUMaipyr9YyrT/ACuowok1dEU34An+01K2ghb/y0Im/geGNFiP
LNUNSTP/n3iOsiHzpP/NQWYZKzXS0kRdUlUZG9N/d5BZMgjQoDSzLXko32VS5+TK2kjKf0DX7Cfs
EsjC0+c4r4+iEvpzhOHL5LLcZ4t0wgdjGxEAsNBkVZZPKfv1AKu5KYvhdhRYPOeB4QWNhei95WZq
R+kBgebZHNs1CkOh9WYqP82MhFtRje+F9b+oC9YhUYZ4k0W0pctEJfp3SN1WxRcvTWgHJkMoNk1U
n5U0aT1UhZU3avR4FywnHpP0OZdfRy7/TiPmvE0ShDaldmUqQiKeYpzWlfYEd9HcNAKrCx45ELec
yCizlF02UJ6PUvkPiRH0gikPt+kWa9xIPUw+g7RBvDAXPCFsZDLzNnMifqhZdA0yAkbblrWERWN2
GTsnxZVCYpUJbr114lSnvScVnjmPI3RmTSJ5TSUKKopuA8lodVDSHbXYfTex+WXlIhvUKfLEIUAW
3rK4G2qqL1qiPSZpzdutnvtuGI9LegBPt+zUEQ3y2uNc8pmInErNPXKAVIANPeKeJXoQSCZVM+GY
hBS2NcVP85CIPogckBdG3G12lFXMsCzq+E+eMXTpJB0t9a7OKR9xrK4Is1/MyErWSO293tMfkcJy
8JqOLcAo0jSqad/0TcTSREcjkZP+y8J8sifZ/EPO1blJhR8WRLSM96VICqkc+dqifVlysM2K4l6E
JteD7of/yd55LLmuZFn2V9pqjjRoBwY9oWZQRTB0TGChLrRwSAe+vhb4qvJV56Cret6WZkySN+59
DBJ0P37O3mt3zncqwmGptdVl5NcKpvpedO1rkNtHDAlLOIoMHlMAM4nX1PRiXXLMuodJG7NVknvX
obWRhevEt5Vbyz6aLSBDMZuZuleyNY+jOdkM+ryd21gEavnmOm/so63RWpAVgVBjveXI+Ntm48YT
kc2lkF7ZqH6C3sc5EQMOQ1NvjcjEy/yuLWjvKkXk5oh17jD4Iw4Tw1+1GVNWGDX7XoYhPHBO3QEZ
KfqIzu537AJzpbDerK0pBsVgczIMeNeztI03wuDcWNnVfoTxumC/PFVeSdOloxefF4S2NI7rL7xy
vCZRkuPpC6JTpyd7Ox27x4y8gzaVOxaW/GGQh9ZU7aGN1ZPqierRGKZbDZFIY+gECM2Ct6kltNUb
6cwqgtwlkjkv0eyDZ6pT31uEv2tI15KG4bYgeBUrCn3vOIaniIxN17qAgZ8GZxGoedN1/lrvuHzH
oHlqvC7aR5Ec6SUOHwb4kbBYpxg+lgmdNoHz6NSk+kehhf6e5LPnRFFqxMLd1BZJJ8M0HRMNFQ/G
OWwWLsejfnqPekRZUV8fi9Ye4Spy9NVoyrS2fSlTQq7FMNCiUt2OEhUAEavUphPNQ+/F+s740cbK
37dp6KwMU7mLLqZgLxlc+3jmD0U7/9KVuveKZNgYY4/SKZa7EE/qToNjRY6GTzd65id1DXrEaAiX
dipnJZs1PRE2w2UUfcWEOS8rJR/V6KUXkANMfDAs1sKpIGL3uFOVBc+H7LahdTTKwEBuXPGWar5x
doBGUD5tLD92jrUTfjdt2m+D0nwhbpYJ7MAbG3V0+iQ0uwXfCn9p2RylvGbwNrklsWGWyFB6OTCZ
4+yrzOo964SDL8vuDhlZZvV8DFLf9pTHTw7NycmoITYMDPWVQR8Id6oE6mSIZZOL46DV1sIl7YtE
NOpQLT1o4tDLKocaSjZkXa+lgbem6v1T0vaCvz0fDeYstkGfuY7g4OvUfWltS6xyFpp+znFrTKqy
NqqvZUi3i+DhtV6hm4Pama3YCw+NJCWcVFR5oXTZNWHxbEGn3ZCVsKVsLg/l2OztKP5gA0XKOgFu
Q6xsGkI96IQgRZNFF9pFiDDYDVORKYZwAXDrpS2ICtPVKVH2cIFihc7JD75zfGVrnQmHV9QRURRf
WgJAoseeuXbxJC7xIT6bTfKS15q1aYr4ACedZOGYqFVfH7I1FuALrLSl6TLNhAW5BJRs7DjqjRRs
81CPNsrGHLuDp8Js0wVQQjWpI3SK3jXPNO/HxKM/qNsbv8dwivWcVnuj3iPMOWdgcC/92N4NPiYI
3FDjqkq8CEGLx+zH1K7OxFS5DnUYQPIaDYi+fLcZ3myzwZtbi2tfOsWdQkm/NaIARZcYopXBQYHz
Uzw9l5p+78lcHVTqEaWuZL6t/GlVJlNEhEmv3qLKwHFIggmdz/hurO6LcgLMmdrGTsOYe3AByDcm
Y6F0IgyRYJPmEpXgHKigiWnwt0VQnrPE+ezwJDJXwNYDguLdGciaBzmvc6Tj8yvG4diFTXQh6fps
hnCPWodcmcYpv9hr3NdJ2M+j+ZS1vTrQQCzWhek/9gWSAdOrX9Mp++4taO7ktTP6BLo0eRPju5Vv
TmhVfM6etS5+GjwTzJXctyQy56I5OQ8+Bpbhzm2nHrYL54HR1tJjiKerrMbpUHVra9D6a9HPaWSZ
f/HQ1QPCVMnWN2R+57EZY3BPz15iI5yRjIYrG2dPNJ71Oamm02rtSecLDaK9fU+ESDe21IstSaQt
KdnjbOUMCeaaHKIHMqGvwykiNTtF5thVZKU7VQHBzK0J3kmihi1rPyZkjKp62LolKBOuqn09sQf2
WhafXfC7sq/3cpqDMdlOTE+4BxUHVCfvtzxDvMrvup91Z3O+GXX56dFbpEXB6agitCWt1g5f2org
4KVr1wg0a+Av+nz6B2FBrmqZ8874JkfqKs+2mZF8pFrPQuKW876UkavrwaCpfMEcN42gWNBb0IKJ
1VLX9S2/AzOG+qWL/jTtx+i35Ur3G6IXhHwKhelfk/bg0wtFPsSQriwpJEyM6us6ZT4wjIB4KpB2
FxuWqStgKBUhhZyyKiBL04uuEyPTJ7TCR6Vx7sSrb1f0/EVbH9ISWGlIAJYRzZ9xmlUHmTzG2PwD
EHlohgjSNUMuTaFj1nSr7JdyyAcNJhFBpV6wSGvejCkx2DQn87U2C7SjltOuLA31RNvyVbFNqGS0
hVo8lqSSwrSR/R/TLvCt7/qmiN7sXBnYWGO0Cv1EjVW6hIoGvUb11as1dWWwi23qbDMYqk1nVjAQ
iuYbjkq4syqn2pmEwQ75uIsHpr+dM5yy4eyB9D4Qsew9zJcMySjOg+qvgyROUU4ohDW3pbFaTGjD
AhLZudjQK8UuLYWajbnPrp3lMgClukWpHp6UoNQ3VbClp5gtccBqhNbjCom8WRZXFPd1wejeY4gi
2uY+N+vyMoszoPU6O7J3nzyre0pdoBHEtc9INYkBOhJqZ2RMrB3a2IsyA35mID6AiOfi6nWZwzR0
YrgEqi8SPNODAk3MqI0fA2+hr+2Ic3hhmhff/cijVqyCysx2IpeoLhr1FpbVcczNd8ealYhDVCyT
HjBb2uZLT2c0p41s0j020KUXFDa2OLYCWJV3hqcuZV7AERjFB1AJBDp5up2m5BIiWeoNzDNOzUne
L/aK0kXLk3VBqlVa9J9u2ey1KEDEMwYnrSp+yYDeSfnCOfxL1KSbFR2jUXOfDt5XMJS/UQsQL36n
rXQZ43EHWn3lvtS+A8zqs4+dvUYMmQqZ7jv+idr0oun2PghcWgftRalhV0d0TwUDzDbVThZFRIcJ
zbPyeZq1GaNh28K6llqz1dATtlq7bd3pxVHgEEtgHroV0bYD+W5M0862nKvVBHLhCfHldJBWw/ao
muqRH9SYzkebykTLnbtP7LTtIo5/MeYOiG6b16CxNnWHcCwiRiSVKAVbT/COp4wGO+NUrSpHvsw/
ZFbps+f4OzWWd20yoEsIjl7uxKvCNh5Loz40ph0BikMmHEt2Wss/ZKP7UI4ejTvxp3P8NdMH1JIw
vOa8FPI+kQ10mwpWm8RT4tXVY1tCpagfQp+gLpk/teG9Q5ojMb+4cVCZzJ1f+76xrHQx/wel1ewM
ZiDKR8bDnzs9o57Ezl6kne7m/y4H6kVqNKdBsMczmSLu67EeUQr0RrEZtMhce8oVgEERu9C9WWge
OuzBrZeF1OcvCHLLfE7AXbljfBBxvC9L4h2jEMxeFe/G1lxx9NiHlqKlrNMKmmx/62C9n8z4lNtN
+w2cKCZJgK6V/9Irc90WxrtqmrcBpS+CLGXIT4YKz9qya9KrCAyTLmq1GR31rfnjfvI+YHK8BnBM
FlX+VHTxlXDOj8ZWZ9rMCyz3xwhfsq2iXdWUX/RJ73vTJNqHggXNgedGycIU42OhGEIQKQ/txHwT
mI7d0drhW9/n/SPTgHVHiUNBv/ZKQiuHWUBiAKYusienz3bRpcJKuJgC4lZza1xpxOTR9NxzIssQ
wRIfmJR0DuOKhjmJnBvyrTUzv28CrpQKLEKtVxwehCMXjfIv+Z1DTSnKjq9T1x7s0IDfiS4FPZ52
7av5C2ney868cw0UJSwRXZliEpid3czxZXglqoc3o1WPuTc+eVMOAT++c9Nuk0AMdTrnPBTtHPtz
0eV4gYnNfLnUdvQKz1KgKuAY5sZY5zTnSGvgtUeppLnmIhoc1NC2dZc3yCFS/QFFj4CbAwmtBRJt
X12te2vS/sAitOz75le3kNFqxcmnq51M6sxvepwh+bM5GHrZxyisszZ6Z8eWv6l6qo38Xuo47hoT
pyGSo2ZbE6xEfbeAUfRTheR1W8a974bP0ML2sUhWfu7flR1XWo+nAiNzkkPR09lTszy/r5W3C0l0
xJMJ68Ye3/souS2ZRYYCN2veAVddXS/61FvECfkucbrvMozXums95mDkxqH80omghuK/qvvmyTO3
UZpdfPKPdRHgMue4led7z44fygLDhoxIgmr+GA7avy74oI/qe+pDtOjKWOCm1F3D6niqM/enjUC9
Tqb33Of2s240P36rfZGWelcgPCgDHQmgf0yMEuAHccn5Vk8Qk88XS+gk72VSfbYexVtkEydPWlge
vTnILRpCIyy93ta9vSdp4GSX1aHqB6Sfgw+5w+FrP+YN+etIlozxjznwlRNSfy0U/anUmSvgclUJ
461tvec8dVDc+2dFMVFUzttgyRVrGuKk/tylFu5GVCvJZ8FnEvjpY1dG68TXj6NdIm3xi22nqYUG
DSh3ukcWjHC2kq+0CnAlnnXNVfduSix0Hm0bS+7ghm8TDhaM8KBBBo9JEu0T29jCdDnBRyK8F4Vu
d6/IdComXuK0EAxtGzxILIs70UsEbJIegtYcNPtDnGk0Xrx5SEVzrGf3IeRkjF9iOQuGsg6RcRf9
1GS7y96+xGlgc2y3gQMoh/EcC2bW7wwPd7HdpVfJ6prnc/QRKIRRUz95lrxUUQ1v2/MNIqNJegmG
h7GoWd1S7alm22TGUZ3GGg+kboEWEC9TxVU9VoiIY31Tj9G+NNxz6z9UCYYoB/lwUxXvhA9vBAJl
Jnz3k20zAEH7PurXwafphEI+dutXX5UP0qolja+Ck6mNWihjcEjcMiJBcvLQDNORmzgRs3DQncAr
jIinGtotUcIfRuk+GOlyKoxzEWeXvEWZqOlbox0uxZzU5OSYa5q1kXI0UnLlpM/2UD4XbgV2oT92
VoIzB2FHU7z54/SU5MajXSmP2cSpmlDNDMHMA5aou/KEI1HpEHuHQ2ou9GQwbUuOgba7a1lM3CTA
V1luaeesQhRGQJ5k3r5F1lYponuVfXUsZPKieIvyi8ZIOrHZcTn96T5DnSHd1UhsO+vNyDrKZJu0
5JTSwN1IJ7hLovpN75MnKCC1vQ1ZI3olTrQez7i6+dqXzUtLeV7HzYfnhicKYCqtAf2Ysyp698Gp
8RfO/1ahj8eILkUxumrZxtqD6a5yUf7UYbdOrNuFLway2aucT4VIvsGxf3VOtGHQ/WlMAXzUWoHG
X5v++Joaw0PPb4cjHCP0QSEZIs3kN0xRvo0m8xhneoU7QnA5U6MJHqzV37uu4H3TqpESH+1kxNRO
qeP8ecmufO/d/sU32w/GSQB4HHxp2bYr13ZcXc2KBEayYE324/pUjD+ZHf6JEzTKevYJ4Qnma22D
T7W6a5ByFGbuHq8CIJpzjQizwlpFBT/N7Gzt2h0VvRVciAp5LIbgwTDbOy9B5p4oOVFhlY9t/TgF
pBOOZEVoGhsp0a2matBKFwx24g00JQxtIVgUpxumTVHRnqwzdCFwo8tJbmioxEvpdCC8Bn3tF4OD
vHN4TOwPsiAvnFwpmGZHoBgfsmkv/OKRvGGWq356q2dXoSgrjBch3qbiomvue2uW6ULBphit/Afk
0p3qfkOJhK/uX7LetVcW8QVcstl2sFDhKYO+qewAJ2sJZMmAvkLnFQb6lQ7iR4ijxjXP3awUbPvy
vmz6U8m1fJc5HNBTRaxg3Ht3NqmVWh6jFh56qrpyXA/S3YmJ7nZZUmMl1EeW5/3JYLZgPjB3jT+h
X4XTcpxYP13gZcSSNDAtI/++tdH9kV+FMGNCvyg5wm/SKkR37QQkvo8gZZQx7jkBLLxV3/qCk3Pr
MUxoHlVpYifywmjtNOGuc7FVQP9/4kTwNSGq2cgmwRPZ0zIPkVaLOgLP6hEwbUaYEgxpPyWufx8Y
0twOtnXvDvalqcFKAlp6IYvE4WMMnyaNcNqgeAkcTHdOmzYouDpQSK20UVmnaptlsMsy06BuLpCN
Mrg3BHHqrlEzkR8aUikzf6UTkmeWgbWJC7UnMAB8pvvmaAz9IKvuYmq5RVCHiADl1dH0bllXSYuA
BZtdSJxEHuJYqxvOU56JDByZRrjoPX8rQcHSyhw3tNnb8yKoBCrUSO7rOZSxzL4ZMnzWA16CaQnG
7bmuOkxeEDyL2RuS40A0tVuOOCdkyJ6OeySrh0ponuEQEsfP+gQO6xJ1YASwLCwxxlU53+C82zuG
hdtAVPY+zQxY5bncW5kE0wt/uw3K8Qi5R/BpwGbyGzJkgyT4cAbKU+R5ZJw2tbONBGdOxaVkpbYJ
G7snFLsXoMUUcOLezQ9OmT5mXfab9NOuyvxm47u8PBID2dTc+6hWf3LPY7t7JcaZEwAU0sx61hL7
pQSfjQNLY/TNlVzXjEVaD67aaMzmmdJDc+O1CxWCSi4LBqi1AH/LxVYTwY54EwFKBxeAuS4cTgRQ
90liPSmDaKJxHdr39VQdRIW7uYBTb3DJOj1UuyYY3tFT/Ez21vXynZtFEuRMgOvI3k9l9tvpdHhR
/HSGzzvohGi5VPFSDSjINWfcd6Z9qFr5xRZ30ocR9rXOCdeuhwZ3fH0i5oUS/BvLomnfT171lZvN
qvM0LJw9C5MXJts0aK6cr3G4tBna5bl1WGGv8CMI+Aa+jIp5GDnISLk0a41oK3Z2mVeti1ysdGBX
dmgtWj6CnC9w7pt7xdDB1rTtoMRTb/fvQYMQKIY7V6V72yWvIDSeg9ilH6cZe7Zs4sVlfB68DhOR
2e5MMqqCQf1wrGJ01WWfblqs0nJgVIQ0BMNE8Q6/d+9NM43OuA5J/KMPqGRH+Rgm1pdZj6ckSKm1
CvWtK2eXesOLFXMoEQL0YvOsD+w+fo084tXq7WgfsPM2rdssbb7JtKRBpdGwA2mzjtqQviy2M4/T
hUyxTbErJoHlLhJT+xKhftck1dWpiyVNkEXUqzNDrleXbiHKXfVLTMVDTNdv8K7MULAKIt7REMSN
U/0YquzJzFHcBAGVR/RQdtnBaYPqOLT6ng5zzykRywn96oL0xnZZaS58JZJuUrfe05z+gVC0S1VI
5i7g/JhAOx8tTemaJ9lnnyH1/dIOnIchHbaKjJJQR1+oG3vlDr+ZmwKAa9903bm0Wt2RP5A9hvEy
dZOfsfgNEUw4BXWj3dJOxxYrcuOk+bg8LA35HgIxNXbn2vB9fhEcrrX6NGxdLRp4Uwsjxl2tJ9nS
7b3HJobyJqpP8tJZGfWJOgYqRT9BP6+HUzhg6yOw+gAIk6TRqvrVYvBgzBTryTzbZfQQt+Ld7/3n
ALHL5EAOzMsY6/ZAMVKDLNKAxWs2aPG6fQmBFRpJv5XPKHnxH/fe0q+jHQIwOAeq/M0KuTcU+kCs
vbHRMpUlsU60Bt4/H0CAliLwtF3IWYEuekLauPHrdPjr3u2hNj/8l+f+5eG//LXb3/jr34ubbTpa
jJ5yEDy5+xgnpbHRJ97CWhIvdoPD+DM0pmBWwIh5uhbAYRb2rBW+cXFu9/6++R88pxieoH6jLSKG
GEPvzLoZIwyNyAJQvs58aW/OxLnd3B76QuA6nZ5rvevbwy1MKLvF+XlKhCsnys2FHlSwKG5AmxuU
xlako65vd6tc/CeqZmqNS2BjlieijkX5b0qONqO4bw+1BtC8C6bZyvx2q1fwO5yO13t7mX/dTWds
zu1xNWIQHGhZiKomnXZOX7pl7nQGuS+3m9tzt3u3PxBeSCzM3398i+4RGVIc9gsCEWyv1OlZ8rer
4sVWfctEE1QOEzTU8rbJxqbDaA/TiAyXGYRzu/f3ze25XJPa3u8wpfX3gTb8ZATZ7LESEvTjpUcv
pB0nrPhrYnxztkQ6UgCQtYvgrFjZuxRQ3CKn+ZbpLHFeQ6/KHH5TqOmcUrnxOPeApJSHyhjHle9r
63FimUS9G4ALw22cpkawD73i0sfVCK0HeESts7iO/TmtcU8IRyh4ouJdOdXKCNkEOS0vSoVmqR/J
Z+AQkExOeRY56lSz6RE7ln66BUeoZekfHQKQpdDo+t0wEpE7Xb1kSO9MO2gPEV4kfZRfNRmIu74I
Us7WpGIMxbmRVYf7VvqsqO6BKQOAh1qsS6ffC9kHWNbw0kwmXH4t5cMsEbZuQiaX1KQ4IkNPa87l
mCPRJEfazkx9rw36gzUYzZnYnpNRohqZwLBWJtHu1OGLZ2LlMzS7OB2K1jr3pmWdxzbk22+pu0Bz
L5NV/RF5GiPCnLpz7qSrvLBPdRy7Wy7s+7hV3l4YVnBMARQGlbUKNPVhECW99CrztzHb/FSU1O8T
w5cuomTh/xNPBXQLSMc0AIKv+qhmpfabTzzWmLWsEvBPMxWXKf5Tdo6z6GsAbx7dxaTXCaMkIAu/
cUCJq7fTOoUudo4EVlNde2K6pE7OhOosqjJGKrTbislQm96oyXJoTXHK6Eif6JHuw7i4mqEUtLLk
eHR3wKf/WLQIJkZsC1ciCy9Mkmno5LWrkY2JUjWfVikCQAap9PuNiuNmlI9nA13hWPjjMZ5fCbMn
2Ccm5Y2hkxwSCK/bKvLXz2Wn2qVf5UQChX52Tnvzjf1O39Gme6IAgYnAh8hECaUJAxU8NvNPRQVX
VioxX9+e++uPb3/i5CJCBlnyxhymeFdUFhbiIX+Fef3TudOxhDy7CJPy0a5RPNr1OYhcjLUBMtxl
o6lPV1q/epc8jTl4lnxEUSEPgzKe4hbLcGsbLyUOjoXmVx8IBGnfTHRl5XQdpr475BkOXE3H9Eml
aLjDsWQAswOMIWV2V1nxsUGBB0QYZysuktgickNAcY313lmWon+1S3PXp22D09qE8BGAr4kiwCgB
dSop6FcZZpji4sheFh7GDtvon3z2Kk15D0McMk8axntpNBUNLaLMgC4AwF94rfNCltbJG9P3AZZ0
7XLw1N3m3siRzhj1XbZjtE1ZonzAzzJaDAneIMeqLjlICsaovbXqfZNZSho/VnGwyjraVr3AD2oV
KA5pfn8PkiJM5PpHV1XbXOTkypA9vdKIQ/IwowWT9cfhbLeQhp1vnFBdg5itY1Qlnb6QeARqB8O9
D0gFh9AYbzSzVIchnbylyvu3zrWu9nSdIi6bqA7vO83MjomPZoNQ06VpgiXqyZGPY2KKtLOet4qF
EM/ChJFV9tprgNyb8R3hPUxpd7UDjDTg65T2NRhJez0kV8c5k7z25LcF3WFRPI91vtJG6ygljJfO
cR88I9pXbfJtG/dDDwMm9phZlF77UaD4SEt33KBnReagfouq9Pekn2v3GlxPEosYqemmeTAI/XbD
ajeFQbpyOOehAUku04QnKh94G7Jxi2X7qCdUlI257xiEqcLAlUtkGLpTAAEYEECQIy+ODS7KkpDz
irjHKCafJDwIqjgYGehdszyVaxoU8Cdy+StC+0uQvb3omFXqnUVPMvEfEU2rHSJmbNCFYxxk+NlH
hvnaOTRcHPI9hQj3cacsQjK0V0M7S+ozcgCHjV3Ln0waLNP9XVlFfwyDdV/oJQVidu9TnCEs52Qc
ohXTiOAh6W9RlxygNWyBWc0OHDVAaSglGwuCqMPIzhQxDvO6M5a1ohOBnvsz8Vo69RXZLYHDscxn
Qh7+eI1bHERRIFXj8AO61yovinbCwhy9nXAnueO0W1zrpnpGMfXV28kv/nnLdpxNb444gqdwx7pr
3+e8WblDU68wketx4mceoJ69Cupy5o+C3lnbbj51nCwbSXu5xQ2xHqUPFLBVFyNS3Vq6DB9lgC4w
TS3nSKanZk0bhxMlH/elCg3nPXCMXxlNFzfOzX3h1lA7Zks1E/pFHfmw2oY5HKelV+hiIFA0PaKx
Cplo4j/MwSusIqvykQFhth+CRq3yiavLBY6ScfRcaybe2CJgPlOLce1rzbfZF9tQy6YnDdE1K1J0
FxoFHjnAfKFuPEYONbOZF7NAfnbsd3IXtUS8BVnxq7R0IHpp5DjMykZL1z0lDhKdMjjioznbYYXy
Dez9wmkIfS5m7ZcTeWth1h/dqPtbt6ofaMti/vGMS8xQClvHNUthIVhMKta+Hl6ZWe/oDHmwSTDw
NW2lk3RSTQuEYfnOryhcPAenUpnh0WhIvbWs7o8rp5d8KHr+bffOcc0jnPPkBRNBZDc/oeqfJNoD
CjWk2YMerOtA33YJYJgo9DYylHSfYZ6w2tjg/kb6wKHxVWtqWOBcmn0m7m9JBxjmgxjWymw3Svd/
9BZNZt9pA/WP/h1IeAWWqHZ2YXswYdE45hntiYAjdexKfSOLfcpvtqxbv16PnhEctPC3aCBysebh
adcq8xCz727QrcOjjTTvFHm6dxozbWXM8b36FIAKyeN0R7D6yKjY0na6aLpV6GEcb4n9IMqZXk3F
hyiaEzJ8BWO4P9N9ybZOh05HH0DoSJl+ZV2H06khzKixkXL1RLkWm9xN6pVoefWpFidID0IcheWr
0pz48Ncz89NTPZ8CoifL4jcsdJKqAsRhB7eWbFVh1QAvqeXrXw/RnGxr2xh2YzAg1o9dhotz8TeG
TCzS6HC759JE3vUOwXpOFMDk85Fw3u5ONQ3nPENYbhXGSzGJlskhP3K7ET0mwKTo3nhEutMQodHQ
s0MTIo2I5nsx6HS3zS3CJMh5ciF56BVeo6rB/xNrNYZlvAjMpl1Xsqi4FSj3Ec+Iw1xYqOljzEEn
RaUsDizuB0jmMBAq81jx2x/q+UZqwbCJHO319lQaeQD88mxGmeJ42A/kVu+l5qzdxvR3XthsUDOD
/Zxv+iHQl6pyoML5OMTdRluJ2mX1KhL9bsgwAWS0QVaZMmlV9Rh+R2cb8omjB9SQYRX8QJLkEIum
sDoAZC8PaEvkomMJ5LrOv+BOa2xdBCzE3rmr8etUuUIrIhPYGXraHJA76quuRiqQx1w+jo4SLw5V
fLDCMuY1Jt8cW7keUJEeBo4niPYZXCQgMDKQwHv624yn7LE60FuoDq3eoeioYOZbVkkp4afy0Fe6
XNFdmOMrO3kwFcjCsg3JT6M66vKwPhROQ0xAgyFIdCGDkNuTIoEupGOM82LyTitYD2uvgCYlxuiQ
eja9ndt/MKbjJkneU1Z56Oc3Yc6X33ZNfJKh3+3rWF/dXntC++lwu9fG7K1dQhHVjPWlwMnyUPd8
04z62wx1QJjMfDMzrrdlL/ZtCYFHl8MhskkLkxX1jDZ1lzbnBcS6ejMZwa+A6R5BFYOx0uHwsG1/
SJcOWCOxDMJOxLdmup+80Ztp6LITY22ihLxNiU4oxJmzFB7dJFdh3QrChojSQSGVgFpV6/gXH+xr
MFDr4UwnRwocRt+8JDlCaA0MfF4huewnwt7Mhoa5SJI//98OUbRxO/53dgib09X/zQ6x//mMyn/7
X7+3f2z/87//jRCI+W/8hxnCMIx/6LbF/wybMZNrG//M16Gs+QfnPcOxTd/1BK6E/0zX8f+BfIzo
HQ/nAluh4f/TGmEb//B9cmB003Ic3xG69f+SriMMk7Sg/+qNYE/QLZ3X5XuWYRuWp/+f3giO6LJz
yKI6G2MCEQcLK3k3If3aCfN7FWece25JWrebKgaa4oYRwgDSvTIjbpBjzXdvN0mDLKpJUBB3c/vj
djNpUYPFgpvbw1IlYB8K0jOAecU7Cxra3e2GQDm84Jb5Hw//ek4D0xQGrAppyNjiloN1S8e63TNv
EVl27QFJFYDQb5n0/yWePpAmKpZeiKVdvk4SclGk1ejI5q2AtPudi00NoxgD7FaelT8gfI1ylOce
e2oj5uBze261uH44bFoPUnqTzzYlBis+PQGr7VgsC5xsiAP3zZh++YXLiQuV3F3EmI2pZkS+NHT0
jTQbwP88dYulsTXB1h/K6jqGVr/RBK8pTLxnMnz2AoJujKRmb5kTo+gGlZHjeNWdmnxI3Le7Td1w
15wDiS1DrVL2rN3tdWrVnN03v+I4LkHythuZhdPd7caYZAQXN76ovil3cT3uwhnrnNb0i+nOyjAA
KccME39mvzFcmKGfSZweIpRnegsmzMQxVyHj24chCHpbqL0d2o84uUi6aDEJ3OK657w5Y7DsJfWR
xxibeuDvm1vW3N8PxxkfsCqGBPKP0W1u4XK3G3z41V+xc+KWhT0H0Jme6e6geS/8GVt9e+W3G/HP
+DVtwl6oCOqZKfsdw3/SxNsk6TdhujWhbj1OM/QIDYtgLBEmS/lgQUdCM7yQz6bzKNKl+qn1FfN1
lHNly6h4gxex1zZwK1vgP8E2WmrLvMJK8Nm2O6k9ShMfSXflnt9t/RkJhZt0wvqLX0a/YFxZDA2h
kIdGHFLjJLnkYaoYK0YxrxDpYmLYAcwtm3TfM4jhkNWQoqGYvv+UzsZjHI6krE671ThiTF8Z7V0E
72IpDwrnos6muGCT3I39fvrSnyN2SXJr0SJdGTSKfuGDB6fJIQ4YXJjFMvrGfqthuoUJZB9p7dGj
sou1+5vc09tFPQd3RCKZADoIPvOxePx3us6st1Uu26K/CAkDpnmld9/FTfyC4iQH0xlMD7++Bqkr
1dPVvfqUSk4cm2az9lpzjinHrnpRG8a+02Fj/DJnF6wwyyIAapl2XpzxWZFZGj7zLoI02VR02IY1
qwy3hfEofjIHlUK7az+ig3oRDNMIHeI5T9gOOBLomXHxNJ7yJrUP2sVmmLQ8ZrTKDwVT+yPfLz4x
UThfyQIe00rYZnAxUZl+Mg9nQJzStiBHp7eR3MeKhbdktNgSKssKJEvrDdEereaLYdhvo5pd+Y3L
X2PrR9MpWeRva/wWmVvWjMqJsTNrsJZYeciV+CqQqSP5IBhk2z+pT60e3Kq0RErTHLGfvvbSWb5m
dPDnrCEmGrM4BOGGQRjBQ3EKluOiLR0IPzKFcuiSFJwcC53oW5NBC/h5MWMQ5KQndc2OtL6+HsSx
XAwn3UEBUztHa1ZG+WmQrOgjyhE4iw2Geo/GSwNBmBWp/SbVHJea7kWbdLDEPWkskMvQU+sf8lq4
4R7lw3DZKl/KL7gn4JwrgFGLmhkUmHh2e+ih7fQnr9yQ2yHw4u+MaQtQltjONpLMSuErF7wbf3iU
5pDkp3b9vvR76c64r7wxEiK1gYutXesFbTiTzVWK5AyyChNQhwtqnrokFDRgibRVDVNQhXNSrgga
FtFJwXVCuTdhn1GRYwqiwefUB+Vpj/+MJVLNagqCrUD3JUv1n/HNRmJV/So/5ER/RT/GgXVngCN3
graEBZoKdTwHyM6Ike1sMV8V+wqpSW3NrvSV4BEvafgxbcNIpOxefrBod8OLcvePzETY55f0lcHL
Sn2d6yFzi8h5/mA2BVNU2D/tBqVAu0HZpF6VNVZAxmztBkKjI2U2hqoEjqsZ3KLAjJ1000EYR7+8
qu3y472pR/ZqrBmIi3z932t0h4s4Oi/6IfWtkj9ZO4KBDA+zV38UZm7acf50+KKkYbOQvobRIhmG
W4pHLi/XA0canfITSSC6xR9s4yruVxP9wXH2tDnm1ReiHXf2yH8NllBknP5AclTP3/eZNMW34Txf
h+DluA2IoVUWHY0KVNLW/Bx9jqDD3dxjtezubeyOi2If18hKoal6nEuiS4JgK4qL4iNYzgLvRWbs
XvhGAM357QSHU8+99/ogIIE/KEUWf6dfN5dgJEsGNQA9RNjUBITYcAuB8QB+EkCiTQlB/osHHesO
/NsPdLot+iDBgfyW4CbC1u88c1Nm2hL7ZAmpB27vA7iJxzO2jO/wWAfL+U4j/G6Uf3X8NhMQCeVe
f8vbc/zeJAyQTwyNe8HlZYLCQiI/CGsSz6sBZi7Bx9W6/J6d6luwMWgsDXuQVqRdhZdO9DJIo4Dd
itLPgZ8obp559ewyFJYoHqp+p4n/ng0f3w4x67PaZk6g4HxzsvQ3i30iWrF4SYf+RtQVohM+tnYa
T0F7l6rfSaLM3YtdTNJcmVuoMFMM+fGL1OZsz2sooWGKvYOek8VCe05LRgj1mCRvtkoGZ8ZOg/uT
zi4mSPyJuNT+pQv+D70Lie8OH4z1X/Sm5PfnN+TCmfmB1uIQprdE2WDq5O3W1rjpFlZwK5f4+yIe
fSuRnBjBhHnRh9+tCgMQ1N/iRQMQgjKHNvNH0ZWItnru85LGqINzj0Ra3h6z5Gqwo2xBgGCCFwmR
uYmutran7aYJTYDpuotbXLCV6qAlPdaUVfJpLOVlfFRXg69s5d24C876kisapNdKuGlABFliEib6
OGZvvAVawWWFWMx+AumDI1eldho7s8DHavkCKYuUB97EywqOqdN95C46IxepfbpA5Bwx90cfWG+T
HrvUhib/sGIq7V7Y2nMG5z+z57fydAPJ76dxsZnnSJotHQR9hM42FM0xWqlHIAJRtWJX/kbKjx7v
hXuLIhK1q0UHOI6998yhhy3Beow/xhyk12bW+q1Cbt5GJfz0ZUmws1IS0J2woXuCZ8wsjixE5+ml
aCLtnsiVqW5NY4EvmRj4s7BX3t5sAqIwEGGGifLQjH+j5CDFFl9iSnoN8CIYFgFwtsjDm4P2Vj3U
jrRrYSPG8spILlrnQzOgnRriOvxWrsXG+Mx083Xgu9g/g9Vz1eNQptKw9Ou7sHlLR4k9szmse09/
EExgi+v0OFQ23cy3Vf8DJwXzwFhgYPRqAi48yTY82Xnd64PgtQeIenthtmwW1a5byZ9v/6Aio/8t
7/2WCZK+K3gN8CArxX/h87GfjR13G/K9biLSoA+SUkT8DCuOEY3YAYk0NK1Tm1sVokLKVUJLugVa
lDa5yHvGBWUIR4hOht3RL/bEh/EpXhtEzZ1TnnFR0+sDA2VXp2FFrcS7AJJDGqjXqB5JUumSbbdq
xQdllR6Ga3ctzxx//ljUrApMxGa55cFBt90Cz/LRfdCA4YolYqlAhGSN6Zas5svsPP4+e0eO/Oy1
YRa9ZBvQFXbNPSg54XezL74UtwSgOjVmuYZsEUF+QF6l/zw2i/AkfGg/XDilNzuLAPlgOV9mskcP
GYI+mwhVvOrjqaYo4Z18TYPwCz5CVAXv2i+xw+Arzr25Rc9Ek12U5Ak4otZclxA5QcaywtMzuseH
WkGmSVSHk/qN6OaNIybHSHWa1lMxcmeYb2hLu/JXCmwIoMqXU713+Q/PaYOZSubKl5Jxh5f/MDv3
6m1TLzBlSsGZXdV7V5/FRwYK96a7KGCTl4vki7FhVW2QvQejm0ESrvbtsTyW0mYWWe1Rzj0jWSSf
ERlsGMFX7/0gkbDhvk8gjGTvLTvdjj+ASSxMYUMv33sJmjKWRAxX/L62lURbiJYNfN4d+nH+ac40
Yea/jkq9SDW64kgwUQKZsFYqK9gmu+DKO2pQzo7wIsNdmxM6aiPVZ9tk/JtTnk+uKqtQDshPyuik
FY8+85ufN4S+7kaGD93XBqO7SzUx23ULjjlMRWXdQda2meVOYwjMlWYpj4rNtgzfxdRMlTvc40UD
V2emL//+A3/HWE6OAV0v74FMWHk7BZiPTfN/X/197+8/ocJPDVGhwtDRwKU1ovUCA5pcB7FdIuk0
e8aGVPtT/vpzCgX6+6qbktj/vsr+Atbj6SfplLqeEL/e/wWx//24n0/x7P/vbysFNt252lFHzn0t
xoaTCLd3GbZEfVMpzitMdcKUEd9Mf1DSp80mAfKJgXQkI1L+1WJpUwiZr4JXuTT+guf/vpQL9vnD
Xy79HsRmXtt1fg1/899IoqFsiRu2aNBqEwuScl1689LLIGQRUqKZTYXe2Ra4k0FuE3Lyi09uVfqw
yVptqYNeeoCL0tfseGIon1uRnYQCC3DOk8JChpxjKI/JlzFJM9+0IuoC+III7TxeVFG3zYZAb0s6
qSd5M8xoxK0E3aW/TGMUaGH2+7oOe8GpqUUN0MJ/tM8rY8Bg/bTCTfMpfbJBGld8+i2cQQS0Vu2T
1HYYnjYk9s9mA0w4AY3o0HV+jmSumJmOZpp0DuiDYGNBsS7F/eyunuqHAEDlt66nklz5zD2tc2FG
ce4HWJlzh/Gk9Nv+xHs2qUV6nD90e35Avod0MCH6gmQXs3+83BfwF3MGzWVdrxGTj9yF/wQkv7fE
H37B2t5j6r5P7UATnEOnm8M2/gFXyk6vU63gs/rN7+8Q+aIV44zSvNmKg4eVg/0OvxbS+6Axa5jS
pTwBOmCA9ixsuo2gYh4Sz78DdlkGztTDG4SFpBvYUKBlEwTsgCHYfPnzQ70MNx2SyO1ATAcmNM1E
joiKVvzp0A7GpNxRstegu1f8NSZ5OJ+N3IFKzS/xUuMRbvktcEmQwWyJ4MCEywDTHU5z54ZrrkpY
+a9H/Jz2VO31yeEEr34VnO8eKDiN2jUx8BYysoW6GEUz2QTI94ltiJayX5JiwK7eqx8Sp+CHVyVN
hDiCl4+Ls7KMBzJi4VQ/nYzf9/nGUTi+GclsFCCoGs/3I/tneUUfZbaasbCcMN8pZgtnnyFv58QE
heAJMLWjCPsBxwPSqZ8CXGkZsMOnpgL3YDKvTXmQn3FQkauxDFeKEx7Q02CP77z3ERltEblcRjqp
u2iugex5GCVZbI2NuMCj3vvNOd5BtdSu7yVjc+S7u/z+PDEIAII9/GiWfAhaB841tNeAK9PivBhO
+2CuCML8eR06tpYkOUo/gB8KdlSw0bmCmfejBaKkJi8ADO+Vs/H2DLfYwbrUPyXFTM4YTbMNu5dm
KgL96K4UrsFGIGENzl1BXsyOFOcH4PvgFjjthAylFUJxC4Ugas3JLOYrhEWQDFG5PSJ55djQfuLB
CX6d3cPsMM2UTpMt5YsAFRIR9H9A/GRhM0dryN79m+KP7anqFYupWTYB3JiSOiApO0T/dAymIAOL
Ddk/vOjtmn2kSIb3fVwHpFMHEAVholqvijfhqe8J2MtmCEdi8zV/ZBg0cVmYUGjpjYC0C8LT5BO7
uuKlXxRYTjwsxOLM759Q8Wxs8y+ZVGZEU6Z8fX2CywpHr2EqKtpYV/sHkY2zFWOlqd9SWdV9uoru
+i9dBMgdJy6MJAGEYNEA4oQ3B7oCwo3N9/zBRfIEamH2gvW+y6M9f1TDIUPHErspDYlb88sS9/ws
0KAndp5Sq63afbVFIK9hG70Wkh9DzNvyvmhOLNQDgWl0ueJ9d8fSTStDDScq2jC/4lYUNPP1dsTf
tHSq+4CFl4PWbXCIjTy+QwsHmP6vov9FWhYGkTtjRISU5LfQ9gmjZbcx2ExrdvUIILZyqW/gBGeX
0W68eKcBmCLd6JrdjeMw3wLJ7hp7YkGmhzT5CFiZriEptnjOSi/sNlU/tVmmwV28hcr9qmkOhetA
cKWTOAfCah4hgk0bB5oO9AkmDPp6vLb7fNn6wWmwiVHnH4wH2lpWXzuc3fInOXCThPJJm/Pg3IxA
uuFMDF72XBqMWlQTKs4ZysEBuWjmv1E0n7MDgon3pugudL14EgXz/ROabOfwyCkfmqNt6aAxLLty
79aiiYdmp+6HfW6AzDQNVqV1RbGQm+oSXxQEW7Dj5vuAv4Pz+O4Ww3laKUAInDjz3HLClfmZfpj0
9qywOjfjg6dGha8qZrnBgN+w8q7yc7Lp9tp9irmxoLSIv73iQ/ptIFo8mrmdyC650sNzmRWuTic0
cnsNtCTe0T0R5NyGrF30EXPh9+94c2IURzy0LAL6py2K1hPMtpnP4f6ZgVfsKrJsZxaEPBYfQ8Or
sXzmPjGEpeTM2HwqlQ0/Uhw8Wlj6L49aQOEAs4X0psbwt+kTTTZYpCbajK2mWX90R+kXgmR74nZT
Yal1Di1xenexYEuSG5BS3jn8QQVoOkkMPF+5UQDTYbrYIq9j78+kuuG2Nl9fT7iZTAJugPyy23Dv
NtxpLNio32OgB9g4Zps0PovzFU6JdFEuGK0PzHS5nPIFO1SOlYCnQHI7zRl97lrBCmJPwZ05LfQy
+1veO8dbOVWdz32hknCDTn8l3+e9o72gJjiE0b0bi6Cld+/q2a7havyJHLbHLsM/XP9JhmniQx0c
rfQHdJKVUzaWCAFmUZymz8zKQr45526DwgnEKf/Dnz9gm9D85IQHxL8VfqjtE6AVNZcCu0oe28lU
GAmBFeUWqtFUchinTxcKYB/DrcldY4GpeKx1E8e+hJ7PPjkgENY1tiy/UJTVS8uqRQ0lraAjc991
v7PqZOhuRbJgsxXPPBRpChLY2f7khypc5F7sRvM9J0W+KufwEJ6Vnznl/xb+JBrYKyprjL1m6BsA
POj9wg+P9+Gqgj+dL3Clc4/CgubCwy8GmQ4s+jnnxgQgyiVx7X6pvQDB1AyHLKIljKMSkmMwewyt
g+xjfPQcCsq5Q/0BL1a/IJXubISEwaFiIZna0ZCTOadxYbvdsTqry+wrOYqOSv4Q4SeIzM3yr6Hf
dIvZFQTBP6P0QyKKXSjIrvxaCP13kfuVh9Dni+VX4bI885DEqi2eOLBBM9271S+1eAuAi10cBLBi
I3zxSE+W6POX+qa4zXCv/gOINZTuqJ/rmlAEGQe/R8cm4RxawZJB/ItvKVNjVaRl2dDTybbs+e+a
xsSNak/C41QQkGp3584JLxl3AAVex4MPUJKPKSVbQVVX/z1ZgQ0yU0wRR49DH5g+JmIpadmvpX+s
uiJKk9ESduGKq6w+vX4Uh7CBV2n3XAkmvIFDDcDsF+cEK7hKJCJ9oHg5MvzoftFuLeP9+xj6XK3f
vEmYPlW9pllaYJ4mtXoZLBRKNw+trsS2/a5f3lvF6VeRl7pQfCt48kDqsQ9YzT8ey0ZqYSk4U3rN
V4RNMk5Yz3bzEb4sshj+kWxTnMM8Z1flSzMXaL0A7Gc+lRnBbBXq62fBvsetgXjka7Z27cN4cHNi
VmyvXCzSj1TbHD8T8/slWKI85uo/91eSFLihbA7fzz39GNflqTqzKMb0T+jffESUCY60UD7Hh3Ed
K284J6GV3XkuzZUdYJEnQW5zVC3U/fI9eNtPdaV/U51AiocbXcaL5xGOSPQxPxQ0dE6A/HGeplxu
a+kDbXl6bf3mN2Xfs0x3BC0cxNu8NPMFCb3Z+rVSIPQHzE5AT5EvM0UWcjdJi8IxNuEemcPTJ+to
l7+owOdOfJFczLpTdhTJEob72hur3u+P3Y2AhDWe1YLNEgrjqXKAt0AVH5tPl7NRApmlkHKoLp64
yx44v9sTa2Q1rRtm+piVeK7RtuHrZftEz1lHiMtujJWParJwyjdABlMBT7aee+i1GAd8iJHNZlqs
HZr6Mkkbo6vT4W0sZJcD6DkHWE6mL/LU1U8wd18rHegSvGQBtLSlkdds2FCTLd1vtOUgnwsW1oRe
FN2GZUOJLPnpzKFAhH33DZl4Wd+7j7Zy50R43oBjTVx3KuYG/zubwx27PgrTI66m2R19zSI/s+Nb
MRBYsLHQzoQfGZt0i9U+FS36fCP3SGJWnyKdVhb90If0xrUjfAV+d+v/iXw8wuc275tQu6QkXXBP
GZ2fHt4EQxCqQOr4RV+JDxpXc0J6rsKynHnPY3/pyIKtXVoXwGupkHhXdPOBjxSiX8tLdXQxuUkE
/NBoImQI1TesrqcTYqlkjPcyi96S1oAzUexp/X3+tMQ1fZ/hNIxreYrkO71vIR0lRlAU46j2Mpox
tEmOSnJv+UQklt2i7kQMJBGoaPGI15TWdNK//Uqg51Uf/6y7JnmONN7MJiBbjgBTa2AZ8fFuCT+1
pf2TLww9iHTNQm/OiG3mR3t53JDnVXFZWKSkvfUzhOmCsDuufLbBxFnGGNh4PzygbeQ4PvZbEd7b
C+WnRUfxmyAPK7xhjoGeNdKZlqbjH0GEQX1/nIGUCqg0SFxh28kWb9jhgSXQnBtmr3+T4cg/Zl9A
opyWOsmGVRtFPdOM8Gdw0RK6zBb37y2CTPJ3HMktlhk3D6UyD5JwM3fIDvhqLvNHvY5bMyPf60uk
lVxOy2/yLx/M7F/9qffTg4pZn+pVy2oFcg5x6D/5Ay7SR7UkAJMN/3BX/vUQfAhtiqbZ6NNqnv5c
d7nToCQfA2EPNqchFYA4vWBZivtx3PKKz2bZ34LJJGwykARZzmIdN54QLPVkiadvrmAkMBnSycSH
tmRZgNUyo+mZdZ49kOa+dH9meAwtQVMCg+rQFOveWN2Qk71Hhm4WY6LS7BvvFXrSVEcwE0Xx3Fh4
Cd9HhaIcbxgzupvcLpmaQivLJzw1gnjQFLb+RXEcbNXBnIz1i25JQcC8kI2fTTiH8P36zOitCTar
5cs4zOdelF7mfnmaGe5AIAzZH98AWaZHlo2v7ovEoLA0U9FOmAanOwYcnUFTmumnz8YFbA/34jZ2
UXaJG5IbWMeo7h0JObLP2aMCTg7RxG6b3sGom9kBizn9T1AVGZFB+Bo3z10831S4NVCtUoMCebFC
jyV7y8elMo5vVMtZsX4BjBlznxrN+NLOpEy+LslPqDpc6tk6sQxH/6QToE0JS8mdNlN26NfhlvFp
/QFySceEC8T8gz08A0Xjs8TXR8Mkvr6TLbd0l/MJHOG3+9Y/echJc3t6ILU+0SrZHbs3j2+ecJlq
s7i2Jwyqv9nhTYmz0L5zINVO8nQHCSjOGlW26s1vOJMRHvKE5U5KXGb9/YCR1qmB+w4uF+20VnPy
KXs/7Dche+hHvpgJazOz/uYBSjzMz3Amnwe2FWVavskSW7ygSN0JLEcSk6mR2ubdYfx1YgHki52z
D+NO47oWzOcZU/cpIW6VnJQKIaH/vKfALvfFOc99TfAZLjBxmMX07KC5LWbxfuguRuwEObUzCwXF
Bm/FJS+GPo+n0t6xGQtyrRNruxk2r8XcFHxaR1wLVHZguc70ZYfInqS7J20POmS+k8iGMpULTB63
usJNKAQ/B1d3JkIAMkP7Wkc0jRPaUnCqqMVO4WU8zWSzke+R7ta8QcYQjLJ8nT555mg1+d1WJOTT
pEpTF+HTHTFSI0h53tWt6lTLhCMVE7MUITaIz+/pvUZfPWGQVsD/y/6A4HfYMzBnYNQ1rqrZtCwp
NxSGvsqa4SlIIitwGGPdGsaU59mewOTd+yM98lAHzoG1yAYB+sPAKGY/CkZhwcABaIqfnERlFy+7
nUoQVmClv8FVvA5TDoLVLd6fLw/GtD06dHXkL5rd9Z3+f0HoPVYwS1qV95dDzNGiPkcnPo5iBzOH
KYe8eC4wcdJy43M/N+Gu37w8dPnMU+JpQofHkYuG2i79KD+4NfsPLjIWPOntzk/yTWfh3vVgrBdG
Dbxh3eafxMXJF5VmTO11vYPsM+2ZyVpabTPuLn5f8qpMHJ2eELMyHtEce8qdzK8GH6dJCgEqcYfA
mbO8kHuauHmyjPExFZsZlh9yBwu0mk6jeGPPLAM/j5MFrppw9Zsovpk/9JKnE2r8IqnxmhaTrWnV
CtvZhgdLOSwZfXH0tL95XDy3Qa8kGvNoU/4sf6NT9uhf1uuXgfCBl+eKmU7CsiIvCFcdG6VrtSp/
S5FLhEe6qa3jc6GY+lEXp08nt3+TJVpbb5MRIDpbQDTCB2eHzwgAeKQMu0qrxtY26g6ZkCWu9COz
wx68zw9qZWiuzLstjUEh7hcw8qv2a/hOZtyDZvyPOceCJLferN8mzL2uu4TNdiY7MkVa4rwO4a3F
VU1nV9sA/mY2IlLbkrdGQFBjy41NuZExs6vZzZrDI7qyqQgyr8SpxESH4YnTLKH/8uLSQ18VofU8
FOeUfB9XWLA6iPBYQPWtjRz5qY9FZ+ZwG5CpJlMDK/vwd3YcmDd/66RIWcgizukvaZ9FTlvClq78
vdbls9Oz2lRX0ZfPjBQFOz8Jn+qx/wxjf7aQYOJb0jeu/egHO/iFxt38LIQLnFkes8WzNngsGdWp
XD7x117DE4uCKk5CtDkws2bapGz1TeczZyhUy4DjNLMApexnXved7AkWXwr7hqQ+VHdn+VNhyBOd
UtKPz/oD++Wc5s+q+WB4MkITBQlChLE5fPAa9aE8iA9llezwnUmlhdibCg89Sn8Z76Unh9OotaLR
QF/0xJCZlIjAQf0m3SQ7Oz3vXHbhSaTZTNg0Ix9Y59n664ttdUKHwe+9hBrsV+vM+vymKWQhS97x
HqOTwoJ3is/jCW0AgKaGFTyHL0asCkBT8/0w+B1j/S/lgBrr1AunxHCCa5/MRk9ZYDNWZnCLbspJ
f4eT6j4P1WqqkHsevAgBTCQkZxqWJK5nO3Ur2JzS+F5wY60itzwSiL6Y78md2Pee8oB2K3cmspCV
5M/3OomHt+jKrftcgjI7kDNiM11EGC1GDroX2vKUnQd7tnh5UWtJLoEhg+ajw6PNQmP+KLN4FNOH
aK71vd2qfFrGtz9TyxaC9pop5Wg/VwIAHo4z23Xo7mfFT49EWa/n/96I/Glf+3gDoveC8/xDL4Zk
K6hvzdxE3oHQjcsX4Q1dB4aI2nI8yNKC6Gwayu8PYymuMpZPHj3vNddlsUzPeWRrX+qD7zUgQX9Z
IrhQZp9wLmF3S9dyQ3YsFVtERUQSx76rnZhJzYB/ET0dPmyTT6iEnszO9m3RdgakwiUifpQHdJ8C
Izd21OB04i+q90L+aCmSRmcmebBpDVLiv99rXgmxrE4QE3yLS3eCHcDrRIC8iUNbKavgaQMN/cg+
cEvQeCFcjbxtOtsIMU/1RlgmH80CFZX6N+Vn13iU1s/B7hZU6gVLH2+RJyYbxKevXxlhg614bWaf
9HV/e6qqdXh5kfkHENuGUUVGm7F7fz2JVYdogPoQTQhzGxBwjZmuBR73yOecwtgFKGLRw13KG/Ar
3ANo2Fm3+9ub6S7dqWV4QdEhrNUDXYGaBvydJ91Hkiz1A8KyAzLXQ/35vop2SR2dusUXKzbQGAww
MpePvOMJwpNGXaIaUt7I0GiEWxSaM7KHYPoeqLK1PVnAPRR0yuPyMHxUp/m+W5VemiwiBaaJ2V9K
jwVm1yiusDI+0nChbkUEJDyZaX+M3wK+FhtRzIqwIFY+wUXzSJuFqnd4QmnxBs+wWQlupWb3F2bd
5SW+GNBDEPVOKWjGGRSLTvnlhHazvKXB5vW0NepaOsZ8l9gMuvcMxP9FhmXcSCNFNMiJDL2UTZPz
3pfbmJqDbc2bCA8nl6iUneyn/mKnGrVevDXuwYncKZZEsSSf1X6KPuQR6smgW72KbSz66rf6nUCP
51BxENeaBqjJZ4we3dhTNTesgf3gqAyuxJ1GsZtZyb7DZeTnJ+K9tzI3ZmNpX8KeJ10m77Lw842G
RebiUthPdT7YIyJPjdcxSg+d7AdPsDHIk6z2983870oNATmEMiOnjWW/6a2cw+8+cSSSGdBJsM3h
DtKdLPe7wnnPrD7xGgC1gLvY6inwIsxyhlrW5yorc7rLzF1pXjFrwrqKIGqTr2rPSu+8FvS9ge+z
tLSOqi61z2zmFF73iF4LwNIIsldzFSTJtKEmVUkBGwdaEI70nM/sZDyssWmAHTsNfv3be7iiuIPa
abYw/6iuCRLV0H/maww3cEyfCnwTH4gr7ixkVKx8APVzRHwamzZr9j0sn/g0rGicSlh2N/QtQ6sC
O8az6o1QJqZp3l36eqctdMamrY9tO+tJxDAZS7shCw7w/+EYjrbcL9+IINSl1LhUJLzhLL3NAiSj
hSnAIo/bBY6+GQ8VhhHU1tJ0+N+Sk+zA0WfCqu0PdX6Mkp2UbbLCByo/6yEA2KNwEbpF1+5fA4Qm
K2MGmTOYWPbtRk4fg7pUdMRil0GnXfPyKUuoy6iFKBIUTi/NEEp2ym7J0QnHpjCndInR6q0NMLuI
6gZLwjnU2qpqI7sjS/Zo7JEnNVD9CV5hYJ37Aim+zKMItMm/QmVR9et5j4bjwsIcqYv2rD7a/d9g
v5mm/f+b8//9TziYiF8yaKX/+8FTD6fuSIkejl/AtQ2HJyuDzsPIuvj73hCoiqvV2p5UAIPMD5EE
cRpjccWdUAg05dQxqJdR2DW0UvhKK17Nshtm88W7XMPZYK/4962/H0rQse2qprX9973Z+OLH0Oqa
//6aQWq3/n4bHtY2WgaxVDliH/0QVkQn8u975fSDd4LU/u8/Q5W+//vV/37w9+/++yu60kyIyKit
bWyjzB7/XjbVSQf7+/Lvn4KEZWMSS8kSpk65C9tFX7AbVwaEKk3gy7zZmRrpXkkeFRljRKuhAZLi
uob5pw62+nKic9IMmzIcDn1QEUepc9byTJ7v1Fe0I8Dly5Czo6wIX5LY1q6SKmQkMN6IkmERCbFT
cr82wa5/9TIx4CBzivQWCCB7AOD3boqeLgnbnjzKKnQJfGGTRwfBANI3T5HFDnIs2powY0uja2yT
G3SiqRxvhSi5ZW3eLdqI+hTHCY8+leem2kQMrqqm9zOVyXbUfeViLq2UAFkURKtBVxzOyiImsrGc
i61bzXQ8xjWt0W6f1dJsZcyZPuCY+NFFZvG67Ba4twcgVXo53HGFVGY6UnA04JSgFHqyEFIYpREj
ywh95xy1RUVCgTM0yBqrjgdhUtFs7sR+kebPWxtLRDXwiMFdEjAeaIyiwEUJoiaKQWum7CPm2IGR
fL8RXhqAzOcRIq9RiRHTte0mVCEwiMiZVWzo4BrdcWReXjw70ZJG7SfO5l8gphI7jeYBtE8c2xrK
hF5H+wKxbRGjplA0RnutPJvZM8FhwRPEAouu0L3Yse4ABHM7v8nX+9H7V+yQuRP10ZEUh7pCLVa2
bAPiISS4bCRk6D39+mS6jJ6XqGxfxyCHSQQa/AAqAeqmPB/W2jN/eS9SkWBqptmymj/6wZ+/hCXp
EiwSOeQ4DrlTgZs0Z1E6OlHW3ALxWSyK7J8Yo3zA886mqU87c0zmS4NZQIvpIZrRcyhxIm9jYkqa
elpr0tdX9MZtMdvGBbCELtcRLYw1O/JEu0OUqD0pUB/Gc9wMUkpTSp+hPBahc0bIaxM+UajQ25Rg
RYLFAGKa5oGPZ5iil1ttocmNk7c9qaHDiJobCpSQMVOU1fzy5kp0Zt2MPiRAHUlCHJmwmMV6+g/8
aLkq9AHLPD0RPRpYoF/cH0FHOOMcSqMrptSu2p0lsPinZOFPjKvce6U82xK49abEJVtP0SJvoV2P
+rDURpm7JKYaUOIK9j3PgoIO2rtmQFQqqoCBVGUxkNKvOVB6RyrjmxZJFHIBWmetOIkJW4KWOC2r
aZmqkta0D2MebbFsnBoF5LNcJCRtsZTFRTYHxYSSv9sHXEh20NKMAPNtvwsgpzOww+7rXyckzXqW
sHIrkmwbzZuKPMoiT4V9tmwoaeIg7L1gzBPrjeg2lxR0hiDc+zoVvdEK5jxQ8zbNMdWqK5UD0L7p
Hma48fED0wUPoZT6uoTEfyzjdRNRqGQVVd+rSA5d+BVV/XKmIPcWERmwxIa+MtetQWEMESUdsM2W
EWkU3p45I+VcIy0rlxJvkKvGisCie1KjvNwKtAw9MIb/7YvmfzkqERvg5FqO40VJ9n3BaKpmhtgn
A+Lnhiv4OblQBZpYOYPPyBDsLBnEg6Zk9S6X2MIk/beoiZ/9lDOYz0kxEYbEQZb9qHL29svgCZhC
GuSdrtByFJTLSyVJ+PknARoYuMQiYtvshQZ3Xh77TFA+E9qNksysUqMXHD5bN1WEZUcRIQEDMLVK
r5dJG92BXMQOJroVAGoNVeTI1LplQNqTvBwEqESi4X0wZgTMYUNd5TJjYhJE0FDNZFje77x0X8Kw
k6AVSyp8I9DtbHtKecLGvRC/0zPU+lyjZIhGl8Qa7Dfac/eahdJWlJpbKTXnHHYWiYm5U/dk4Uoa
/YknuQTbrGADOmdoP84xAYtE6sG1oUVS/Iex82pyHMmy9F9Z6+fxXih3AGPT/RDUIrSOF1hGZCa0
Fg7g1+8HVnVnV83s9ppV0YJBMhIkIa7fe853Kv4u5zdLBA8iCJfoUJGSGJ3hYD5Fkvoi8RmS++eA
U2TpvRkpbcogB1GpcCiYydTtMd9vhMqe/XGxK6j+o/Oi4GC4lMNafWYqJ9BS+Ts56gFmBz14ck+U
S8JlgLTEsvJojf3NhM2M1JyMTzIsHNZLvaalZYVqN4c9sok2gmrivzjlgg7M6FNwmKGUa0eEIt5M
Flm4KP1WbYi/h4mzLhJ1yLztEKI3LAxiSLkavRj9wwTCsC0flk08Bm7EThUpsbOn4ApypmQ/yV6I
n4u2EYiLoxUzo2nIdmCMg8YD6Dfawo5DMSunbuv3FNMFg48BbjISaGMFTEgQUR8G22GQt9AMEDdL
p9z4hFX0ZkQWR5uBJsinfcGYR3vtznWsGV7djLBh1iBncqATcZ7RY3Qnuc3TFoMIf2RkhdMnazPH
tky6A1fvFkLm0qYm4QNBBN+pb3Q5tgS0K6Iyr1RDc7maQY6Jid6XFRgMITr5mhk0DXLvPHdihs6I
eqLUbYdyCUN+NSS4qatjIMNsU2LPh5KFtS8J6fJXMiAWMgBtEbAKgwMQM0FjCYPwRCNZCD26hvbU
pFu3ubfNikR6aTAkBAC/Shy6Hq1i7Tdwhb1yGTxFrj/hQFxC3gVabJQj9TSQBqjaahdCMLhylbyZ
RnrG5dGfwNwUPfP92HXAUZR8Nw1GmVSULW5pmexjBu3mmG1jUgs3QDFfTY/usmD/3nQ01Mpkilkk
imc/a7114BFp3EEprTsnf7SK5EXUUGBHTshh32r68CxGjMJa9yGml6JN8C1xMckb97VNpfWSOzeT
TaAKDLm96GlgTkaKY6sDLNswdK08WHue1G9T730FWf4IJmIm+G5oTzqEyss8wFKxPkkrRGnus6gf
yIRfNb539ov8mwyCBRfPFL9M7kZyC4723D9P7IHsrJQ1VHeVbnc4W2m9MmlMQLmtcmovdFwz3hvm
T7ly3qBY7XyBiC1xAxa+MT0s28gy1GjmdzuVL2VTm+uxMjajhrNEPMZ6YP2ylgPhAZXp7IoU6ULU
Psyue4BasTZjRA2WWe+8GuxfjtF+bYc40lsNybjrNlk80sQSxU0FekU1M4YxhgdVbm19YYrbnu1f
dzJsYGlBThLR+zR60V7phQY94Wm/d4jsCSe6Sbnlz7vaHTZDg/7HaJlsO0YGVrhNDkE8Q6vQd3VW
xrvCXuJt6V6ZESp+Qt6wIcU9ZsVlCSSabAM31GwHLtMxoeHanA7uJdc4IQFcDP7WqBjSZ1ECm+Ra
kY+wUiHjVakwMpKFLnX35RkdTwvvkEFPJ+o7PrDqOchn71Cf/bFzHmdL4bs1r6ocS9pMcbKbX6Ik
drY4wOe9bx6rmGGOE7DXmrM860gyTAGZZLpohSChEJlAl35srZp1zl0V5hhuJ6ykrQQMAFHbq3JC
O2YX3ZW+Hn2uEprZT1srcpYn1JC6f7FtOzlkWX6HEGG0wH7VCOprk68akJi9gb2wKXD7Ltwl9zC5
9ckZnfChSgjKAVrfNkgVPdtRW6fuPly/0ufc90+Tz3LFl9VuGD8KeW1VEKiwCm+ESxJTMcWso93X
yJSPXQbZuGdb+ZgS1IR5kFJApk9T6H2SCiL39mT727boHqDvhufc4VRWwJOSqYArxwcq6ZOSJHGI
ZPUOdDCgpmvfcitmrmGUN3FQS0TAI8FBBIERIwPdu+NTgITKoiTD0mQ/GgTLVfFwG1b09sxdHXrG
1iuHld9ROdXFfNYy+u7qnNSD8DNI6ewE6SQ3FGPboqsmKHgmqavwrQRUcXsLWQLJcUVTrWfVy8nf
r+8Nn4lKF5ftrlqUvUndH3y3FiuQ8JCcccvOA02MkNqzxSFSywl6X45Z0YuhXCWkjfuyPtVGvilb
7720uA7rTOxSk94R1HmUQi3Nt2kSdw3WgieDoZmO2/d8TNpVZGt0kzp1dxJhfnpSg8US2hpOyub6
0UUg4twi56cJ7ZwR2oBbYvRpkgiaOEaq0cQArYYvg2AQ4ucK3ul9V+OB1ljKInMKN0piDtVDjExx
CpNtADwYEXn6CN0shtjFrJZvg5BBmW6GDPiQmTMxYhVNP5+wpZhlxwFez53p1vS72m1qTEeBbmKE
YEtbcqA8L2ifEuGw4aIFZ0AfOJL9h7Y6N9k2mvql44ZWkIMHjVOVQ/sls68E0x80jJWnqLunp/As
COIjAVDs7YAvUJgNPZCx/0j7IiXmx9tQzQsiXo0z+beYAWSOCpJ2I1G7tlT3itXQ0ZT32mAglkwv
Sdjv/ZSkdTcys20eEpwlOdgtaEv6VZrCWZEyhazWX/yy7Qvm7vFkLfEdt05R+FB8ZzJznR5FrIyW
JK/7YTBZeTcUM4Gd0AqtvRtb0XsNRXhNpBTFssnOSV2KIKe9Zj/P117oM9/1P72mJwS6S06mGO6g
W17zxmGvtSzYhG7xsA81MHxSiuw03YFWztc9vFFQ7KgEXXL8RtTjg90hLZn4fI3lew/Qk9pghazA
z14NBcQrEpAzu8WnmEM8zCaoTHktdlknmfUZzF1GoFGAYA4OIW0rmTbZ9bj0+Vq4aE30CdP42Exd
evK9lr3DcxjrNCEuHyStHsuKcLIZWs+4bbXtHqLkocyQMYRR90VIwk+7oTlQdyx6fObqxPyuDRdv
f6H5dCuaM9uwR7BDUFe4EyWLCxhJeLmnsdlzFcAA3djodNEjqlrp66gkyMeXemll4PG2EMXFVtBv
CFFCsDpbxaFv0Nf1zlyw2iZb3EZNDh/U2/VoXBqEj7IEYd8Mzc+JU6/0o+mc99BDk6lRiBhRH2lf
BmsnCPRNm0b7YZivZ8NKT4WH7m+cq5Pfd+26agK0g0G8kUlwnzaIr4lVOtnLeEcCRL1y8vZFZS4j
OGOt9OscQuUFCPIyODZirqEFhB+gBOL7jPaOmFHFjIzcC5mf7KLHKNWhnZ4m9utcbG2Jr2F6sTM4
tUBqgHFVKKtaLgche72eSwPkWxSsWQW/Is2ojMb6muvHyIrNzXLWh2VEWUJlHN9YUCYxD5B2gbCj
slAYVlO9b1M4NqYIHo0Gh8jMXJg3lpnZa6bs7bCkrOGtEHZ8oiy8p2MyI7bQu8KwfnKi/B7NNRT1
gtUd0YhkIds5LHpHXDWdzXjNylay8MqNin0WtJ7/BMWIg1Cxo7oMCzVr+FuLkw3mLPdrjmM0IQjf
e4h0W0vpdxxUHV9i05zhOwkSkyBYVMW4FXXCnEN00f2kPr3wAYtDRU8K6lvvb1xtfRgdwxS9TI+m
N1ezcslU+0GoLQGARC06b0GJtxQL1tHo0HlkffStM2gKJTADCANfx5amrCIRZdPW9RuHHA2mAKye
bTjvjd3rK9NGeGqowkLmbnzaSj/ODTONTkE6LZECtJCofYhXmU6/R5CQ72ak+lbJqKxc1rGSJZxJ
DVfp8CwwTniaFsiYmedgjr1H2TAQ0QyvJppfoR2bN25prku4bOuW0PljWo3F42wbn15lRp+sbb5L
ItJyUz0VvqSrabffub6954rei+xCqqzbsu6bPe1MOYbjNqzjd8dw0GUdes0FNXYw87Y9bTVODecc
hctU4Nsn9ycGBriTIUWMC6uhsfWWSxejCac8ujqDCGUOn4FFJq6FUrwMqE6moAlwXQ+wjDNzS5ra
omkxv2WB/1zMCf6V7HKyYvgUjDfxmL17Zqt3M3zVcz3CHCPA01yr2CgR5NTfBu3AYuIoL+Evbiag
eiffJ8wyoW4p56bYDmZwzYkuIeLTJ46cuDnEUOZT5desDfNRIPXEFCf7Ny5e8X06diBvPf/RIxlg
E8wBqv+6ffaKYq0motLGssaWWtqPTsf5rzCdZp2FZDQJQ+zQqFoV9qfAy3Kuc/R4Rs59xWg0UEcG
tc0b59iUhdq7KA/szO13gaAI9XBy2kHBWSg38CNQJRlxiU+epd4QcUbxOudApCUI+bBapUXi721q
i2NYOl9xLpao8OpuNjB1assetyBTQWt5OF7ygkLeURuVyG0AVo58RWaWfgHX91MjPMk58a9YEdZo
e0HMui1Th+DVLsjrnW1E+gPzjCj51lSle+fRjmbVMF2pwX3xEd/lWP3wvDjTRlbiZ+H0O608xcpN
3Lp98z2k8bYpG7QSurLnnY8SA4p6uKoDyu6la18aebkNXQizOgrdvQ4WXu8ITs9lRipJpMW0QXHg
ChTFgUCDMFmcMUz6V+HcWEhZR9BYff8ehuIlKV1JlCir5Kgq3qxpzveWTE9B0BqrSWM/tPtFZNl1
ZPri4xeaE2kJUWxvt3eN8EAxhDl9jjCS2/ajh5zWtBPTpFlj6lANvIK2b7lYCfB3Jl4eoyCjXcYF
s/2ZdsTIFW6VmH62TyzD3dQWn6oYjS/VL0lkuXz3gc8nXlJ9JGokhkjcWI06c62903yzL1Ugj6Nh
Z6sIwt8xaTkG84XWXryNrIr3QQNHRqBmKM4EeXyFCdL3XHPy77BlcSEhakoNXJ9V/ZWF5EbEpoe8
uFzIO//zj9HU3OtuMVRJmR9HX5bJ7eXpYe16E4PqZREx6GnNwp9IzcuTlptfd/NawUS43P/tx8vL
/8fHf718Hhq269d912PCqHem0D/5JyM8ElCzL4Duy0+Xmwufu1kA4L/uXn66/O7y6K8n/+l3f7p7
eV4AbaYavkzQhkSaqc2F6B2kFe9mWt7ibz9efnu5P9sjD4kc2oflE4OybMnlhr0Lx+2v+2IO/nGf
dBZ6h+06fnPzGeLqLFY+MDZr5dDKPBJ3PPMuRXdwgvwqqyCMBiNBgReWbT6AqouMSB5nWNxr36Ok
udzt6vn3B9LlKa6C7MpOtf/1gsvTLncFTaGd0tHp8qtYOs6RMGqcbL2RElNrw+25PO/yyOWmzBtG
tyw6H5LYxrgNg5S7y2ZcHu4sKQ+l9TU5lkQw7A+4WxVagRiK2InCAcrWQitya4b5Qca1uK6Y/jpJ
99glDGiGZmpWqiQ87HJjjR2CiKhsZvSNMwoRqDNu2X0fBVqLwpN0PxMTiCQXcKdhYha1LeNCIjtS
YGP7eKE4JQsoqrjs4Mvdy+/yXCPd7l1woA242tIcsDdcHhnCwpw3ARmGmaYr/+t1GUG7fO+9OgbA
0cgGX/7C5W9XoVjII2IghRXM6a9/77d/5fJnf3vO5aGxY5Ji6gJX6D83Kv3nll2efXngX/72//Xh
X3+h8pJ25/ft4ddz/+XfLEk0idPmlJkUwDCzOP15OSAFAijXUeg/agfhomXis3On7pzSegYnBT1j
8EjJyUVM6/Ib4bakZtcBU4EyOkB6Lw7E5DVn0WumSilzfFIkhmjYJF1GgiO6lboE5QVihTQw8W1o
jJ/KifLjUDOIbzJK/YbKhRWnZJUNqUAoRU+MmaUVsPL0C3uEAAODaPDbXcDsQyhaAW3X0HjznyjA
yptUc0rzawPprEFObJcG6yocasxKDOuHokH46bEWcUagBi0MjyL/MYQEXzcVGihqgXWfTnc9Lbo1
dnnURap86hQDhJooXJQ+YF3okq0pupl3d/gVyYoKD/VoPlpucUt5267GzECIECf7jEvwfiDQBloq
DB6TdZlBxjYwR/xcZX+XmSUXszjob0aTwVLPBNO0GdP1ixo8I1d1KMdpTZrHiHENLbGcKyJ+MEgS
ViWv4X5MCCW9SjR3JbPFILmNgjlb5bOPhMbsvsswJegxqd215ZunMtI98lNi5Ik+P4YeBhDD9V9T
ZJUdcxDitSC9hj2KHgKGiLD+1hPAs22K9tNwt2mWdQwaJRP9NL0jcBpNtKzQUEf4dYML5jgOTo78
cKX9zUp7zLMtzTRnMvdSoR2PSoQB5e2QIjd0s/oVl0FO5h2ck6YLw6vao09qpqRZJmY7A+Tg/CCc
cjzULmuHkBksCe/NydXihjlBM3RPtUFdbLIy7QoYJgCjVwyDb3RqnrXtSfRjfbLpvPJadASiaRnc
Csv5LOqlb8vmCHZhmiMWKYlJDzKwwBiTBsVPN4tPWaAxjoe1uI4KemhczmAKEVG+VZl1E0IZsY0B
qm5LO6BGAgMX2VoVqflmdPYPlRKrFmKu4KXXtAM4YKL5LhfqcVDNeEfv0QKDvEklCjAlXX/vwqOp
aYYchWNMuKbS9GB6rIIKX5zc4DF1BnnfZdZPaeHij7NnEgNQkKkC3a7zPrQGuJRufo32IiSuzZit
ZO+ki65XdV8MA5eFnxYbj1Sru67ExGf32aZKOKvZuTkzXKFmtQtG2khg28I11oyxrE2Zul/h0EQv
Je2tIPCrNVHZ21oDbgvo626DPDgaaUwiXP5sLUT+mk9IkP1Eq7OUz2bZnbPcRwNHaOrayTW2Okfu
Bzvy9l0VXLcRQSeOU3AeKcnDGDGYY8Ia2+G9zpoPo2IL8goRbB7cV6V510YjSz8+70FsBkkpaPfT
dzNVgigDfAJWSwtPRCZqGnRYKcl960QGb1GMqHouDJg6oP5XUJVXXRRcl7Oi18vxQeqQ+GK5hqLC
OBRQkK/C/uSgsNMYe9oGpBKn862tofFVIg/R1Ob1Z65oG7QQEte2Ar7noG8zae0hfknbrTs7+jHv
GlSGCUIZPlsEzF0kbqjpAfiZiG6n4tS5cXjn9lyTQ8ZCjhOH29E2PzwSEVHDFOgvrfR5cuJ+16ZL
XEzkypshCr46Wmg9cZE3hDXo09izXXWf3MVdBT6QpIctUxOO7nEYkMVMV/5AZwqOvbsB/ruVMyju
yu30U19qxpb6qW5bA21p9MOyye6taRZsO4nmdzQtkxqeP8qUGI0LMdFodnx/1SyA9Dbv4J0k1kYM
t2yitbZaIvCantaHM7b1roBRyRgfJSz5j6ci1B3oPNSkCDl2swBOrBNMFdCA8hSlsWplfrBswEJS
RLdlRiUagZQH56WHbQBk/dCR1F7P6MIYVj2TvIapabjXbTuvLI/ex1QRqxoYoXMkPOkrgZRKo634
PiYgCXVDwnE1GC/CqFs+dXj6QkLKrLvpZEgPY1vvboekp4Vf2jR4bHfBgBaYLerxcews9OBOTLdY
rGermk8d4ppMhvn1IjJjz3XLIT6n1Zxvmjw/0ycljPgiQI8hZicQnqfabXZ9h/5fj3N6nBq+aH9u
wZXHwGmqIaCNML67KRqQbBxvU/r2R10xWCFRBmgG0XrCBtRvjGQiIHiFl/+eKYbphkqu+1mgj56w
WigLC5PR2KtQIoWfhuncN0l2rLeTzu/JreKcWvjfwAbTzO+w+KrmJfWMGM1M9agYahVzDEVUcWXO
hftdLYeqshjhpPm50RxA9Oyo9ubxMzDqG21MFdAc3n2C4900sGR7ORbkOnoimUuaSHXJn0SXk9cI
EaCA8ucAeivgdoyZsUEtv7s8MJMzu61d56lsu5Acc/kWZ5ANE6J3jv1CsNHLjalTzBRh8RyJKDpG
eeMfJ2d8iwSgirawp6NJtYe8hJtGyHAjc+QECTooUpcL81D7JC4t3UMCC3fjki5kuCwOataRXlua
O1Jl+dVyY/3zp8vd3zZxeUEbxwzmNpdfDJ1FOTcuW+5p80mkGZAfVxtrD285usjXfOwWvnixo3yc
aThNaXf0LI8fGaQTPqMKe236AgBJ4+8KmIh5826HaP9NH53npaS/3Dgeu4K13FzugmWng86Cbe10
TX9Mg4/Q6UFsXzbKbltNvODU3kfLHp46XA+6JJ2v1JJTKJdFRG2BLimXm8tPf/odWXhcNxUGo8ZK
aE4uyychKkra0O5RX6YET/Q9C7pi+S5/3bRLjdrHMlwZTJxXTs2wc28uZNYLIjVMQ9YshbEb2w5W
wnKTuBIp0+V+vLBX55pujJ/ZeyWGFF29O1QoXkhkypuHofPMg3IhFnnLzZwh5BVdna00OV6QqoDF
HvsK11lTyuvILTlBKMs6Tn1pHy8/NYawjpVWJc0MWrGhTHn70MKpxSRLDu5dtuHyk2Kpu1YOEq4o
PpPNbR671jOP6NiHSAUHWUMzsVJEvyEh2xbtSmc6RPYDY5HyWJhevYsSDyhb+z5r6jzWevmKsUHN
V1ga6yAUWHbc1j5WlmkfWxvifc81FAw86gPX4lS5oJNhXfouuP6FJ5YF0BQqBKUV07qpdcjJGFjL
MMe8q4Ig3plEi9LiZsm7IWv0p17WMZebfvnJ1AFi+tmmMfQPTK5LcCFBmjRELhz5YjCxLwkuaFC9
Kh8hbhKjcOaG/uqh7GZzNzIfPc7LzeXzv9y1aSlmOc0cPu4QgN7yHVC5/X7jjzBUPLQCq9knqs3N
WBBZkY2oVO/KHsVLTcHrLyDhXzvg5e6U4CkvpzlY9633aNv6varw1A3zopVM5qTdRsb4aWOP57zv
HvRYnf4jd4Y2cjox3ljACGf/QHNnmvmWrxx61sAn0x0hFOnGxR1mfMzfIxYQCW3CDfJqeI4b/6n+
FE/lidGUgUgVpfZSC8JcTiiIVzia3HP0PL+DF/s+3jKxCJ6jpxytx86dIJyu8p9AFJeDctzR9mSC
WOFLYhRAwq5DQA2FO8Nyeqzb7q1YgGMgSLac1OdHeNKNBvS67Y0dVMdo2BsP8233VXJ3QjZI4NmG
wKWaGeC7xeFrEiu67t74pxSzOORfzZXxgBmNIWGOGxzhjTrHnyarGOypPi+akTPgNxYnvFNdsqFy
bsYdjhDLITjgCzEMsJoK0OiT+X4PwGoT3xEyqa6wGSO0eBJ0SsUW23mygKa88/QV3lln1GmACzb4
YyESZIxev1dczki4e1Tf5Y31KD7sY/BIP55ar8WOZcPeJXftTM3AacV6T16n2+D7iDf8VcPA7nbh
2YwPDgb+fqU5aSsWklunJvB5Ba5fn4HPzhWL7qvyjf0AB/zMdIKp0Tk7JZ84LiuCRTamsyVYw4Gj
lKG3wNgL4KEXV8QouihQ6KgRk3JHJcZ5A0m8f39GbbEbP8P6Sj788LttNyGVP0/4vL2ai+Heqfe+
+yiy3b/g2u+oSMKy+F9Fn9+VcdG1f/uL5UFnpy5cfr/w2hGeGNKgnJCuhzTVlFLx+Ne3hxjpDDj3
/6jqUSeZbWLUNI6VQLKySX+KU7lPP/tj+ADlNEO3sDWCu9hdT/mOtqJ79q7nL/YQ6lo0etnCdpnU
mljAgLKJfLKFk5qEu8g7BMUdzE5dwVBd22InfAJqPeqGnYXk7w2iCcrAl/kndL9tvs3foXBc4wHd
Vy/DffKQP1UvHR2HlbVufiRkLHlv2TcHg8tuuMmOXPvRYRrssBjr9/ZuYiKxc+85maE1IP2C6yyn
gCt8+zbGpmlHJLCz5uhYgXlDWTo7uKO6F/caDPNIN/usho3fb380w3f1lJ/B8UY/MSZgaHB/4oAi
2EOdWKWtAaa9J5+IIQ0C5ZAWX+lHBgtPNV86VhtYxTzCUQ2vQSDrR0p2wDAbnOU9u2zH+PEBsVn9
isTCuym3Nxgl8OrSG874/I5Iot7dmCJ7n32i1d+Ke/sFCubW34Q/5k+C1Tb2Ln7KFk6j9eYR9Hnu
D8Y+2jk3+ELJGK5W2Kc2WO+7ezCACJ7z1xKyCK4XlE0b5M6YIzlOXdwAn8lmFR8KCa71iiNsul0Q
AE+2sfoBmCx2N1QH624Vr/fALIF9MsGOMBCe+sV4ccKnAE59Y5LsCciHSudMixy6+EJvYLdFxncz
raky1qLeQ2Q48BbDrX1nfidfvt6P31iCs6lcwHfyWL9PJ/+ddeWOym1Lbb4XOIbWC2jh5l1+oCRE
Ibo5Jjtv82/2/AXu/992fGUZpqNc5fuW88cdH5B9i6LL0jeWN9zgWSI8mnMMu9ez679Zi8KUBJB1
8YFtBmUTRqNnHEntQvxetMr/ZmMIQvhvG2M6DopnwyH74M9HoUy6UTX+oG9ii14h/xMyGhWbiY8I
RBsOG64fa3x2ZFmzrgpvq+42ZICLzfIZ/0h8e9mc//01/idgwd9PC+3f/4v7X2W1VPZR96e7f38q
c/77r+U1/3zOH1/x9+v4qynb8mf3/3zW7kd58y3/0f75SX/4y/zrv2/d+lv37Q93Npdwifv+RzM9
/Gj7rLtsBe9jeeb/74O/R1T827wL33P/5Ztb/oXfX7m8hb/95VDqb3+Mu7i84Pe4C9/4qyld13Q8
x3ZJtNA/2u5vfyF59a/KsZSpLNf0XUstX+4/wi7sv0pjKd8c2/NRZzjshG3Zd9Hf/uIYf7WV60sa
fUvswvKqf7zxP3yBv77Qfz3Pm2Rn/GkX84kfctBa2OxglosY6o/7+5R33VC4sUeZmb6OSLW6JpKb
FthTv2RzGUHy4llTjJWkPbfxDAiikhAPJ+ubSGwY6kvMOB3k6zCZh3PlfUT1hD6F8W4aP8fL1a3K
fk5TH++nyf8+oiJvOAs60En7aRB7N42X88u8GSvPPjGYP8fDZNz0+jlojPSQFylFh4aPYxj2/eRW
Z9GOx6nCtx6HsOlUIfROFYF/TLVHVgD1aNNh5k/znRU23jkEiBA0w3iQDN+2do/tWQZOxzXYJv0U
8R8Lcc53qYtnI1OvkZ8YdBlyi4X/0m4KiYJzzXWiaPMElWPf14X64aqMpUc0/Ihll22IXjrHfkf8
g9c+1+Mcbt2s5ZpDF4W+si1ODhmfjJDfdWyLm5hZ76CRlUkd7ILCHJ9TBLmVDZHa6fNP21cnhkl7
UuMXL0thHEwYsx4p2yvyMGl7lVaCJsY7ohUztuEAZ57kp4NXV9A7iFq/MqtbllVFjFyy9tGGDpzH
7YlUqqZyZ5CfFqHb1TRjVLf3TnaYOowStdnuSFv2I5cCC+yPn1bx2oumTyUy64z+yEAuAKrXHosb
Z+gpsmG3jE3x4TTt84T8d9MHzq7NonxnBhJWbN6vWrQEzBXAZ2uLxoM/uPlu0ikIGizLNKmOJA/S
Np4f+tysjy1XIQWFwpRessti92RHG8saDFQ32oNcMFAlOs5P2y5OdqC7UyGaczIK9Nba26qXtAPz
MfvjdTYSCDln0aejMac0lnF0htSi2Jc3jizzbSEJ54vLH4LNW/WhkW7TMRd4+Pv3wgXREM/IYYdO
03sI5MHCa6NrAyeei9Y3seEmjFHWrWfZkumu5GoY3O9FicEdgTIlRxh8x6ek93bKiTkNvZieHkiH
zoyXFGj3XhYESw4sA69kKM2tp4aPwohGYjy66zScqeopwe1Sd7Q0yoNk/H5CPbmZoOOXzKXLiQC8
NrxXyd4elnZ+w1iQHQzitrOWlfcmycojgstbD8IKDrlV3TfNYF9j/BjOifmTUM7sOhKgGWSBsaMR
sCraor2qXKchnkoXJ464cU0r45Q7VX+o/KZYd1382qsKYEpKPyVyc3U2yi8xts2ORt17OFFuuV62
9Cvs6Ijd3sJSgc4+ODeiStZhXAfsddO77eUeYioThJEUtzp3XA5tFP6YSAkjO+Sese4HB4CkU1zn
Jl1LTynQR77aqgrrs5xQsTle58KMCxA8pf2K1oHcy67GXpl9Fmpw4PZnjDR0FjJtT9+6zGGWPtyE
I4T96SPOYGa3C1Y88h4a9D0bAnpBHqFhYJB/kjRVl2nAsE6KD4So8V4nIQul3F7nlpVtjLK9z6z5
pxPQNknzUxgPm94H8YSq/IenwoMqhURBXgXrALkQS9Qvtttbh6l7IKiU0V7dNiR0AQxmDXyaqRtL
IrfWZd9Guy5+H5VNFx8CTZsPfIGztxmN6DnnpI3osFtonyV17aJPQ3E2rR6aEvn/HMDPlGpMb8RD
WHdYLYuYXJrsFgHwAHldfQ0R/efMTMJNoGA4y77CAZz21oG+BvPbjLJbJXdNuxS5WVptHB1SkiNm
zjGoaEV6QuLcKp+hZpLiFB9K9Pt9kCabSURbv54hzuZv1bxI2pWsUQMxBDNQLTj1fG6tQuMBmEFl
T8xz0H+NaUDhG2KicyaPgNvmQ43sP87Iu6w7ar92dl/zH+QOMY4ssAM0eINTGtxk0E9nP7Y1MRnF
Vzn6ZyNw0xtmNRiPzU6sjQGDbdAfYnpO+3LA3eoQjnkocotFqSUBdYofs2/hyRqj+qpEkLK2iW12
0VFNI0a/NrbDF6658Mzju7nxYwBeZrNOpumcJEwasiL/xLf0LIzgZGpSckJJpyq0QByI4bUmuVIY
dJrNJDhmDa3dwrdOUdaGj34+PNRDIbfziJzLdhaNaF/b2zEaXFbi7uMUIAn1SpGsXUYit7Sqh5fJ
9oJjn3SsGix3XOsJ+VVbmdMO0Vh+w2imAEhCFLBDK5x5GoaX0pnvgrTpWKrUZ9qG7D7SgAycLGkO
JrkeJmpEPJbzuaPKABLg+kfPiZlNNQBqxkrazNnAeyOrAfjg14hLLWQjc7UvY8gME8GCho+DpG4H
0o2jvln5bdIdh45G7iBnpJzgVfEbWpgRAC0EmmuCNwK7FdmzN8HOEEP9bBiTiagTk4o7jIDUaPmv
ewNOrsJXg5SEz62ZKanlUGY3DnpyXZPYpFVzHffVOVehc0LlBtHdas+q5TCRI9INDVhFhfbNXPn6
aCFRYUiDFDHOww1hWkNAd1yJztyMS3AdV/aaxk6xc6oR+FtVEsdh6jUBXIor8gxpfkmvN2BXtk6B
Br4GJ49jxK/BNYwxczmvcf2d2cfwOyGw+8ifruqk6g50CHE0Qv0cyS5jSqu7q8jyrvvKsQBDiRh2
T2Tb4CPi8AlHDWaQcq53KqgIoY7I6m16QpUj1ntSmWe5TCWjhDmpU0HXQTZW03I/55Imxv9h70za
G0W2bv2LOJceYmr1jTu5STsnPHamTRdA0Af8+vuiOqeyzveN7vwOikdSZaZlCYIde6/1Ljl4JNhW
0NzGhoEJs6j7Nl3iZjDEGfUujqXxFKZYts0uZL9psE9bOqrnHkrqVMfEwcuJ8AZNMlG1NEaTJfQK
qVXWP2FeIwwKHm48BxYoB4m8OI4nb40Mk+iTpCOpaQlV75vwN21xIAv24Zqtfn31+shtAb0H0O4C
U5cb2Q5PGnPVMexpotcVqX320mNTto/KN8lQYnCaHX3l/MxyBE9ZiQ3MUQ7OQCX3JiNH8han4/Uw
y97aeK74QKfQbmJv+PUPzYlZLN82I2uMDPQ2C2/u9xEDEF9DFXYT4PlBKmjk9Hl5yuxQ7eiT0uuq
3UWLkQfcB3JvQF6GzduMjWljdd1nRw1OkjyQoeub1OUIIsX2GSVHJD7pHg6dHnIwQ+1LU6DNjFvA
EEbzEuVdvs16dIShh1Wa+cI5q9ivXZ/FKjzb84IXdjgRp7Svj9dH9tJ2vT76cyhQADsqFftr3v31
0FojEXLLYbId45DGm2aI0lMSLo1yiKyRmZ0YyZKgxXpS9iEgvjKHsptBGKkWE2NH/bq1XPVwfbtj
AAoioeGNNRwM49Lbvh6csUP5/ec54XbAhSP/h176tGh3y+OgYolbb7nsNQJ3eAeL6kqgj86astm1
i/zDvSqerg9bl483N4nYvp5vpvXDGqyaST8zDJTh9O+uD6XXoqua63B9lRZdNUuh16Nn/+t4fcFy
q4fZx+FW2hB2ahqznJ/V8froz8EREFCaZXjgkjKFNA50xTzi8F+69c7gqqO3HK5Pmyn/MhWkgz8v
5QoLuYtSllKQ9LXrZ4HfhY/l+lm1NuHEdhpt7eeyQdGUeCgboxlGcjgTzNmndnK6HtrlURt+10uL
NhmrifuZqwjDWoBjSy6exhcRUuzsMSkNxz8H0eTj0ZQBTUwxvxSGMo4qSQyixpZzLuX6rGmIzKgD
mSNxCAc6dKbffqErH83VPNbzLmmDvUHdcYwM89+H8M8jJIs4UmcbMqnRvXdJUB+vh8AqWS5Dv95S
OLL2ofhmVcdolNX8pn7a3+E7iBFIzLjVGDhfUHRDZFv+57Bc7E4NuaSrkUS58YzptZca4nxVUJAv
q4e/LBHN8tOuj6wphGNwfT508WsajviIl+/o+l1cv6ghd4qtXwZPzCBorUdZAnLAFyC2LX93/Wb+
x/nbjiN7qhb2yZ//EQh2WYM42D2Gl9X1RNasGiBYprrdNxQEpMXygXAf/+fnJbQakKGitDiwnfjr
I7j+ltff18W0DDD1P785y3a5DZvkUEwDed0NUiTTgZkfDnTcS3cfdNajxY44cDFsezYIHOUIrMgz
DHwC00J78Dddl22nqSINB71rFjJUtueZCWTYfcGiC8O2pT8/Tm9NnrPAYpEAdUwbL2d0DW+my2//
HLRAMBQwgGkRJAlXYgEgcRYiyd4McBPaqXcZkhC4kritjfrOjqOHxmfvZpDKUDNwjhGi3Rj4t9zW
vVRd9VS7W+6YPXuxGXh6TvGOw307i/IWAEdWlr+swHo1Yxjx2I7Z+Y3pj8J8zZJ8gpai3jAuv+G1
BaDicAlYRYZxopT7ygX+2gAVqDOCuopziksIhBpCV39wCLFh59lQvUNAAjwfYN4zZ9jRsewXzSyl
TzA8Z8om2bbpbjtnDPexTF5qawpQH2WAyJnEIvkIDpbJ/TU2u0MfBuXOcogLnPSDKMLnzCnofubp
Kfw06BNspqLYY00cL14fUn2Fw7F13VvZ/NL2YzhfiMFMt1FioGMo8nPi6U82JAWNfwQTfUwjzkU4
ELvs1sOQMMgCE4cfBTE9B4NvrHnKYu++lA9TmP/GizPjL0hYQGX80fYUK8ZkakSo+Tn0NMjKYNh7
mbqEzQGVyg5tLeSF0Ac/VnUPeUDoYKKhqLmFXIwQtz0adqq+4dbUr1EAubyL/duJIqNrGi4JC/BU
26wTauZ1gFEvlNzrUO7cmBl1VYgwhpznYg0zyM0/Wm94bv3w58CHMCdoxXsQETfC90D3wDoqzEst
u5ruAm6NZobWw556yBhIZWP76EYBRgEg740U+ONl+rpk3uvBfpmiiLxJASes8L6aBjtW7zB7txO4
k23/UKiBtLPt7OpTJ7IdF/x3m0L2Fp1I1qoFda69c52RSOjhie3RdVo1fenMC/ggzfZSKJyO056R
MIEDXfo52/klExP6kNwnI5DpTZjDhIr03gEi0xXTKXcJ2xyI8xhc/avsrTvm9S9zEzzllngXfs8M
letormbvYDp0nVUdPkhVYO4AEIZij9lks2v8/q2qigvvkowEwQDEysJdCb4rcqVEKLOYOM0FL8s7
wPh1zAM4OwZfQzw+aOlSOOYbk6w5DFLO4AfblOGi4w5I8V2MEE4hHlLdvs1TdAwQh4NVat8adDjM
FvNDZ+NtLULggHMTM4LT+XCy0xr/52y8N2UuICJW3AoOPZueoGqDbRT6bG7r4cO0exY/o994NhSA
bmY58HsL8onsHhhrkkJprBPMTszxqZUNNGZ+aT23YQnopGbymGRYVmyS1B38Qvz4AIYfbbmmGMZT
3xKIFqKhnBBa3LQuWVHNaOKPBWnaZ+W3rD1CjHz1FroYwdQg0KRbX90k2nVSDXeKEgtkaITCQILI
7rHxrxBDrkc3mcAlXKY8gWxXLPysYeeQ2YrHlPhNE/0u7FXjmI21cTbt+JyYyObi0cweFPpIsGYO
LrHgIhLc39UACjRwLAaYOthmk/9NZRFvnB7VJddoYMfWUReviPQe2RfPZ8tNz5VgPGn4/bfTC0Bn
NQ2JxvnQXgMrojHfyxREzDy7pz6wLRCjBtILkDC989uVDSD9bNabMB7hb2BtgKCWOuEtJidIvwUX
8gwTxs1IEsj4t5VZouKLypc0nR7akm5skTvDzuxcC4GGfOWu0XJK0QicSFKAAHQwgvFc9eZFZAyG
TKe8RbxMTEdg+Hed9O5NAaJBGkwW00WzCqIKvWJ8KBLaAl2B+SAKvzMYLxu2Id6qNVLIBkGKLtOz
MKurt5aO9ZllbZ1qvk3Myt+0PaZtgy/acXPGa1H0VLMGwcWtvxM5rjonWgz7zVdCF+WmHr/DDN6V
wWTIlN2GaKfHNCGfDHMITrPCPCMUuXdr+ZtbzLllIcN6WFFzdG/9EH5xSx9WjgZhJjz3aBXmIct+
5x7pAePcj2cf8aPOqMl61HB2G7Z0r7ZZC+BIckvjQlpisxjqqQU4k2ONoS1pxEeYglUoHqyhJ1nY
YJWhqk1xMY1EBLnAEuvZ+MTR4a3VFKKy86F5N+mlyT3I9OUIyA0byarvMUPxkywZPEg21kyDFui4
OxKb6aIzu60ivWLQ87PRATy7ARN2VXh7c/5qQi75AnSwqIqRTIPOW4W8taobJrDKM47BFu1XlbxX
Zg1Ki+gfDHjJMJb3ztxOj5FHWEBcpNBRdWxu5lTjrHPu3X7G0Fzjrstt2CUmJs7B9i9tppgvh3mG
BXfvOPV4NvzwMxHercEuDC0JPtnSfS7zJR4sywOapSxocT88RIOz6hu1H9MIpHyh76Z4cDF2Ob/T
GW8S+fFn1xmh2k4wv5JjXkhY+i3cHVYJlNBYgC0JdmWu4h+QuouudU80vFexAsnmWUDDuAKtLZ4g
kqbgWjr5c9XftgjiSRRooQUhroLTh1ImJQRWFzMdOOSkJVP5NDLSh2nYaWs2j7TJQE2YgoBKFL+E
xPuPaWo/IKQEven+yOlv37SLjeF6CDCO1HkZ7a1SPbssbOMaPxw06o45dEZzSJEpRjCAhwh+8Uyk
JMTI+LvQkTpFo2vugsgGMtr7y2Ko94Yjb7nNrfKkF3epgFoIy+EpGz7T7hTZtbfpKIkAb+GPiRzn
pelgVChyGLsg/xARaGlmEcRgyOF9tjR5TdDKYvnTzCF15MSeRNjynYG6pUkfHcn7aYPxt05ARcX6
bBRAeIoAzVbkfnjepI5diR099g6zyfYq7eRX7waXqkZI0cHI8pzsU6Ernul4rFUHlE27bDV7zrow
NG7tFI4ObqgaaDZCb76TReiFRSuIqd6NHmi3BOZqLNEYE5nRtEwvTl0DaagL5GzOprPEIfIrArtk
VsOAWlpJY/HaWIRn9kGLn7BzDr6D7Uh6PRKh0j8mvnsfWEvER5ghokCHu27TSt13Mt+aOexydgMQ
bgdJhdLk9TkhyjY3AfTRUAEsCFdqIMzOBDupumgt+B4LBVqu9y29Uab4GFW5yTIU2xjNbEJ6ucRR
USwN896CAoVMcKZpIZrquZBBw/4KhmBiOe2xmyRgcBUrMqeX5yaAB1pN7LrIIMTY0Vz7CAV8rOP1
+Z9DqhKWC4+V3iiDo54sGL/kgZMvaibrafkXDJyIx/S6Z0PQppI0OzbLDyo1wD1/0lsKHn7C8tKf
w4CwkoB3EHgLlOuYaU+2ZGwisjOz22wu3kNaGRslkSL+kUGVXVlZkNNnlOopWpy/1FBXIVTP1OGI
O2Rkj5meZysud9fXTf89sxGNpYU/Hp1ej3RyKATnCYHPuITT6xotTNMxGbk+DfzF9lDh2qVZVv8V
XZ+YNQg/RTmDpTLDzYFkMC0hWQVLe8RbDnRu/nmQHRkKM7gbIC1s7N1lJ68j52J1kkotJWNqtJut
p6MRqyaHxe16nMmUy1LfwC/GxjnLupHWFofroz+vVeb40I0gVpvAoim/7MDjaCJf0Me/9tfzPy+W
QIQrT1p7MwOuJ2cEw7kP0WRR485aJdzdI4ZFjYdPp2q67ohFpzvWZWhDTssyWm2ZB56d6ZaR8fd8
I2iPqp7b4/WRuzy9Plr+RG2HpLuIwF23nYvpInkInSA7el1P+JTTE6Jo2ujkIW+5q6tG8KoWVIta
cMjq+BAw+RwW9V+Uj2AivRFxTtDkhH3wGm5+/tjyyNKIGczep8FZ9l+W42gc1QgHQ3ToRzcarENe
f16fXF92u7I75HxjnVmax+uh+fvR/3hKwdtucuVAE13elVFph1N2jSmCK2bRN14P15dBVETE4T72
7ewtIUdJvlMyu7PchKdyebPXd4zgl86d7wA2WN6jO83W0V8O16fXg193Gfj3S664ExeSrwk78PXn
/+NNLG8H3kxQ4HbifVz/z8SJkEaUzMmYg7oIn926uRcDycZ9omL2XDdVbf4oYjYrc0B6QZoQkJFp
Nl5TQDqPdqI9aaVOo9y7uQCrV1S0tI2BbjbC8rNlk1qlw+wj1/KTGgj7wgSI2QZ/b1Xpl+eVL1XH
WYLnaIVNH3R6bvZMenqE9+CMaJ5WJ8p89hIGw8MhbYkGp1GxdSbAxuxoOl16iOD55xojWX/jfmC/
uZsjwtzsJj7R9G145dCk1gtWsC9D8hv4AyD4OEM5NgUBaWl0YxviImMcQiyq5pNhoMfD7pn+pWH5
tyzjvzQHfwtC/r9oBI0cug20Rf/nP+qM/yUaOX2VXf8rn/5LOPLXX/q3cCS0/iUCwckiFp2H/Uc6
Eop/eYEdUIQD53BdEDB/S0cc8S/LxRRlIojwfcwZ4m/piOP/yxWhcIRnuZZvWv9v0hHH/m/hiBui
kfLt0ENAwvJo24uQ6h8KQcd3EorXKD6CtcrK5RTLayh0va+NQ4VbJhLxkW15c5To5QtF7MQclsne
1I+pQVS6MepD2dE7Fg1FuxlAcZOigqvf0WtkuoF8wilIMYAchNEgZBuaPeVGhxUDcsza9Jf8b5Mk
AsT5h7Eevxob4mI/o9P5+yv598n7T4GMjdD8f/2efFKLIJKxhGvBOPnv31PTPvNyO/QPYEcsnGTd
Vqd5sY+undWlXYhrl9a6iAnIWNqrscVrMWRHxmk4pvNZ7kvLfC0j5whXTu1Uwyo354t2uRHEtUUb
mnfYB4T14ndBu8JM91QaoNmTwn24HmSR+ICwtImeNAJ4i2jDhoFtEOocKHKkMaxuCn/AUD7N+Xgy
ZEVGr9Hv2T7Umylg1GVG9khgJxoYnbofuUPfvsknwdiyeb4u9/5yAxBI4I94jv6s9m03mke8wsFh
Nh7/vCwWzf5cxBRUHXwAYc97Z+mFXg8YmOJVZAkK4WUMcj0MSz3gRNGjTitsWB64LaCuRQYQwXmv
9iogyLXCqDO5NNCu99J4qt8qMyUpZbmpJj2fWSmIpot9cxGkxgyqfapscJ6E2vShR33Cxij25PzL
couJ4pXcRJ0f5zFBf1xAWZdDdFQVDjDXd9QGKT03/OUp1Drxj8P1NUMR0+hCd1dFmexSp33Qy59q
Of2Wffbe1gkEC0mNWUkyanJ7AtZh8YcJJpxiCOPEmfXCPdbM647XRxMc1CNMZqMeiOoijtD3mG7G
6KxB6O5VPC9aiDFhBgDM7dhyOaxHg1F6CI9k5TpAKqOuXvyJ1uZaf14r0cmxHs2Ol+CvbAvunGfh
gwe3k4HQn+WgfKY+Tlylp8FABdRXLRWlgom1vHQ9xLHmfxazsQVy+jibS19T9j2ThuWgwm9rad3L
kil57P5UhCcjhjv7HidVbeoAzczizUYDsHZHz2KygYy8mU+pI/rNUDunpmrOErkBKCD7Z+i/m3R0
N5qeDDEz/6l/VYr/ACnLa2XQjMT9kB06YJ1Aa236behowWIcm+F0NQvEAZvTaliGW614hYxUgNvL
zGPL3qcrZv/AZDo5QebztwyBnuMMk5GE1LvSD4iN0mOT5reyh/5ZQ7BKdB3ubWg5RAdiEMjotxhS
sy8wBT+aelKsFyDGzujkWZpGs+qN2lkZDRK3MvrZuzhN5iicbiB55Ts2i83RWUZ52owLgO52Cbav
eryWsUqAFEoMXxOT+IO/Hxyuhc7sA6pvvF7DYpN6302kRSR0NzLBJQr+wmJ0Qn4koSTQMN2tK/Qq
8nH71rD9bdW9Nmn34c84enS/1zPmkyjUq7IPhlM/JhL6W/0Uq2k4MeFnlkyC6Vi+1PDZ1koRA3mt
NX2KThcqMHguonekenfGxNnajOaC2sOqHCfNKsHTtVq8MZzFYmc7FiueVZevNMUIIcrlfBjiX9Xk
B8d6OUhxYeGYDjm235WQxNZEy0LJDbPeu8WwAVpWk3NSPLZBH6wLdnc3rtsTr1U+NxKAUpvQ9Oyq
aQCLoIg81NpbeRZzUwd1i9HioKpC2zmI+CVRlJmaua7f5d8izgnvxd6TRwSt2cNXBvhnnIF2hXZ2
Znqa0MIUbwmMxNKyLIhs8pVdT3VI8NDQW63XYRgA6fcwOIYpEnE78z+6Fh321bOT1MRGZ3X+PMbk
WNbOS2lLzCYh4Wx9fVf1QMyLMPqagic3Ln9GgEU2Kv5rmwc05giCud35YYHqywRAJ+P5GAuX1j/a
M/rAzI/bxn8z/Jl3aeM6D9yO86HHbNpKTCYJ41lU5DbN3m3c2q8Ye5s968QlcF5bi0p7kDh9RcU4
jRPiMuRobezAQ0M2ASaAQKzYdG46+zrkKg+i6fe0GMy1YOgI9LD37ixkYS5+UzRQsGUmucZpuB69
3NunbFsAnPUboKL+qhQzTYjJ3uMUBOSAjvNUOhepXb0uffO2SIghQYNF965N1Zc/JXduCLEmbjPq
VU22hQUxz4dxhNUZc3vXKyCuA6gr/oYzdQHpL0aCFBGtXZTPWCYbHAQVZDXHtuAAacrXKLdrrCfi
U2fVNjXy6HGOCd4yY5OdvzfcqyA+OehHazsX28yXG28ZcedJXe7RJe2baQvUZ9pnBZFxlojuZSQJ
B07rH7aVQKsTGOwdrMFNSvmSDETZNgkpQDHBAoY21KYwsg6ELeCn3PD3WaxQd4zTJjSXTI+kt/ZV
NN/qhg5SXucNGOp16wy08RWwuNkgldabEc3Cy2MSoohmEPVI2qULSQpkdDUZLwGKJ0zAhvHo4w+X
IvPvqsI+YuhchYZcG/6vCMwb1hNkiC0wZ8/nz+PojSnl02kf1GrT54sEwyP0IxCsW6j0VmNdvqcm
ldl40VzMN35FUkcSRg9YHesnX8lbN+g3Hf12JCxus2kwRi9L2dbpqntt+8VLibTTzn+gm6fa89lz
pbbnb4ameZgr/C9EGiXzABYoh+qG/m8MrILrvH80zUbujF5hFRh+ep33Cv8X35OLIchLOS0tN0fF
1S0p7bAtq7hBkgWGAU/XvIIQiaeh87Gb08h3TQYV9dTm55qK7Yes7r3kEkErvR/j8L0umW+1c9Fv
0JPktJ9QXr9JQWi3i2iUvbjj7uyJvTK2l7fMFsxnFiJXUvjWAyx7+6FIxp1bLS5sBItK4Tce2cnT
efqWCByqKW3PbEu3maAio6bp11NFuqi0PDwAQekTsVrEa/Ll844BQIlJoot2XehZh7h3NmXJLHBO
3eqjagmzGjs84akPz0hD47nx8ggBj8RKANSIBJYIAUMcd+dA1NxCnl27sPe+Ks6Wrm9DpsLouWqB
A+CAqxM4qxhXrRmPPyfz1h3D6TWsikOoe7xjvbFu/JbzFDQj85bgFCCSod/xGwLXqmjn8s31BtRQ
oMJ9t7rtMArelAZMPkBbFYl8zrQBoex/YMqqgXKSKQEh+1jazKLpwxHOizpPBVG+o/wDq49IovA4
GKopbklVrztmY03xGYoQvDi1e9b+5kt/qpzhMfdIChSwOV0jYc5TwLm2M3M1CHeRZr+01zqPGCUp
YbFO8GelmD7nAfSflSe70nO2NfMXpGGPwUxuZhlY+6IkEQq4OVgELe5j8iWq2UF1pzM2DCRhBOUQ
rnCLfmm1serYf5x16GOhs2+NcLwNfQTnVcdEqyMrGG7eT03Sh53kb5MkvCLIPvyuxe7tOohssGPx
ltdIY2mSF+2DVcEYs8d4oZH0iwnJXAhXh7In07dKCUk0Gjx7WAxz9LLVj276PQHtvYlL/26qRbMb
SgSZWQ980tavWgdvpSLd3YajLrrhs6NZhFe/aPZCv6oy2AXAwMCHRjtkj7TrCfFgqkE8zKHruYJT
h6RB2yrWTnv1EtVALF0P+3VipVxO3dabbPD5lqZ70HZ3KHoI4YUyV4ZgtHMIT3EtFmW3Wnlee3Jm
+VrX6i5YnIKxTbqPFQNHxkvuLtQIXdrlyaKpmghCrvuPsbVfuN/ssOL7a9/rv5U9EM2oOV/TceE4
z82BmvM76CWZlQW67pHph+GLW1HFJyN/nCmzL5gQKAsbf12m88Wy00vWACn1TQx7uALn8l31KETT
iDKI6Qbn4XiOPXVJ4PcY0nwBtYpgLiwPJkQSvo3sR00ccOWDj/XjcD6U2QAAJ2puku5qbUTVQHdz
SoCWDtZ84r6vHqP8bknSiPPszITkc7TyS+M75q6QDjs5L71FjT8RZu0/2J0LN2asWYdrZwlnxKM9
0++nOaezst7PPj6yMTDYONW53tWq18jOKkiCFkBM5Oc0/ZDv5jWoL0moTBQ69doxSZpNY5gsgyDB
LM74qE0KyTgkoU9Wj443jofGehhz6vGG39lrnGDnlsEdnHnCRogpN5T9e17oBjEdSoRzRG+qiojp
NNkFLS7emC03GgLC2MA4q6R9C6r4Xmec+1VEr5wiBoLCpdEFOQAVa2FnzhK1sPjpOsq+JQ4XXRUB
kiiEsFDcl7p+tQu4KINnMO+NCfVlfyO5Y371xh7Ubb5W2DV2PSjrUhERKUxXs7MzLkkEJk7XU4gd
sCm2c0DgYtO4z3m9fKSshX4IKSVSaFk0c/OypfufL3KV0r+vDCeFXUNN3LfNXdgjZdU9kEs7tT9i
VIUbx7Lvy5nVK8ytU214L3Abb80G/HQ8PgZMxVa+ZJVwJVrvPP+VWQDVhtR791zytc0EmYuoplVs
oScrqXfRq6TeXAJHLvcxSWm1IjNXun4FUzVmKuIOdyyOc0zlGFuEAKfdncREPxn0Fw393U8pdhDm
OtA5XwUqfaQP4APGX6qTCrntXjjQ/QXsl5scpBnxjinugHEpSpgh3uSj/IVu/CwK8atC+Oz0bBEr
WcXrqodWiPhJIPviYxL3WLdPQZ8drOp7lO30bBjUHHSS12l7cOKOihtk8K6R1S8v8sZN7k8PBnNj
OgDexmpRmCUeEBpr9ne+Jls+ZH2fehvmeIRjt+khyTYRmoE0Sw+OnWarxETCGQlUvDStULbllPBB
Aa8H7la6yed813VJtyOjAlGMaB7Rp76UThrC1ao2bc58rVRfjt9/2exF3KKxN+bWDaafgyY7rs3g
X5bjEiDwlDaAX438zs5QyAIVp0leiYhJ48+ACt4ckZSXGkutiIw32c57xsD3hiSMyG3qJ/5hyibc
PZs2zN/MllyLHO+CpRuSm0OKvK4ijrTDe3equvdUjuWhiKE2TIa94TIu2eoiFIvPfh6g9Y6mRagd
3/Xs5ZgaMtEsyblWybxYJIl4Mh2ol9BdVy6ruzGwufTlBNQjHoGoU2F7QpGq54fZutIYRxmVPZtx
CQixsDeJlXl0pNGCyWi+W/4rDlKkAs5SDqKLgAnoJ+90EDldNQbPSRGZTEEy9fMBANpbZZC7Kozq
JEOSrTADSUVaXQuWkYqBy4GyAJKeZM6vioDLf/kgc2X/CM+DmvkwAoAgjmQHbkctMioQqR4BuR2t
R7A59k93BoAQ5aizxkodBeqOZer0LZP8CdQF1IEvg15ArWmnI2wlPcv1HjxTkFIGKOHG92ZI74zx
qe0XhiEa2ehFOMzztQifS4rIldNEyP+r6NGA/+zoCMct26IVVzh4lfA3o1+0jhcxwEPNmH1M+Frr
kSA4M6M7T7BNdJMa6P2I/MFlvjdtQPotjUdujr9SK2XybzsB4E5UU21OtvrMfSLWWqNs5XOLRpOL
rUIE05JKOk7uRN8NAoKpNHLw2kfV3zspcg0nWIHQJo22FRuFmAyVlPoUNr+wkaSXaLki44EevlCY
ZKMeU3KU0D6xuSFlryp2X+Vg5Tst6jPMo1/j2HKP7X6m6PBSFeyRAtw2HpYicmORE/TGk2eJhZFZ
ABG/Vz4CzgKjbzQI/ti4t/uINM2Iht24jVDM/sxz6tftnE/jN6VFYtQXBlY4bDzNELGGdBmBHK/z
UMCZc9iHwFWdt5PDB0iV/6ItaCIuGoWQGyV3PdJefb67JnbkumMRBd7MQI+dgKwJmQsrNP5j9E1d
NdyVYrrAoIj3Mo/yI9T0dW2gX27afSuqs+1SzUuI8FDg5xdUo09Rm953oWsSspZ8YfjaAXoBjzl5
F0/Wr27iPkJpcLz+tSKCvjVJCWd8DPdpRfTDCdTzU+dwtQxU/UlhXwqitKOA8X0RIYCKg5NAkgrx
g8iSBVEWvUfsbow+pVWlT8T9gE/ovqxmZNdiItZ1ikNfAcE2untQNjnLy1fdlD+qgL3ErNlxDd2v
uTIIG7IQC7Arf+j6Vm0G0T03pf0SWU+G7+JDqYzvtptuQ/xgnIs9QdRK67UsUNvEjf6VMxgP5gBj
GOwr6Bsf2iCOIWgNzOeF80nBthpT1EF9G7/VfnrASBmwiWZQ1A3pQ9uv/cz/tocc/O2iTbPij8QR
DxE7zmV07pfut2EUT9XyO4P9fPEB9xY9CzksHeQG1hI55bNEZ2hXbEJfGF7eQkGwdDJumbb/tlxS
ofgU75R5qwEAHZxMHXLK1FXZhBGINWFt0frHK/bBW6nScasbGmf099mBSI2Ca5qxKUwpLcQsnI8T
lSSKkBvPIr0l7UBJ5J1xiA3xlLJXcGqTu3T2akTWvJeUHDcpU+CmjshEQcFx0M0c3ij8EFj3zPu4
JLoRRxqKB+JhO7QKZBettB2vAknJHOZQfXXB2C4CR72Vs/VekUNxM6i83uUKDlkAWTq1c7rpZnuK
/LmEbcIXSszSrwKx183QE+dbETStRvbmfhE2tAgyqleTPd3d6Nav+dZSsC2szrK3Zuq+hh4VjTHA
6NNK3tU5KdCOMX9KpY0Nus78Jh1KF7aDpI0xABVOkdSKOf/RZqgQjPZSRxIVTpHIJ42bQGsfDwVx
mEv3aV9X1c+qK14QKFTbZKp+u9S6K+NR+smtpZA0TWWTou0c9Bmg2O8ODOLKBVu8qyadEAOQB7cR
RT611vyhC6EPBDS5d+7MiVCH00MxL+DgMSZewM5uFYGmXYPtx564h7CCFl14nyQ5WwxcyjeBYwY7
5vwwsJ14XEWzNe0Xbqvu7tK5o5dmOTdJH/jI/0yYC7hb+1ztLPntJOhLRVe6KznRqMRqDBa8dWja
EjPeK51RT9NuFjPwmLHC9dtHIBkkpgU8NDfFQM62ISJ2IPp5REMO6BKgIt3xTcT8Y8MaF5LvzN9T
I1FZJWLZ2R8U/h5ByHvoPQmCdE5p7GBDyI4KsuGJKpnli9CQXRs0n2mhfyvaMkyRvWOg5IMsGYoO
86C2KjK9XYArkWCr4LPxauQ3YfRahs5dEPefmt7Pqca2u2IuBr1hNG5Ei24ysoee5Z6QxLBps1sk
EHCqNKtg1X5geoluBlv3EEQj9G5h8ZVNHkpeh66UHbIjcCOAgIaSj61hEcFBNqBL+3qbZ5bc8avs
Oy3VZWy4uDEQHtKhHu9MI3mNSiM9hkp/dFldn5sypO6N0aO52ivWAUk1DtD1+2ScDhMWNDcG1G9a
N063xP3ZYBEljukbJxtQBU7OfVqjly7tjNhPK9D7fskxQGmJWRCjT5a502Wq7o0hAQJsKmKISnMD
X/3AbaJeewuuwPUOZfPdxAZyMxH9HutM7bJqZpiBSCG1jHNgDukpCN8cZiLQ4yjxA6Oeb/vWexlt
p7oX6q50bKgpPXV4sTNNxgkFROnNWDFqQl2JQGRouELv61B2x0hGrN+ef6Y1226dEJBFa9a//y97
Z7YcN5Jt2S9CGeAY3PEa88iZFKkXGDVhnhwzvr4XqLrXlKzqTOv3NksLE1NiEEQAcD/n7L227KaH
cEoe0Ftf29l7xTW0Qvz7mhqju68HPlFJDYqVG0NZ/LNuc+e+IiyKcpkUJPWrnxlQgiQGTBjjiKCk
H5Fm4fnpSpRhaDeNuXtwyvCO1tGw51G4co1WPRa9sWDs1FPgF9FalOVw3wzxzzgtDi01Ejollvgh
LV+GOKLhxS2JZei9SLHmLNPCTTyM7jY2/dcYmqeFHuM2GNFBZy3Lnz2FryFZBivQtvfzgJiAqq5n
CIYMIYjjLxVTgl04fQnn9NyGNFHnSr51lo0OMNpECMrZ25FsO3SufWUH0YHtphkhkYsV9X2CPooa
KF/WCXA4Ch1QP1wwY0valwmRfmogTiFoTjJNI+B/yDJRb13HgegxN1RbhaNmHZdzus0kNF8rnw9l
6u6qtg5hOg03A7jqXNU37slA4gN4qEbxjORsJaS8VNeUscRD4+Adl7TAvaWajNJxM4cVCFaoNdiy
mp+OwXFGCVz1Pgk2nulcEZg5G5KavgNeBYtHgo4dAPTz61e0mGpFCmzSYdcqjdTlmdgQLdB5d+4A
9I/9HTZmK/EY5JFYmKTsyiMMw4g+ZxIqV3KJ8zWDX0Fp5UCF6oPVORP9uvQmmPPvFFfRPgGVB1Pk
faxwL4iKjA6nREEbonuSGv5un2wIhUJuL8A42oYjb1w8F7ntXNB2PqQpBV462dyeSX+r/O5rOJKU
0eDXmwwFd7R/B4QagcEmP95PmHaKMt3ZnK0+rzVzD/CrRmsCTdLlbUrZvK2bYK8iz9zYbbbq7XY6
Vi4Erh4/PR/e+CTdr2k038S5Q9agbQCuc9EOsZSItKh35E9B8DJd7xDmjKUhtu2MMRyO7VwVm6wq
Hzsjfqk6cnQdgjVoLGabnmD0JKc9k3RL335WOBqbyNmlAeN6byQe962kVf0l6h2+G2K7NpF9x10e
3uRmNZzb1sGADlw/GjxW+qHeBml5yRfL7Uy4zBEbgrUR8fAwpKF3TJ+QBs7bBHW5N9j5GcvfuGvN
iEhKyxD3U+Jvvcl/TjOnOeBSExtiM8wFP7gXwmRyY8bf2TbMm1YR3yKkfZ/WC7iadvMqttiBVPid
V4nMH1IDX3TgoshGaLy4ZF0sS2X6I0QzisvAeGizVnJeZHgn04yg2N6i2ZgsVOD7OXe82zmuIK3O
8sHNWQ38eL5xKAh5aHfr3pHy5EjxvQAaCMWU+KBAiPBL2t7q7lfA3vyezA7/piGLrLDJd50RPUyp
Waw70XG53ZdyfLR7TOdtQFtuCO3mtjOtb2RjZNs4NW4hYXak1XcXw2J57rM2utZVesAPvjGdoX7R
JDOiMxX7obDwpaR7LeQlgz0Xd/7PNHofJBgOk7upcmp7GxKIJUvnEC4Qi84ie2BasIs8adn8J7nc
W8BDIgfPQVsmauMQe3hWprXrviRz9avQHVvkNltn2n6DvA6g38tPLumYky6vSSTB5dvdXs7EaGkC
h6JKZ+c5tzb4X6Pd7EqKooCt9zCtOFOKGwC0FAqatTHDQ+tLFE4aAFc2DA9lwOOnHQPgamMDjQ6d
BCbvb3LCdtr2Fk7lZIZDDKNqIMtpB+3/4mJ03CVYkLouxSdC4cB4gxivKTSOWdX1ZwuWckfOz6Ub
X6ELN0eTvREW8Hg7epF5SXOksnlOXw8XdLipHNWeh96IKEmx/8jJ+ErLGORnPt97Qzpt+mH+xm6D
HBD9DnZu4ZUuUyGksKFJygd1N4bZ0dmnZIRs4BHn9/ayv/HgKZmNjrfVkMgbj3Z5MLHgJb2d3Y4B
UVhG3+5rZytS78Bs7Xui23IrNbm2SUAOeUz5YQXYY3wlTrJxjgiZmTZ4AOuqInuICYNFTNnfYq6H
HiX5OJN6/sa48koaSfJzluaRGo/FjAhZrF0bNjjNwzRFFyyUm8p15bekQQTQqfTomWV4g1qStQ8P
GyWjtU0IkDJpFV1ZNYBEze2t52k+PqBRPLIA4/IzBc+KhmQ8mgTuKhddeSciWicyJkcgq9Xi6q4O
TN0ZGgu62gXOCfo8zcawijc/KW5BfYC2EBiK2+SSjVb6KM0Tyvjs8vFiGEl+cWVAZdETpFBxLTRo
ONjENkwlCXpxfDoE2Dg6KI0U8zHxTkyOFNgGiRkok/1OVt7XGOcZxsXZvvPNmqcmc0VUA0wimto8
t6P7GrbF2c8ikBJReFu4Sf4lz5bMF4bvhRf3YOdcdCTLpNNiXoX5TzwD3rSnW82I8OQrNlyTrxYw
HQGONE2Kc+fBt4vrJ7ub5LapiPSkU5d3/sloaHopV+xr17PXQ1/C6BoMGHNQBmyZjnepQO88Lske
5Xjrqazcp42Bdc9eCKDTkU3cz7GYmVvSxxxQgW9twktXHsARSBxuua2sOdhGExsUTYfIsYYzuhRi
LYp8DwUhuYEY/4AWm6713BtskyEh41Kh+eW1qHvGHordMjks8Z9V6bTtPHH0iRq9+XgxJWwxXAG9
a8PXqwjZKO3I3FfImqlEtYMuLNFfInZU3tQDkkUqv64j0i0LFdx0ZmPjoOrIskGfnNq0XG2wF7D2
2mGl5BIuavsXO6cUKAp9h4No2SyfSrK8XseWCcgUHgg3ETsLPcEUAsxNspewdt2LIItrz6Qd85OZ
vSvXQZmeVXgRVAjZfPKBCA/Jl5LB5pSl5rbuxWUceTCVVX0kk8NBuwGAud/Rdx4OccPiLuyAm2zu
o31GoHneVMFdOLLzDgeCYS2/nx+IfoHMPNuXsEsl9Ij5u1r5nSAlA1ZhBtzYLCqEpARFXpJWQdHh
87FTfx97eX5yYnm35IdroeqtTyzN2qgz4+CO1S87jX/I2lS7Go8wQGXtbN0YME+XO9wCc1nBzzHo
hrnf4F8jtMHxuiqQn5mGBOOHFKUIwQylHu6mmO5S61+7fA4fEwaPCa4AtsU8GbNnUELDDeIvgQVK
uOEtkxAqukIdqf1ZZXjwM4aF8gA7mIWEZmE57UopxnUD5rISfOgN1QKQAwZqseZbulDtxOjt2jm8
6xiQ0b6bGmPf1MgDC2yWrGI3mhRwqs3mHM4CXyZLQmf20UZH9FCqVjts6gjkVmJvTDLDHTRypGAb
RD5BVioYVrM9IAgz3unyIYyDeefHsXMwsQJujKl489STbTEaMvv0UmJWWAUF3Q366n5yJIk7/5pn
gmqbHpDfTg+U/MGxTZjGWD4CBx2IdYVf+gHAG7VSc6TbgiY6GThnwj0NpU8rnnEENTJSZKLhbuco
81dJdl8SWTRgpT5FyPn2vkPmtz0QaApVv7TIPM+Ba84gxNZZAn7dyto3L1VQQ132D11s3NbY1VcB
/Gx0erTNTOVBCamip97DqaSq+R7udby17QAVZokdoHMbtm6zf867OCCTqTiO4Nb3cev88Cdq+8wv
Dv0Afbhw9Amx2nRKCusltZJsRwE/nfzl5eNPzgJtaL1Io3I0ezxZAQNTa2w26UIY+Hj5UGMgTeih
05gjQ+gIjZH+sHeLxZZPxcHAJy7ZsEbUU6jDigWiSzeauRB/9fH3Hy9LKveuNdQzh87I9wMD7ANr
2AVWcxfx+Z4+/ldIO7ruSd1LFlVb7CAcWrz1TjYzpOKZsThu2x27zu1c+hseyoutnhc0hQhAEtek
DrOp+Bay7Iev4uPlBRPLdFKL+qwwkiepOwxnvQfwYvlfPuFW/19LjQg6bqd/AvD5YgGU/q9w9z+0
1Jga4yZ+L/5K4fv9Xf8jplb/UuiVfW6V39w8dL7/Q+Jz/mUiZ+Y/dNPWb6X1v0l8tv0vFL/C9Alv
EtIHX/W/cmrBG/pI1mD3CR+1tW/9P5H4PuuMEZzZxI87livRZ0tq9L/qjGOiiruSax38Zk8ZEjX+
XunpqZ5p+EzMPj1BcnoR8bSfNObLMR8wV6HgAFplRrRLolTsJvIamT7gHkeRAqv7Orade6+D/Jkb
lU3bQEYaYizmtyT0tcTugO6rbbZQ0TG3mOU47Bxpe5/As79lTp3vYLX1a/A1ZItohq36i7ptojoF
Fd7gfMtbtrqvmUfSdpHYJLF01jHpETgB3WJEFsjL7MMQHmdq9irnCVBjJlcgYlVR+gi/OYg6f1+S
Ig+eo590TcyyplNOOhZOot6hceVYgshzkgtrWqRWYXQ/W9wKxw7NVcYCvZWdzVDLgECR43cHKPBe
5byBribcSVO+Q1hRAnmqx7OlAFqXp4pcoVs9NQdG6ya8HtvYxj0PBm9ED/MWWbra+NIICebzQLUy
INqli7cDe5e3Hiw73ITURr7j6V1u0Qsp6CCv2P7Mhw4ltwplw0PI+Tqlrn3444r+L1J065MQnQvE
cZCgu1wlXHM0sP56gSST0n3ZV9URbMST2Vo94WW8ZIrkbtfDU0c6MAKLrLs1Ow7KARc0x/LfJ/Pv
jwUTQfUHJPXjUHzbtB0HDKW0zE+aeGFYNP1xMB8HA85uXBVvuHQcfQAPcReK/Nnwi5+xk/3TGfjE
qlx+rETkJ5WF7cAS9qczMOPlm5vIy45Yk+mZAJbgwl5qmSjRoDOE3k9GEm8SNJ+rStcMWZuh2IMM
PPFreEf6sy9/fx4ERovPJ0I6vjQtjxtWmSYejT9NEIkpmiEvmuzoRJwI9MPOuvGx9hC7Brq/JGK7
Qyrv0cLeegk54EU2o0FFJpfMKJJtQEiobn/2IzhzzwNg7hPF9PFWSzjQaAuB5CF5/PuDtpeD+vTp
SRcLiHIs5XhSffr0Qu6AmN0TBw0Cfxc306FNFJL53kDilXgWc1833thD/eZZ9JMIDGZWETBwAyFa
0ur7UXukBdjYBWBXl/fknYBoq5+zwN7CfWH7joma5u46q5NvbQlzPBNNeupxTLC0Tt9AytzQQuFE
iJjgq7HFEADezo3EAzvXdot66ekffuPlwvj0GwMe5DdlMuE7kFj/+jGNhBoj4jBBfbbASQ32f7qO
qV2G50jN4mL7ausXCGZM4SQndEzmGjtUsMpmj2jepXqvSG/SfZ/T36PdZGqXgsbGBg/4UYz+U89s
jvL6BjgeWp2Kh4BfIWstsuDdrwjFdLs6PbkpUSqF273X5TgftMF4oDSLbR2Abg8dxFTBP90vLE6f
fm0g3kpKx5Q+r/LT/ZJZjURjS/x1q/2n0u8GTvl8q4PsGxzIbl//KnDjF8IytiP7aqBkLqLPrWxC
NsENkmIEEC0DQkJoXOfmHz6S/3ZsluUKHEQKwO1n+5CuiVBoNVL/ejqYOpWEJZSvJVOSTd14TwAz
4dcRvPKxHMACJeUaS0ARUvHYWQc2rd8aVAWrqhNfGwnyc55SQO/ePZcltAUChokaxYVnzfqX65hq
VYin2Z9OLsGwyr2rQ0sfDDGYhJ5osoaRIDZISTZGGCM8rPITkpavsRN417//ta3/fIS5qCYsy7c8
z5e0pP96JdLjHeLQq6DDewA46ajcOc1MIifTkjXOhvuitjdO0e6Hlgoj4IsZTjOSsuiBDPj8UECh
W/3DIX1aVxyc6NClF8sY94hlLrDhP59hTmwMVh/5hMaQEroCIHVrRp6z13lxLPBuHaNWEa/Vm2fh
K3fTSn0TS7oLTW7905Est+Eft+nHkbgWswQH6jy+/0/Xa8LY1dAGt2kbBwAbfpCgZBwXX8suToaB
7BzQWejzTjPNRwrITVlG1aHNK5DAA/gZu5XPmRJ0KtDi7FzhbksgAX9/tuxPfPDfx2h7cJlZ+Xia
LGfzD9tb52XI9MuRR0nj3hCh7uOHT+kZlS+GUM1XRHtzaOZnCfr0UEXfZD/DHB6EeePG+Q0byh/4
aYmZriBX+MnjaCFW0aS7JSq/E0YWboKYCXbpO0sKad7DqzOeuy6q1+UkGgi37PYUZClDVv949j8t
C8tvZvmKNd3ywFGbn+/IfiLGrMaadTSdCRoqcaEgYqZzrBRhDg34RLtFqieYJbRAd1CcAUQM7IkG
blPSWJR4yAuAzonxD/eM+2m3sRyYYJX1PFtRp5vq0wXaUzSXcwCoeUj8vWzpSzZJmbDWT0+uibhm
TPB9xOn8oALbWk5gxGAqBqSCoFDQKpnx5q00M91NM6LHdeF7lpUtj44g5G3Omt1MH9+TQ3ZrMkrZ
yR6HXR8ra6VQ98Oe6p7spU3TzYnxXuYVZX/fMMAmtTF1gKbOVkdOWHcZ8FYPpZvfd/A6dlNJwwoh
GW04AbHGLwd9iVT7I8BsdU677qYQKQ33ns+xTeFxVO078LjrKE6capTvUXbwlygBnxh0I50RXpZo
EoIliijgQO7//rKW/+UhgPKK8khSIfmm98nNyXY1GODEGAeH7cdhgNeX1SCs55lfPOtc787O+/vA
h3Wigr5Adq2yHfbCaudZiHStUOwZd9twKEf3CNZ840Y5w3q4vlNfVkdSf38Snljv0MR8CTK/OXA/
q3Xow1URbDOxcQ7xUbWEuwZp4NOmqm4hqDlvVfCE6Q/ZPnkeLiQlPfuvSRh5jIkElJYiCI5TbxPK
0zhsO0C0ZdAu2Dstz4fxDCwPhsfwa2gkyIuBpMHQwe1E3JO5GtBeCO7l96ih6wJTDc8D9YINTDNs
/PDQphT8sUFjJww0Y0Tiewi6hTJF7M9mQP/qhgyZCrDMHHG7qjXUKqNMTs48Mnt3/d+lPxj9/xup
/T+ejcrk+iea2WWv6n3+gEy/aMsm4yxhCQd/XDS3xP6ZNFc7+sTAYRO33ZYDPZBaMcvFQv7kEXgI
nbm8j1yLzrkUzDvKbG2nEJWZXrTbv7+EPp7Of316K5N1nP2GULx+LgpiQ3ARGQ093GUvXA/9Yx6E
kCdN1nYER6uB2wzNC96boJx34EUzmBDl1ylmmywnu1mRbQ90VjL+nynA/uHo6Bd8WluUKaUSlA4u
LujFm/3nc3tSjds4hAUdlRbOPmakvg47xKQJ+WOBqAgAYXR9Npx2Ohd5bDMyO+RzIla/F72IqfXf
H5D9u6L/dMJslDJQlyilOLRPu9JMVxi9YLodRjsTG9du0od8XJgJ6lj0hfHKX+0QhRcXUPfRPq9+
+pmo3u3yjQaiSZPc1t87+oqGEeWHAXbX2Sl/sp3pzoEcCnTxXraLYvsOsNS4HaJa7TC2cV+DLUVu
hvCvp9Pd4Yvqo5bgyjG80xJUNZLv6shHeU3G5kdZlcnVS8rq0LQwhgUz7SbESCs5k7soJOdl9nt7
Dzbgm06i6DK6qEPSUgOUTtgFu753shN517HDOEU+x9kzTyOA8rsJ3gi0haOrk2OP/qEuwnOX8VYo
gZudiyZzlZjhg+/N6sjYe0DwsWjUgjw+VUlASHo5j/uob37xcTfrmunXDmPPD1tDecky2Og9YSrt
InMrsCQdTDJMBBKgcxnGpBNFTvIk1BsnO7raxfAQmE6wkwOKS1JX07VHAc0ipyxE/1h+gywc4Oll
O5BmztEv9CaGOSw2SlT6zIL6FZjCfG+PSJEIScRrRspQPkQu3FA6F2hOyL4qszdpGeM5BmW0Ghb8
FmVTAbfEecvpebPXgxfvy02Fku6KJWU856hcCQZSCganx4oFSBN6eRCRtRN4r7NgLij2OuqnY5uL
Xzi/xUOXJe9yngb6QJNBWByjFGD9rCGe2jMidzavPARvcsvwrwiLj83QBjfZMqVvC1qxyTjwSap+
J/xEoJsAraMjYhIr6Q/Y8sd67dAUvatEjjHBAf8qUJdR3Yh9K7ir56IzjrOTwAIjigCGm3wJLcay
U1XcNMOI1Mcjcqc2GcciKnhTLYGvSViUH0ynjTeo75GDMA43ZHqhB7QYTDMkp/TSnyibQYAyEuE7
J5zjRql2AehbMsPL9ujp4ccg0VmFhmchDqnwIuP/3TQoIGleXB23CTexRHo44tv3p+HZITBsxaYq
3Hikuva1RaomzYdtj2ESaYN3dnxY7PHQYFhs5F44+momWYQoBYCmSFKgQoWxsaw2RWzDUM6p8vHg
xc69sPuFwz6yT+2YBc0l3qtkRKOWBXkISa6+m7vlR3jyIrPSvDdr6xz1lI0tA7OPTbcuAtxlHQhO
ixgK5WF2TAtrT4kjjiXcwU2grW1oIEaqtMseURIEqaU9wqJKMbo72ZfAKpgONmil096P74i/dVdz
w/Jlq5eS8de9tuBtk5CLEb80+6tvTdYL7GCGKOJZGOH4Ipahl9OgaRJsmBAxR2I19qHYlV6zT4Mw
uCD9oB5TaD7tmrp2fOyLybuyB6qSPEA0684YBpxbaM/h1cy/9yamn9khBnlMfQbJy0HHjX8LLk0t
AJRs1SC6WXtUybvUniHNR2G98SPMRxVWGTsKb8T03UMIMKEAuab9bKycpMzX2mGcZySFezHx7VMM
WuE+nvsnB69chFvl0o8YlkyDpdw30cs1zEvwqF56a7wG3tBuBVkI98bYbazlF8emNuytXumtk3Tj
i6raFLnf/Jxa4sL+EYh3XuhbJTi4lFHRl6idX5Ae+OjVfOs6L9nIOCCgWcbuPh9m+2VhzUFEivpz
b1PlshrGEWhUbqtd1bjFxbPhsss4db4UIvQ2tp0U50kgUCyNxnwjm7pdJXiLGgSRe0p3zpOiP2Ex
sYpTBnmWRXyVNarv5WD3zOicJRW4RSXoyQcNh+LRM/CL6CkhndlNvsLgYKLJ7cpW8maS8ZaNBqV/
Pb86mkdPDYQcox2tieBn3tM1oGr8Icq62dWu3R3thvBUDLGcwty/71NwekoiLaXMpsIpwgOBCNam
mMhBj4qDK6OnfBj1rVmW7cbBjUY9jmcqHa4yuOWjzI7WgLHWx9oNn6464upAnGv09g1tkleLjUzu
tg2BmnF0zYvsDAxgP2f1vRtxD5baZvjtuyPP+qZf66RpTtmAkpL4WVsP70XpvLTouK9pUokNIOp6
h3zlFKcJGml3uvl417HBnWjGKiDqa9BbnB/RzrG+OqPmWTW4oHkyE7conN6+MKvr3CB//kCSYO+C
i5ufKuGfcBZwieNPWSkyNPA8nOck0ff4mMqVIj1xtgILf3j/qHMv2WWhTUyCr73dZCWo2UoPOaK2
biPa4bJTJBEKJztBop/hQmriX/zSPISYB/CbDFtjyNh+e/hcMi87TzGwIpema1A6+B+KeroOpX4G
CcIe2u5fs+69zWneULGAVFfpzRihrEo0H3AMU2XIXQ9DYqZ3PC8w82RLQFiR3JbavRSel1yGiKy+
OB4YqtqM8rHEsKqxCBKAbT9GjJQd62z4eEPNWh8Tg8TKIleXpod2YkuC6RYp35wdgWK9zr60LpE0
S9h4hJm29ZZQghk+A2t05ZctZWTXHvwiPVfqyY+oHvypPeVGA5gzZrk1Tc/FTKPI1WmXZOCqR5mW
d/pseovmEbBuEAlrVUyVfcC2FK6GVFooq9UzHlCEn1Fx9Z3oNOc0ubqk6rAKYvRIg+k8D0SZGMDu
TKh9VOGuRx1DwrkXjreEkfi4sHD192j44Yems/GQOToipYMZCgDSepNBFK1kn5504yKLHWesfMl8
dEDZ7CUzHFLUSOlWeYnaxRyqI0qGFxUPXwfjy5h7QEtjnDQdYX8qcB/TZeDBc/zIXaBWsc/O0NXB
czUQLQE0U8pDg/RjLULHuoh8q1T8GHe0GbnlGhZd0tyWpAbGOvPeJlzPS9t3YtxPIyvxOOW3Bv3v
FZUfbSc8rkChdpPCKzOCdpga7yUcZjhkDXRCxB73siZTKUfA77WGgUUEMMc0hruurW5sSYaEZu+0
05azThz3kS01sjxvuHQ4NkOs0yT6zh1tmOwbGYhF960iiAnWK33xxn4LJT6iMSC4z0mfNK2RFQTa
127Ao9OzDBwHFBarHlY9W+KFjzKBtzUCtm0iPWuTcKJ8lvs0Bi1hEhHP463wV2NKsA1TAbCWwoxR
om7NEdNKT1pl9WVA8896muJby1iaSVB9GuZXgXl0m4ZgPx277DEUgw0dZd5uh3r6UQ02NIPMwwFR
vZD0SWLT2CA8N5KdodhO4CnYwcUB6Gy+xeAy6hQXWaYbNKAuz3e0GqsBRXQkxguGdQMgu/HqtAtS
ZHqntkfzUcPebyi3s/GoCoHWNEV6hA2ZXAq7eY4o4NhWwN1n2973RrkJo+qb5WHn83JC31jkaMBE
176gZZd4e5jaJLbXUb7ViQ9+1QO8wuBuBqxJUtItsHAf8e8aIeNKyhwYP2qQFUNvF5gm/n9yKtu+
RSHWZpBpZwsbMp3/FavXrQ3rHeDCBBB/pHDqItSBSzPIr8Q7wRzXeiLZsUWmqY3su0BS74eXyQNs
W0w45i2zYKfQpTfoj1uWa22uo+Ab7PAHT+aPlacPCPSfW/oNxNnQ5Kh9inQHUUcKx6LIzYMf8uAj
a6heBRm3C+Lx72krNjmcz3lGnd2iKaKXaC0J9JQmhn/00tDafG3KvLjPlX+IeBRsvBSjbbJ0A81e
9HtdRY+Vhq82Ba6+MgLklqhHYzPN+iubI5bs3k03XuQ/e7HJ0mkVe8AvGKGWl35JEFbY/tYxcCAE
unz58Rcf/+Tjy98vS1pCLGmervqPPw5Bv4UF8P7x74isZh37+Ic+48N//5uPr6fajJen0Pnjq9//
EMcXiNjRvPz+8o8ftbz1kCriXesoAGVqYKQoh2Rf1TkfxV/fWbSVmLd/vu3UiA2NeKCpy6/xcZwf
f/r9nb9/2B/vEvriEYcOcmHRx8hzlvNhYuZnI5/gYVqO5ePbPx3fH2/56d98OnGfT83v91neNuyK
Z7+hGTWFV4wvzGdbMz+6TdPfMhU+9AnqgEGO7z5gePaq3X7EhotIPZpPhpaobns6+2hnkcDxRPvg
AuPn7Yc7W7HBT/LhNY8g16bxe58WwN5pgzaVS3ptu9NOCly/jV6GdvS41Du1NVtyc2I4oFtr7L+E
UeFfJWSD2hwCrCxRwdJGGEScIwws0qpZWXZ/Z86pZmtl5EcdRKdGVcWlZPbuEWrnqTy/s/3j6KkU
lS8lGAVItFURIkWiKn81kR8+JOY3PSCJE2msDoUGYhn4zrhTx7lgf26M8zuc/Pt0jLboydaWWY0r
D2FzTbdvYyuepoCdr0j3h2NmQQvRgwmAzL7X0zKHCGD0qPHSgmOo4swkRGmWa6L9KKVU2+2hSu0j
x0PImeGbnsa1dJF4EesR7ZVxhxK53vBbbwqbtIShkgzI7UPoGuRSbTUV2zosnWBdG9hla3zoW9K2
mG52KNsdPDbmY0yre6Nn+V3B+F23to/aPGpRdR89Lp2VFD8y9mzC5my0ONMst6rh4xD3BYDzinDC
XkthkJNbdPpKY4J9T4+3Mzdu8rH2bw11rPPhSl/j3bT6fWl25HIhn8ob6qBoIB1Bts+JHahL5Oe7
WHP2bH96qyz/Du1gu9eJRSeXsN9+ICGWraKGGpLE9GjT+wp7AdHFvjyMwXTnZDxQnSw8A+vZ9Z6+
GQo3gxQ1MMeyv4geLxdJZdGplmnJ0dJOt5PmoqmobxW2xbAmBTgAqTDZSwIwhrSxVPU+yJ3xFEJB
Hucp4Xt9KAF0X+NqDNb2ZD6DeCZAZTbiwwwCLipqJjkejNI0m1YWvYfAGmDR6woz1KSPqqPlETHJ
nDAyS7JhVnnHGjgZHbAxEzzBx37RM7weqbxFLiIi6407h/GhsuIfQGWKXU6sRUBw236cFvRI66mb
CA0V9Hpq82RJg5NxgFG8uuNXa64504SCufKNkWA0jeXPJkPgYgT4AEXcQVF13e7QRckW6XxRoasM
DDTU4ISPVjzi3eDCUnWYPMrxh2M25pFvilbtCConX7w3pfe1x/l01iiP50dUg9kBbzANfLu5Tmpd
9bHezohxUQvP767DTrKIh9usCJ7S0PnBFMnREnCFXHBVxomcIw4yz4JDL5UB6CNe0L8Iy/3AtdHw
+9WWxe517ODCqcW5jl4bKl1b39oJfig6R6Af0vQCcn8b6YW26koWYg0jdKr1WTglIuj5mzJpnRXW
1s4RMWj8FjvCXr6AVEEYiG+SddN5apr0fhkPTN0wsmp78c6Om6e0CS+u+w1XeUDX1LjTM7qWKAfC
IRfiRzbhMDTNET5R2N9C05rWGSwvPtrKIsvc/QocjIeGA6LBcqGUSWT+azGgQLar9hWqyrmVFhJJ
e/5hJot4cHrETbePf3VBaK2xJJ76zm+2nrR+cQEO62HM2EMkzoslEd2xz0fB7iDoN4gc922Bu3ye
DoEtuACRokQZuT02DX7KZEyJEwkjQLTybfaNPcbYhvEZB9Rp9jLsuC1CvGX4HAoyZoqkBPOHp9Ql
DCaNX3zTXlWCaB7MmMk+TqwrPoh9P8NIcny6qE5/dKf4yQCStWamGG5kjfhdGU6+19Bnhq1Xgk9G
pjRvikSUayO35bbLyRKhbWHXya/cUPcKM8mqDZwRxoWzjR+avK53Wd1wj0zZfZ7m18kV5pZhgS2t
H61ti23Ttpc8rL/4Ex6+ZPGodQOB1eQYkGWBIQL+GgKtoPW241wtOJBsJ8uZ/QxJVNqhmWC1W8/i
x6RTU96hWAuvhnkTm/jEq4bphD28B8gmMOtCA566idH1HL4kqfNT1FNAwiH723n2EGeypQBoJB/s
NtpJwPUjbhq3lval4Q6ItPGtgV+4GuSroQsKFmy7174l0MN1X6QFSbqGJGTWJM0ReExOxjFsjDuz
jslvsFDTp4sbHDIuGGpmZ1Ggu71RqJdooQnWZv7msdGrW6iEglATNCy0y4bRe4IVcrAC6AENd2g6
wy/yyD8t45JwSX+gns2Zk5bJeDCTfuNlCIbjLniPHHw7qU1cQZeVpMG5Xwn+SHZ+mzL6kHuaoq+9
1cbn1Bc/PdiCOOMiEjsoEuOAqNYqAbC70L9VzJUJ7R5SlyjqFYK8/8PeeSxJjmRZ9otQAqJgW+PU
OQvfQMIjPMCJQqFgXz8HljVT1Vki04ve9iJNMtzNjYAoee/ec5tDaZMtxH4jSCdYcVpVu94/YSZG
L46WeMMyX4LyX+VpPl2GhXphDTXUKNk92R41DSmKF0Ukt2c4ZAYQu2WaKN2Lvj0WGfmhbbJs8ZSy
T13dvTQh+/oAMBdpFi4ae68396lgxc9UdTIVYKssJYzMaFP8cBU52WZfkHEZ/4nQsSNU8fcsRRiW
Bzrbs4KAEXeLdZNqIgHVNv3HqIRTwsRpJtN5zMpDHffHBuK7wErNwOnhMtlUOUI8aByvqLTzJUQL
G006PthiArlAupxycHHXJtU8hu8BczjEyhzuu4O6N8FGtqTVeWEH5R2ldo7Qul9uUjOMyEglNyfK
IH6FcUq9rVyJID7kWVJyYDMMSxZmh4DE2C3wIEIAXCogFCta2jCwYEhwkPF3lRZiQ45IsM3sBttF
kD9l6Pz32mqmDU6nuXaq39TFCwmsDplFg7GjSN+hmb1rgScSjTWLI0uejcUIXjXHaCYoRiLSdzGh
3ON+wkBj+Gduot9ujU1xSHLnNFVE20jHvjOGMsFdDMierJqP2Ep3wSnGwnVgt0OhTjWfpRrHrV03
C+A/u5O+d2yzGPY0Dcyd8kmL9Yh3DLJD1/TZiSjWGhN0aUIfwFU9JWV4mMzpaYz2qOdI+yQ6xsva
nu0Mvs30E2sbhqZt2kwcHks3K3yKT2UX9pvW0c26aMSbDAf8tupNJrSzZeK945q2d8Z8r0UE+MTu
rmbCkkSU3VWI8GzGzgMmJ47AQPJDl9x73P7kZ3h3mdvDCXeXgNal3qnUe6S9kZHNxycs8LWNTI2S
/RjXCG6Fbpy3rkK0Rj5Yf7LiSz12L/QJSKw3whKTdvY0Ww9dS4KEsFA8SYC4KzFFG5yZ9Upjcp1J
7UUfKLb9SMqAH+KVdj15F5lNcnXL4UlbPbXPmnoknXfLuMdl8FwufP2bFYfSLUXpKiXKLmuopvz1
Q93TXm8RB9l+TWMJdOeqNIyGKbZxXmObHpWODWOlVGbTkcE21s01+WyiBv4KGiY7eETb1XNonm4P
fmyMyO9YOi3s+NuDF82E3PvQ6lxtghdfHjCynPzZdA4AqiC+6iX7B9smTC77NBQGi8UOEHI3qPQ8
eK9dmtAnMIr5B+rcbe5o/2Dl4XhqxhYFmlNf/hXP9q/0MaYrj62DCNa3n8EKckeZnXI7a/+KaUuX
/8PjQhPVGuJuX4OpEku22i2IEcQ93/Bf/3Z06eNjgzGLl9PRZ1dnWM+bzqHy05GwstARq5T9AyYD
DDCrLojf7byIkMNvp6zB0oDb/lQ5CYFut/+9vX1K9U2B14CjSEAAJeusXIXV3O70bDyLJS9A/aDR
jIJ++f3tSeOI4m20ob3NTsQA3SkD+E++QHEqd+2RcbeKfbPZFlZLG71KoLkLqhFtP4FeTFzMPWm1
rmQmFiaYXldm3+F8ZVnBFYAxwFweclXi7ryDTU0WpABzsJpBzqRNlB7DyJ/2lIMOf/1y2b9zImkU
jl9z4EBXzOACn2TnkAzXlXwTmt2Pf6XFLZvQjKliM1K2Wt0SG6cUqnEJEwu1713mlWhQG3j0rOKA
E8XAYMflAZMhkhna5d2hzfA8d5N9gjjQrwYjsH+ASO2OQZof0HLDHMjjn9KTxtapuH67rtzpCVPY
7YF69sbSPkvlgfTOCZgdFQ2YXrdf3v6vWP7ZBg2dlC7EAqVpeiYG+E9nqa35/fimioZWjoRKtVRw
7IREUv1ae85EKQ3SUT79YATEirpCAIWIpi/wPfs2cgFAjXAt/sQ1P5774bEIznlkvgHWoZsZ9VR5
zbeZfe0KyeqDPTrvlm29uZDr1x30DihwT1Ha76Z5BIFk6yNr4u86Zt38Gbv6A8oYydcFL+1W1b1v
DI8oMN8UnDbkOq+jxwrEJ6uqJ4sGZ2i3MeSXL8RPxJePY0vIWNiQmYZm6VgG1dmgyL8OBkrmto0p
GKoB8WfOEpIGLaUvWTIyKpGX6U8XzM9s6pYf/etBUY+i6UDgXzV1q9vPC1/KvZGxZ19+97enpsVy
8d1e8vZrU3f+th3F+9+e14c9+vrbD2/PmxVxw6YU1zonvBQ5LiSxySnWtBr+4N25EhtGqT1MP+D6
pJuWalPZLGBQVgArvwwJ322JojbOZRYF51YbyE4LGC1wMNb0BR8NFdxHsE8QWcB4kU6HM5gTUgKk
S/voSThLJ8w1dnEesofFAOo6/EoFtDb6FODa2DX+M7ecZf7R2AnvG5hJ1Ths3bq9WgweFw/X8pAW
myAnySTssyegFeQHTCxuqjrPTnCNz6MiKMgFDr1ul9odkaH0MZruSyLz3NdIPjFhEbVQ2/iv5Avb
fp81ndy7LnwttzN3NhrlTUlayNbT1rOVyRG7fsyiO2IuDlhjTEzXe8e7c1oYmolUDyNcValMgOGR
fWzdBLpWAFgxC8ZDwpaFpSKK6wSR+Z5KJHv9zvrjw0c/5bCdVE4nKXOyj2asKdGIeesz50/Du2kR
AQhf56eVFt3O9rxfqgiuvqceMSU9eF38W7iVeQadvYljEE5J/zrk9t7MlYvxDT+myeJ3UvvODfoj
29nXsiUiZK5p1Fnl9LtWwZu0nXgnl0aAqv077o7XNEzQG1hxtyqdYBd0Cbba4YPRnq9YH4Vjs5dI
kheA0A++i8iJfv9cQHQqc+6zbmh2fU28U+LPeo/k69v4zT5ruGSB92J5MaDCFFw93okXHCfdySVb
Yw3jOgGl6f9p6gEMx4xxTyFba50TfcwyNNAFt6As8vlZsFkpXdvaW+W744lfBI/H3Lr0PuirTdtF
C93RjR19Po8TpYuWCsqtpomkse7u07Z8oNTLKpfNuZNsB8M+aKUv1TjXO9cAC2WIfi3M9MFwrE/f
SR6GuH/IEAO4BRvKQSQAnSIYsUMoKV2TgW6YW9zi7DS3MvfOU4Pj3qF5laMksV3NPtkeX2KLJjCR
Lr8NZ7apLhhnMtkRJunrWI4/BO7VVeIMD7DuH1uPWkXnPplD/54U/UeVJJifx0NGzd7NGvx5U/kZ
+OjPIMOsHIPbQgz1pa6qn5x9cnBF/AhA7BdrLXLHquRoT/mFgd6kr/TbU/VFe8P3aIlvTUueAfrn
WCBoUy5AwFQ/zFXZ4pVUAIc9++KX01dJgiy2TxbELqaZ1uTutB4c9RsNzFdveZ/2C+ypjPIOA+Us
61+T6XH0k++RSEf6Se6whiRBrqHzI5+XUoBNz0L1b1Noj+yJMsQCQcwt2lGhAIeGwP0H12W6zQjC
5jJ1yPoy37rASzYZOmHq8OZOLq+DXgSwsIWxdRrzs0O0pRXgelB0EymdEFofAe1Dq7PIAH3WetD4
zMqmd4tfoLDni+M7NOn54LkCdAKM4CWTXUNqYUWrX54TTSxtYVa0/t/TIM/xYJOzYpUU+/oIShk4
r7xtVp3h3iejI/dWZVMGJbFqRENuVUO4GazxzulxhyIwyCad7/tWXryRxgab6/sktolkAhWNbUjI
15Yirxe7l26iduUvY5btwryPkqNJ0pVHT4rSmvg1kGKMBERupsBKNnasWfua+iVQ2dOghhWgTWts
FoprTQfEoPSLk4fRigsQUBjlv1IejDY4cJcuOuFjNqhH7Rg/ozB44giTvTAyt/cPE4GwU9lsjQk2
LThyQ3f3YM1PdeweapvK12BvCYx7o8Dk+OYfxM+VDukQ+PlTXU/PJLO/NwPcsNAqTkBcLiAe9crg
9PQu+keLApaV/kIYkhfOo5NjUfG78MtyTbVOe0CyyeDsVGqiqHH7dVOlal85NSpXhZTkZ4yWjuy8
6HMezH5r8TkK7srEeCC4nEQuIMOSfqV2vihNnGcXi5KIml/gFN8FdZ2sUR67jO9GI0NrvYjele8C
2FdvSeq90rWgiKapIINd/O5qUkV6K3iEh7DX8kdkEqPHLuvOLI1rZuGOTsO3MaYVSqcQQRzYPHdm
0VC9GS2zbR02v+IkoxTYRAuOWO76ILJ2isL+egrZngr1QTNJrIcsaA5YFbB59T26Nttk9TBOR9vu
f0cd+5dczw+tB5ktSkpzg2yGYnn1x6QsyuTaP8LW4aZETTARdsY2+WVWv4wU25HOW66WrjtbfcRF
hKB/V5TPZWthHJOI2uqEYALc3+sMussU++k1Ddv3uAIHDQIBfDHV1BW95C+LpsAB9xPo3hKwc8JY
IgwaEQgTyo2B020zGxzPDHIaalBKoLPtXOqZOqvpA+buE/MuXGT0ZhOd4sC9C0ZPPMsJckiOUq9G
XmGhxiOSIqNP4W35luh+lvISFK9fEYuas5zJbK0HvCI6IvFPx/LgsBHbEpwLx8+JLQjSyNdrj/0l
4TQW7Wf1J7eGQxEieyIxhfHVtpuNj5ZxNbdIqypddqcU4t9uDBoJ4D98iYKiee6ynBKKUP2e5Wa6
DTUQMLcjn7dyp0dJP+8Sis6/eKm0d3hLSEmSbn2xyrDZxJZ9De3iK+79+RLhoziO9MSG0JcXvTwE
ddptR4vTi3fPO9mL72Qai3M9UiI3m7mCBsgGMc+XytISA9AWOtwtNsypKK0D9bN7L0M9d3sINNAn
u9yU0g33uetPp1Q5aIIo68feADyLfKurRcwhcgRFfYyp5O72YE0o94wQpbmYHwIa92AdhsWViOgT
mFx4WQhWu8IbcRZmYL56VL+2rMVlZDLET64hX9QjrDutzGfWqv2zj1HanJ8DNye9w3Tts6dr8qU6
ul99ObQvnTWWO1wRrBKzzN4HGZdc3LnGo1O/xrqGG7D8w4utaWctPfzaABMkXAhPNrfXRtgounOl
5rtkTphXPVYzDWm40LI4PJ5diUvSV99KdOnesVvvUsw4q6w2PXh06NaeVPPaTBD/+JFzF/ojsjlN
RIOXY4soqASvhT+ILRzhbm9D4F91GWTQoce7P4UGzfWy49V6GsNzTZd/Mqm5dOHdGOwHp5meeZWN
nXXQhSWd7gxEkOitGhke2ere4PGae2hY1iWemOLA1yNmtA0yB/LRwJmn2TIkYCImbR5IuTwaIRaj
hOVEkVnZWY89Exbs9FA+dbNDcGhqQd+jZo6JjibGbMD5d/UmSFi7exrlHfKYbsNtRrhjFx2MMZu5
SOWEYHTbSWamVPHHjhnvPA7ZvvEoxBsNdUWlOtKme9QXiAcwURIonyKoVI5irUhOVyEeoFwdLQp/
rKAMmAX2W2Cy97gZenVD9pcZKwhF7PyA6ODPYwLdiiDbWiKeCG1pr/Eo/WuSjcV+7tr7ZhaXWYFc
H/32R94bv0MxCLSkwCbjRd5Sg3VVJQcCvQ5b1yg/F2QJ05iOiE0cGWFm/SWm6W7uKwCTPSiqENxO
rWKymljDOTXTZoWpJfWNrdvG6TYop3hhO/zJo6E9dFTzkDiNd34WnZf/ZpfZN/PBCcpQvieIxGhr
Ju0AQCiyX5opne6DwWD3yfjvwLoap+QHbISnWhmr0YojhCw5Cq+JZIKUZYqgdwbMiaFa1EAuEECt
wTnAgu30QgiLv4oMrkroTJQGpnq+ZumvonJDkpMqCqiegt/cTg0sbWSYJMUBb/fca17JhQSGJTsO
KYK1+YnCKwBBJ4O4AveYEdSkR+a945LJHrp4+JARy49E60MVs2Gbh+wSZqBg+1KQeqkXyzRswpAl
k2eBSolzJ2Y10yUHZ2RnnZUmdsgy3tlyiE6OV3BXEpz7BM76kInfUR4mrMFRXBPnRk0zSx602xvH
iJ50FxMrR08fn1JinVU2BsTcEtdJgE+5LakRLte4udUOpWFi4eV56qydrJgwpjE4Jrppjybmq4zY
XODj82NhFQ+JLL0DSUCwiciVv1RuYwDZ9++ZD1/NsfnBLQTvz0DrSYRtePStGHYvlTzbrt9sulB7
T3dfVZYNJ+2mT6iKF7fJeJky2IY6DdgFs75Q1fDWEggzewOqE3oeo0dx1iNyJYGEu/YyOiTz/Cn7
VlNWdC/KxD4gGnZURJugSwLSg5UyO3F9pdTymgcX6OtIvgkBDQ3u80oc9YyUJn6sGrJ5fe2eA8Aq
LqJluhLue4EiwnH7AIdJj6G7El/WbBm7Kg+oodOR2KakHUdh93Wzxt+OWFl1/TZP7xOMSZHCFjq/
NoT7LsmtTeCfFYd2U7W12tSCJWJhQeHMWVmhMMf9iUKEOjBFikCQURO6jz2BKuubheJm9jOHzj17
XODryB31ynfd+eCi6L9rxNPtWW3XotAM8bSCKUDsXbEG6ROFAiqRISc9StlMI0Swg70/eOEeGwar
giwgZkXVxAnDQhFVdvVN+ibSQziSk60UIo671qFy+FvwAp3c3ayZZmx8xVP5wl6fntmcHOi9nHMr
Z7GJm6bOv5IhJsbcoxisZmubu+lXJRCxImmBXL947a1e7IaBBm5VImGKuAMgqLLvnLtqn2wX8su6
XFACGMAxaSLTMwQx4cWn0wzYvJGNbusJgl5EgzOoMM/F/o+CYtyaHeYLFBrs8A5597GMjoXDEUcX
dSoxWq0UDljtoZklQFTIkbfOsRpTMzmIpn/QDisuOOE9rSzUklHbbFUYkU28PNPP2dDehtTcJTw2
FtGPrI9e4m5ipKOHhHyN3a4mMIfUzT9OD426lFBx+pkOTY6BusUags4KbrBB7QpaDKmVWNjyB6uh
FmcPlbOyAt4jl9kmSZBCDDbU/6y/pK7z07cYjyDO39UJK2oTyFZsM84n9I+RM3IvuPfGIDhJtvsk
uUgmPlWgjBfQoATKZtOPTrMXIziE2SrlZAsIbsmUsTAyUJkptVmODM1I2IMBizs1QnIbUXiQY7X3
ERc6ZbEk5CZft/lklktwVXWcsofedn8BaENRG/Int/Jd66AJ4qkja8mx6j+SmXNn1QZoobrCDo0I
BajLQm2/F5ZT7b1mLM9ZCEaoxUCgdDfuyoRNbmCznA+KwXj1km48DZY4SNO8m5Wnrq3U3bWm5w5C
uTj6eTUelzWwVwzyATw1G4dJ/NDxIB56lpHmaLcY/oqt4dj9Q94tHZ55Q6+t2gzDmB0q7f1QMZS5
24PR688kIRR8Mhp3S57AxYi1Ga2pzPUbi03IGYjfezIYyGeJz7hOo5keohknOOPoE832fj/b5lPj
dt6OscQ9Ozo6I0ZhPQT/pmGLf5CB/AwLy15LZT0mYGA33WRsB49JcrmozIXokGjxYZAUscm65fhR
XjuRsu74grA6QRGUb3kZQ2ItunC/7PmnsfNXCJzMYxccSCsN9xT5SQxE3wes0NwUg9keYQaCuF9k
t5YmzNuyoSNozh4LAzIYWSYMy07Nbu14S1IszkVaf9yIMXT29CPrUYLmPm4G1o+Pbk4QyBhjKZs3
Le4eVfqoTduUa2kw7mpWMkgcWDQVXv4sOrdChvONwy7YeA4CbIvd+grwHDeWbKZ13QKqHLy3rgla
tkEsl2LUPZWSby0r47UcGYNuAxHlFfBPoROCgGY6jgrD5Wb/mqtlN6p99v4p/HDJ3e/Tl6B3z+JW
ruQIUg5lxLH06fpTWevBvN6XJsiSIZrkwYQSsUTCbHpboOiAA8i7MRpr1b9bBobriGUZgZvUv9ke
ErG07or2hOsFtW3PpHo7Tp73YQxo04S1RDPiGLp9YAj6ZByx2jKH+HVmIbhh6cpcDwPFKomUpYm+
S7gEEKZY3xD0xg335MaoBW4sjVgiGCIWrSOFTFx1VBS4V1P4TiBaM2oGDFi2xVCTI/fpul6z6qHp
kBD8FPhHUgiJ5muSU+snX4v5v1PFV1lxNSGkRextGZCdF9t50D/HVvc2cVnhUYKk8s9L0Gxpemd4
voEDv1ikWDJi5bC81xXQb3mXhxPzY3BMreQDF73aVANGNKgQLEt4Ut35+6l02fpGLRTq3Pw2MbBT
LQs2ZsuQH92V88SY7A1XStfT2gcHQ6JGt3JjRCboA9SCs+cIYHWxyif28XdGjEHQByh2G8l7tesR
RaDZZ3xWExu+nKeLliUfBhFKlXb2FarpeiupYyNxViW7eGQSNSW4bNoYwiPxexlyF3ZN1CyUi7x8
aHx9TRlkVkb5RUijxEbMt2nMcjuDrJZiPpSRSjYu5XOygDiPf42JejgZVj7swiH7Im8G4KODWYbI
otTunXORIaBwh5AUU+72YLpnT5LcSbpQBJTr6b3vE4lbpI53hQ+st8RzaA7BUs7Q3ykFnYMcXfMh
qM3vcXyOw9r+pFCB4rma50sqvOzgOnO7jjGrbwwKVLUJ27SW9TF1bX11xv5Y9mz+QlJjr7CIYfjP
6KxrYoNCoixw80JIqZBvou3ncm5AHqykT4BKPBQbEuugqhvVl1tZADwK7sflCmkt/asLp1fbrq4w
Be6GGhxI1C5pVsy7ZiuO1L7Z5GiLth515mG5elxTMkixSjSXkWAMc6ZZBhWHSDluKe44EQefM+gw
v8Dn7In8fRkPuU9QHfgE06RfiR+91Ll8rGbx0U3J76LwDslQMaplYNmoahCRQAkfcvCzZHntDFQI
nXSp7Bcsd8VyE8mRN1I1hb3ZXayQZXMfN0DNUfyQe8GyA98tObUTxTeTETksQKoX/uE2YUfsbU37
jGmOyCaCRjcZDQ+dnfuz3QZfjRkccxHiDrSPIKOxZ3XNr0gFXLNcXKZ2X8aAPjm5VviZq7AkfVwy
RMMeJeeNyZcAPJaxNFKY/LIvDzP1Kp7Dw3Lv2pmadyUfZzSCl7FjuGvNLF8ZRgf9kLWiXpYTJFLv
hMStHNT3UcPNYFa4pRWlbjcWdzU6vNXtk7c9Lu3Mm0BlG8+6FwbteOxvrCKaObyzF28wEdsoIH3s
m13IIJfgtRp9aPZc/jcQ1e12icFTYpC4GminqS1yfmNMCFqTZeQ2DEuAe7cYNt685cfcD+Oqbx3A
l8wqNf7aTQn4o7bC9TSJOzCFHAXhtwxgEJZTMVf75efmhNSKpWuwKXqkQkiG2khyJgUd04mUs0hv
bu+1PFcxwIFHWtUxqN3bdqfxTXttO9xJOr3iiFqq9Ew6SUWoROB0aKgoh1QG3RKPwbbRXBQBnqbC
azl5JXOYLosvu3RObR5gH1s4WVlaHQqfiiIAegR2Hl97DrNpO5VnN4BPlSx7+9IALFu7v9yGnUpU
Mj8nlKD9pAn3hUHyIyuftx6IvdGyuePqJ/cMy8DNmhvAZucCWiqFhPdFRPRJxVa8LFgi+AR0+MCP
aO5gyDAG51nabrpC3uYxi7dLuYKQDoDncpk2uThqPOnzHouGsZ0l7jPI/VxznzVnDgxr+Kow1lip
8QjxNUbKHtI1FUA60d2to1aYewtY/YZ0j2cx6Ldu2WUVrX/uevJx0phpOjBplyfDQ4a3e1PM6ddg
c9O3wtvrBffq5SxrJS4ODEjtIUbij8ZyRlIyh5SMl+txuPGR6l7waf/cxm68dBQaLBTsY33o4fOz
buSUjY7zHMgmu/Mn8V2UX2DMxg/aoOYEndKtEOIXaHpxMh/hXE4nabU57mcRblyindbIGvL7jNoD
qMSGIoznL7FkIT3wOnimnbOuhsTe8BI7jMLIg3DfWdxBR5EV2yEcX3M9JZuwzRHhTIoWv9mla4qH
MLihh5qDFV2NmRHL9qeXwEETxc2PW4PQqUCG86FX6sHiM54zHyHb5LZHkQ5y1073iorXjG4pyKK3
sLJa4NztDh2Ot+9jXINzA08DZoQFMRyradjuOkczx8YsgDA31HDvq3k3yu4B7BGmlikvniwH5U3N
8I2RhnBKYevsqtjBE11ZbsiUrh5GdotPMwJOjZ7kL6TP/ya9/7d0QkJp/s38/x90wuvPtPr+LzHv
4e0v/kkm9Lx/kGrkCs+xQTs4bgjf5J9kQt/6B8HjAU5z37M9OAHwx/5JJhT+P4QbgFrwQxM6IpSM
/0cmFEALXd8HNGRa5Kct0ML/m0L/8Bd/QP3t3/8egf4fXAc0LrDeeCHgMKFneX/Dr3R+ZhrdaEC4
m1bualkXWvQ0Niid7V/Wqf3UL0S4bGamgCP2on87UP/8MP/lzf8GWAMEBLXRdQMLMglsxhtP6d9w
O3Xl1hJeBwHjIxRkLBzdmfAAdO7UdTH3Y0oPvG/0+f/Dt11YOf/2tojp3L5Nedv2g4zapASHvQdM
tp6oqquzC/ak/G/e8u/so79/0b+xj7CWE6XW846IsvT8aPnoRrcxMvp002Vv//+vh6DhP94usIC/
Id6xTR9B3t9pk6owGnSL8jYyRyfEEXuoLYvmjiVZFUiWwaQ6OAtR3QsB+k/s3K5hORA65rvlihYk
hheEGZkRQeglD3ZdTXRmB0kCwNyWLgwLB7emMjXEVvM98ntrVeMp200lnkhql0zoq5ETj+DMryiO
LhYbp+z2hAuRKCZhOGXDfUS1hJUCahiPHJZ0VtkGG1618W6muJ5kIeqNXW0eRW0/Eb8tcPiMoOEn
bCcz2w/o8nfE7CanCHUg4Nr3PGTyN9Lx1QnYJwIEfh79Inq+6tRms9Kkh2GYzW3km2AeqT1ZlNEO
XvtTTSNXnsP4jQW7rqZX1wQGWWliZQt3kQX5a4ppV38gR8B1T0QAH+ll/CKS7s6OCCsNK+cb9P81
beQndYjXYWo2Sqmr4Q7vkw2Q1+84sgQwkiRHZSO36KsPVN49RbTSjFS48L4AoDbssODQzb2QyIiH
11ExezVN+2nGkhODjL1Kjd00gZwvawAaHhiJjVMfZP6L5vg3iRMSvj5nwsYK6dm8lB3nzToIyrVV
zY+1Ve+boZi2rR6iLYftYMjpozJOHhol8IozreiGEkKB0za1Fsp9uhWi/vQpK2cpnUA9fefz+Jp4
GHhjBEPt+DoRa0J2XUO2KeLS3J+/sVC/xs3vqlQ/tZIFffRldZUpAzfZesqzcusPzWeE/dHwvZ1d
0R50vP7Vbcpvc6iX5NJis7xO6Yyv5uTeT/WDJ1lZ50qwoyQVt3EpgLH6oZ3+hFOsAZSA07oyeEpd
b4WtwMCTDIRfa9hoo6HnuzTaCocST6k4agGO8cHDdIXsdXUkkAEnei2+DQAue1Tma0Fe+So3gKGQ
HOxn6R+1rA9LRccnMbpL7li4xhwADXbRflB/RNVdq99hjfjSSPyRYGbC0HKebczOt1mQa1TEXHP2
7K1Js0eVXsN0DfggUkBbmqu5XJs9qlczs68FRiP0gfk6kXxmX1WPodU+gRxicWNZlzoLceEZlLsc
E/1nYSRHFBRbBLwUXSXXj8yhoicEiBKFxRIJpGOSy5ZLhj/oJYFrnOgwYNCR0U8YOg+8FjCyjjE+
4mAMADYbuga8e7exkuHKWvsRjsBfl2+1pJpEyE/IUIFTHRSPkE9IT4rVvOoEfHhcsUtIJ/Z0w0La
POeg/NwZC4qXH5frhoDfl7wc7ibbJfmv6D4t6cVrqAPbuqZjL/wQvEFIDEtvY+sdkY4DU/wuDFzt
U2Ieeo3OfJjPvu1nR0326qpxyKbO2weUaxA0tLoCdHg1qhYvOfmJhFZw3kxSNxh3q6XDwMaa27BI
ZbnPsmibtlG8dZc7rkbYvfb3FDF2YY8nBN8T7jhhZ4eeeoy2G3zEiMBBmnB35jHBH4b5XVrdM4T4
O4IF1wsWZW0tDw4GlrXSjPGibXehN7z2PsdYue2nv1jd/VBjyfMIHgknMLkxgbQGspD+LepJw9Qu
Mu4S4h0V7lGsGT+X7I4ZO3J5XC6noAZONdkMZnGXIq5PXwvnrZU22a0BkV5u6T26Ne5HjxsyIQJn
qicKb2iLIpMzT7UDigtD/m04Qk4wqcVlgpRcuzpf6QKLfBnxpciiNT3eJIvFNwpe0l8mzggw4no9
DgAloycI4/yakypm+5u4H8biMDzMjveUOPRC+WDdyA+rsH5MBUiSftjrtno1bOKXqQVjHyBXbfn7
cSap2K/fQ3t4lf302oZLITu6p0OH/ztFLRNn4+vSI0M98axnuWVQRR4+4Iip+ZyIZRlj2vKzTd1X
WW37uCFTqHUAJVHAcLkaGctodTmPgygeLbN8LEP5J5z9TY+hP7aX+5iktdU8criUke9Ej5LGpJe5
phlAvR1BsTAWJpu6apNDUY6cHU0rJ+GwIlH11yTGrxo4XBzWBJ0cSAqI/wRrpsw/63Yar21hMGuG
KNoov37TL2XszNKXorsHaiNnynM5nlbGTyPkq8UBkWWjMR1V2NIGm14nENF8SEoHWBVWJbY/yC/z
7QtaBgpeqZPT7YKHMfeJewl7OPXakPRT3nM9WcyjaU24mep+MCMTYWKT55RxwkOCRbamKh99oa5M
7Z+JE3+0Oe711Bd4Quf8Al55pX1IJGFKQWlMCIW0na1ui6/Z8pp1toxq9ETr1WDlaBvaWQJVJcAk
HdItwZjrehjyx2Bop0PdoBTomggRoa8es6miUBDCuglabwmVwSVJ3p+VtNPaGsrHtuKmsMfhQdQJ
+Bx1lZVrrBY1fLHMfElXXOnJPgqj1mhWk2fm6DOnMNpkfc2GHmFnMLw22P13wrXnVZ7VBLmM4Z8u
rvYlrsUNCphmYxEPoAK+AhQuXAAueqyZMpPBHXsK0Oyis55eyUZfZ/jEt4yyxr5pSsBQaQJxCD/W
pM7t8DKjUDL9/L6zMaIVnpw3wRh8tBLEqbaJYE7wL0i/x/KBfdaH97nuYlVsTZeXYlL9rdx525DG
gHTDYgIcLzn/1R0S7inqyE3o7XfkV5vALfdFz7ImyvR5yDp9zjxkNdLd9TSxL7MBCkpowCrkGxBl
5P7wfC5lWQ+81Wh/DhZ6/RpLUNIoqvKzPvaeBCkXh/dzOz6i/MBmrZFdR2T15TSB1v2gQJEUFb0a
hy+VVAGHs/BKAEb5Sz9TfbdxFtByhjdb50TqeDNzBcp44hoMk0F7yWQSwCBq0jDHORaLswIKx9Ad
M1k565BWMg2+R8jaX4KQjTVhkZ9GB9sa0SRHY+oPqb+uqTDRXRuCFQPfk9EHxzakZp/Z9JFQeqHC
G3c+ECautbjZlC0uEFPPwcEQ7cWe5b0zeNVZzflbbDD49GhDtmRhb8kZG93ePAShBXvK+j88ncdu
3OgaRJ+IAHPYNlPnILXUkjaEgsWcM5/+HmqAu5iB7RnbHcifX6g6VZFbHSMuBAlKWRZgF5LWaDQW
XNvBHL8Xg0TJRGmY42lwpIjtnLvhjnVaZZ636oKJrugi0dzwz35WeKY36shgpv3htBsPOqmNocLG
tJswN5ljj1qwLxmJB594xKfNfy8irsENzNpWnS+ysBytKf5A9RSvtnP88EoGC4iMRoBKmLkV8CEY
60IvEcSHEAboE7pqqwOy3C7ETCPFrNYdXYSWsUOMTRO6SSP1PivxkxIZa0zgEO4bQlpxvkPGUqyg
cKSS8gfJbuOTvnRWGSQWMeMxnr1JzfAlTtg+aMYO3shXYKpgrsiS9KFxScv0MxjcVEEkVacY8DQH
MEVBF3QomzG7RWElbju5fCJ/iiqpbr9bbk2mRD+o3TDUDtG3ikeWySRwwCQTV0rK4lhUvE4yd4HL
Rj7Vpp9FHCR3KjIscmgFmO+l3C0cubVAwBy04fi/K4qDIjbMmPslOMWsAxxr8gKjwYDF6RHOR2ms
yCXuC4bjqgzRlJHX2klIm4jkTkgHOLQnIbhm2k+Y8WW3hKq6GBdOSKMzF9sLMeWYpaZSi93ZDGpX
ieOvtBsycnpjOpAE4aEFd8nSFnZNxAjbqpkGxIp0EI9ruPIGoTNuLyEkEGTxJVagbIcyMXp0X7aV
1bBPRu0zJyaTYmuH+3e45vHMMaAhuQ0DP+AR7iXrFkMZu18yUyncpvSLrghtqsxQrqpVauEc7o3C
uLKqQp7o6L+5jIGMKoS7wYH2ClF+XRWRdiex//2jMEvlGVSVYCsR82GCUtiMRCR2i1ir11E9iI3I
t6S63zSIA0GH1XjgE86jTrYtwgnwwRGAV2rKUY0RChTsHeplx+Iut/t1/j+p6pnA+p+ehpXVIFtM
9ubrlp+Hvmr85KH8WxA4vW80SluwhOSWynyvukpQwqTXO6Rmqd2KDKAZdT4yfXgyKmbYUmmsUuRo
F5qAlDM56G5NRPiWIY1uZCQslvpfrZkCV6taGts5eVHELAKUPY47atSzxhxdzkDQxKZSepI81IeW
0gK1jCDWHc1mmrjUlMTMVi1e9ran2SBOKtJ7vAti6ukz6tnQCDylmVAntOZbl0qa06jCc1wZT3I1
6HQTeetnyip6gzWOaIWqmf0ecjGK2Llq/SDZWoMWnxQteA5O6JS0pxbKImoF7Bf48YjhRDBfaozd
B35vAvWlhDOHt6jY8bMvY+kiRyKjd7TQvIS4LBw0AJw2g6+oD6RsHRp06xkjULejsmIROOkBYqYV
tGqResUVd6QQzv1h4r62RusCYp+OnJFB1I8QV9umYItimh6e3ztyB6AL05faZJg22XX3WXhOcEju
CiazQaaPwCynrxXUyaHIfSYh4nHHoKB3N9mv8elyuXekTRGg7hhqaO26ET+1qTbsJPSJLq7tjhMA
QVdNmnGrY2uFlWxu/naadJtcnhYuoClssFhrgj+M65WWES2NxNlXahnBsOaNER1jI1lMojktGbgi
XCVjbI/mj/Rsan2QmbPHVxWVocMEYluYIh41AyBPy7yhSF2BPAaIawYQAHHZEtZ1KMfq1GUYqy19
9mV2jkYMeyhSFyBWkUf0s+johfJeSJXbSGCjBnYMhhB9jAkCou9GXPYqVc2m0urPUgWC2k4SEjN1
X4tA92A+LeYEropNWpDmN3Gp/6XzDG2Kz9BqcP9HhAFx/nP9Mi/c6m3xLs6QAcpC2s1ldStj4bPC
Acgum+Yrx949zKpdDBLPNMocFrLWUwdU07lIBGRxxTY/4pjCMIGbtJELMDhgrYkSN0je7QneLsun
XqOTDbpyzTZNvxIlbDdioY72rCKh5695LlQmh+kKAQjcARK8o7O7PgYGrqVCRI7+KkxG4S+6FpHZ
k59lkxFYjGQZ8mTm5gW5YGj6iX9ZPLXq/xGa9TTk0bNRkL27bi31rKZljwodexGHqiEcFFETnDxS
Gzag5QN+p+zA/Cu9wHRl5lEbol6xjBmpzV5nOVRwULOQV8Cne5wa5dbG6knRGyBOIozppCK7MFOm
naryajLd3KqaerQWRFgsUk5CwCQl4WujqlWuFSZPD7HlujDL4VIJqq/SoThGmnt5Vr+QKVXZEyqx
YFWFYjdSnbDKr/qqhZCYJrlzRXvXwXRyegp7+CccgkGFULYerp0yNUyH1n2fqL/qFEmA2wQ7b9ZE
SrXXMWCIOywzrPS3M6oZyJn9rx7ptZP4f/v1ouLjktuQGmldXcP9XDMGwWg3OQvKWgr2GaqqDWLr
LCedVi9Lw2b6/ILy0vLW/g71U+PO9YMwZxCprCiIR/XQgxAiI86s+Ve9aV2de4PbMZqz6JgllD+z
KuxLUX7KxvbNKDpwGzNGoSGfz6nRWBwoEF+UWPdnI128CHdCL0mFPbbt7MwxR9iKrE3J6GLXnrJU
mgYybSZMZnGE2YCR4HbOV+CpVE5bQWlsBJ3Y17NKefSJcewR2XsYjwtfRTt8KNMJATT7b0WshN2g
JU84fvNdKWs3pVaUQ0ERFKxHfQqzWAxKD/luyz0HfILls4TSgMmvEoa5XQsYMRQRVc+8KF9RC6O0
rS6ygeNMWTUP1jwjqR8bTzYMldvZOqE7anb9mO0GWb5kdakdJrgPaliP/l9iTQ4NpxkiBk5YX7B5
/Pes1nsrs0fatCSia7IsHthaG1HqBobFOE2MnHGpH+WS+3kP6tFEqQcmhhZeWnUWsm5SyRnB1VJK
LCOtYv8JXyo5wxDCJBOgzGUax0dAHPNGl0U8gXO0/9NzlYbS7Orx71xMXmCWNzvyrIK9TgZZ25Sh
j+uzswc5z9xGZdRaaw+ozoorA6Vp9OanyoX3DFQStroJN27KUyHTLERGfIAyWzAJDx0FpelVLB7D
dFYRz8WWXxhJYw+cvVIUaOAsrFdTQ98L5pAJMwp0VyMRcU1ih9Oxz+bmoMNbj0h0RK/HE3OcSiqW
1EmYtPHJFN6fsIqrZiPNKZvIVdCoioJOYMzszUPfOup6fXW9EvtERCHVzWu2flw5mcAqdW6/9UBl
XKfJr9gnTnFWuG0YR07ahLRG73ojjcfQoeOe/KlpdmUOG6MbGT5ihuNeIfH8b+OdRknvaRplOdw4
5J4S1zwX93Rg4vtDNghDwYxX1gjqKVOEy5AQZj1Nx6KQVtGgnF7VSvgiPTcOU8ORxerTajAxjejW
2C+W0j780IVfeWHDDBQJ0xKKU9SykYVbDcSLMrBUMLBrQdDM0BmdpAY0xKqh4q1QZfXjDTznUVBp
IKxF0uzaSn+KifN9turEL15ALbtIvAJ70MRmUxs1RIVVSJFiQZ5YJNrKKkRqDWI1rYjxnMb1Bzof
H+O6M5cL4f6nsIqVUbNBqkTuEkCvMgiY2DQ6kyALVJ1YhyNTWsSo658sdua9NWe8GjB6Uzn9HscJ
PPKc3+L5c2mtxGeKctIFrAoRIoL1KRqDIbBJuNoIKE9hGmkWK9l1CLgwGy/H+jLKrElp9jpIAOXL
2AFLDRvWAZB6Hui51tpa1kEa6pdRYADdiTuMN3Y+5HfhRwvQpy+dYaOeMew50gB8xl5XKWipBNXT
hsirCWbq1fqz1nZzk6JVrWnJWy340oPYC5DbUlx5lgqLyEKtYsQSG2jdfCiTciBSgoXtTJRpJx1h
GG9amKs50bTWyLswy+Yzbcg0AAuMxlcL+03rls3wQ/wZKjIpO+vg7rU0pHBP2tktnyb9qOgzWj15
EtxOyykRDZ55HfbNSm+PYRWwPe6lu1ABxTahGcJK4oMUCP7RoluIYVFrSonJAARDMVUeAao9ta4/
TXlmadMLNyrUzwoBIQCaRxKaR/YEt1bisBuFfRWzfl7k5nNK58oeq3Krx7y1Zio/GQw+4km5L4J6
H1MIVt14Etg5blLFQu5SgY7miv/ENfmsCsW72vALqdAcrLYnR0CDbCeAX9KF6imrgJG2PCzTRcOq
gIKFOdbbn0yniq1jzrWAfqr8JugeKWODIOJPTDi/5pL0AZuVj0WVCZDhefcneTFKTnIiLe2amEEN
VNF/eowmpgfOCDynvxKxE/lqnSDhysEVhFN0WlUcEm0tkKXJyVFv2Zr6VOqq9UxQM15OmkDkdkSR
wlqcWpNo5YqaW2PNoieNbg+djLN7N3NLkl8bDATbN+ZmNHMD3W4y3oA1b3Enf8hkm9NoX1rmS26i
mmDtdCJdAawzP0egmDNrkvVT2uJimFvjsWiE2+tD7Mg5pVMUlaMLUTFaFRh/gvEhoXMXw56iE8ji
n04jWqUsf01eFjJFUAdKOjHxIgGsezpP51bj2I+x1m/yMOE10PstM8KezjAqMHTlszQoJrpQJnoz
XlN0PjMMebki8CHorNuY+2L+bxysr8KER4JfCDJ8/T4NnBYdHs7BvAvNxN+XIGXJLAI+tBDpD4UR
iRdiZtrYldkmJjMz5bWx7ZStFpAvKXFbZYqEnDS/mWukXZ9wQE5RuSerlG6/pywxJOM+SOETumEG
qMOIXb3a/xUsNQIa4BlDdsD71BZJgzjbuE5JUR6RplQ3XdwNiviaj2Bg2kbU99oUP5K+DlH7ERpC
VLsnlGJ0KNnVEQmlv2j1qG7x6TAWiH0g7cEhp3ZRWTHVdSVvmzx9QpdRn3Wz35XISP2FVFgfiDrx
qAKaIeUezdNPK6DShuk/Hyj2moOG5UuYcgv9BiuYgG6+nxaeJm3JQzfki5ADnZOKz8w0SiRGAzl6
2ksuxOEONUq4FR41ZBTMJbulMfeo28GbrXXq37MQkDgqX/kJBQBPg0k/hxqPbBBFZ+Lg+bIZqrqZ
dqoVEzugBvxCqIz7n/yxmSJwDVhO46BlNzqxRhT58v4OehQLxaYdg1unoWyrke79XbqQnmjxxUwD
5rQGARLJpQDB+M2QJjoqKb1ibl5F5O5Ong5n2KUYv5BhGei8gI0PH6sKzRxQ0/3d5/Qrv0rD945c
rokl5sp19duHkWsG/LHgE6GZVqVCUi+y3vVqGIgVs9bXWK4BgXW6OJ3J6KIuaS04tOw6KUunLEp2
YjODUGRQesW6F+EG6fGon/4UYBH2VUwFC9Z8U7dj8q32cmJ9WiNrUiRHbpWZ8zZJqQASg/gUUcL9
V0L1dgKVeUc2BLdefVYYLAIUWBjQZS6KO6RkGV5CpsMRilzXWngqL23P6hsAk8cnlAzjvJfAjThF
sTgw4bkHlXyhPuFFyvQbMnzZbQeMxlo1R/RecCVFwTUn8TeWwOFYkWXsB2MvdfoPCXrWXmlDcYMq
QIFt003nvx8heZYcLlSJhf4UeyQSAKQlqRHhKupckUdEF5KUqBLGshmpju0KcR0ZudUL7sx0J6Vb
Y7rJAvds0uXkHkRtRbLkDODf5LQOpYccBwf2ldleGgTuZDLwVsuKdMFKiMx8HMgkRxwZJSTeBDwf
t40wXTW84wws8vjSidm/TOUpM+kNBGfKRz2Qs7c6UfxGtHwlU99hVE+3RZtpJeNrxGTGC5fkpxAN
1qSyydZGIlyrDz4wSRms+xXogPnHPIY9o+yMqtE4FZGDr83aCHqXnK3VT1MvA56PuH4UxLy4Js0U
rC6QXlg/kreZV849iQpUa+jtqtBycLqCvDXBAWhMFuRaQUhYV7FvlPr3yAJekzPu2Qoyp4alvBgT
giHK+jquDzRUmErViDzwEqxTSkKKRkzethTPv31HFlSHARFdxHWgj9hoMXSdovYZ/f8EVXwSumIN
OhYZvUUIA3OLvUYcIg02wuARQnH+WJPLFcLVk+Ve1ijGJ6P9Z7GXdwTgnyrz3qpDg8mCHkl6MlAg
s1p11CRGc2howKnkZS+m5cKLot0n1voixfWxIgmeHeHQ7uoqPedVDepPBoSvpS3R5SywpGD4BHtX
3KeeUayVQuho2hdY3eVujFFoUrGu1j0QddaarKGI+6CF6s9g7Gyk8ypvDmef6madgk/DUa3UCKge
pEg1eJFpz3BxaWSNRndJbQKHB59JGTiru4B/yqY4sx3fB7oIO9gAjRwW5gmDdHeocukz69BETjDv
/ZGrEdQltRyqy8Ul273xc4Hlp1qkRyWdf2UWIk4PvXYvM1vy1bR4K0gcRwQ4MRxiy+9FkzeQKXBA
nL1rwzLwda2jOpJlf0oELr5lIWFZJ4BHCgfWuwJ+03GMAaCHq3ZCQp1qMCidi/G5Eonl0zUeoRQ2
SCrZ9ZnGUj8ZKkjtGn1laV1HmUGnTnwxWxdMeYKSel0yXFJ1lPbVkhOrkMpuAVN5G9MPEWhueqQt
QDsIJdoOK2r3f/8qeYrvFQmCLBL35f8/lEUuMAk/r8h8WNW9umjP//1W9of8p7//t+6aRXn7+xNi
8Z4E8iZDrEBnAUm4UyE6N3yPzOP5Y0l2iz0lCV7EsNIA1p7uRWw2l2wkT1UqQsWns8ltgFAWCpTF
ulncAbZSSTMYi8raSpaXCkUIZzK8WLALP5/0pWywzFoBOQZcLIX8VXTGv/Q2h4K0izviQqo5uFTt
eEgja7nyHuK9WGHoSjSUtHG/QfJvXUS5qjDyhu4cykTvxWyPiWdJEcD80zTOsVxUDYRtKft9/r5n
iQf6gmw6gI+UZtYR39Wu0LrSS6rqPY3SjknC+J7kkp1PwXAScfj6owlzkLAIPPKWcgobFW54xneo
YBKcqrH32OsXSOXj9JDnk2/FfCI5uJWNnGvDqS7h5sHZ3FbkzG9lSqY8KbzYUg5NHKRU1uDh8rLx
hLR8mWSEGQnxYAu6L87miW8w7x9dCawnrZ5nOFSuJHdXvYFdPOpEHwZtc2AmBZlvwRbTZYO2F1Y0
VySl6o4wPaTceED5acmB0MEML38ZLVKka9nDKjG+x4Y3akHF17uH4sektCYKLDmI+XqnA3DBXjvF
T6AjzsNoGJuIyaErka61Z4u/q0W2yzjdPDTutD5j6CQ5XttQ1JH0gUGMUEKTlDOanmEo7blfqKDC
tjsrogxicLEApU/kwbWs1Zg+aP0LKp2Exnsm9EiudgwAcWSK1nYET05HCp9s/jeDxXwgqNjgHdwT
MkL4eYv2I47YNtcFrrdZY5ZXDPg5dUvuvbTgYkettakziCR9G7H6qtLQBVshb3qB+z+tqp8lUgyv
isynqhqZTFRsceuZ1XSyypCGSEsO6qQBfmj0/UxuBBbw8VdORlIIsDdY7O6MpfxNFO1VG+dvYmmQ
FcXqUTO0A7s3h8EQw0joNetk6YEsD8BzX9y5iLWzOpNS2jUZdupoUZ/1qynE/a2P4a7IIQNLUUoc
6E4FWTiBDvdjNHYFhCjByGGust2CFqZo3CqDcQImPfqakTE0oyHfNl1uHvAfwxJuBWs/gFzZ1VCZ
96PG2+Dyz3ehBY6+FMuWHsSSj3ofLP6UysopCSqTHJdBO5cBG/YkOrW1GpzRQ5FVIyfi1ZCCwiXp
stgubHtQuKCd73COP0nMIR1N0oYnJrC9Mwqa8KRgFxkECjgzzKfnTmW13ghdfK9VwnaFphbvvVXP
2DKN/AXJDqxDo6QAJiYYF2s37aSAhkrlDrP1ImheR9oYLKZp8wpKhytci6vXEBSgPYl98drVLJEq
QpNeJRPHOCEu6avYVJnN+DJ5RX6f2SSCRK9/TlBJSsPXYGa/1FGkvkwFIoIsscwXDiYG8m1lvCCv
Km08r80Vs7aL0Vxmwo08ymxQJP79NIkW+Qx/W3Sn+K3PSBOqRnbrgSWwWqyFK+nz2i7W2/EchOpw
7rp4BCtdKcc+Yo+5/npXj4Q0WfnAnsrQTq3UHXDlbaVeN1+71HzpRnSRxfIFHTF2oI8yE8Gu5OZm
+J4sHSa6qGF9HLaGo0+AH/UimbxyhJrc9mD3zYEvQphKUrOwyLOvnL24aTAvD7rq1iW70UaU5pNM
XcJgJFXctMs/hXk5wgApr4meAAupzuOolH5Wp8Z14RULiX4swmRvJXX2lGscx2yAc2avFufZUKCL
4vUHKXaDdJQDHkRsBNUKpYSK53wVOXaQUxoG4ILbxJGOLsAYTpo6sD0ZA3OPaAerSdM/dWFy6Jpy
8et2ZFujpVegU9u+GZP9tGq+goVDfhjYJ5PAdgxKc7S7ZR/Uho75Iqayo5ziIdB9FGK5bFmytW4+
Nz9mkDBww8a6ntoh6eNgffqG8AZQLFWjsRtd+1q2JDakVo3DnUMEZ/2xbng06FHN1k/3lxAhFkKw
CoGAzJQnUrBlkOoDOAHvtpUNIleVCSVJ0/VTQrFJ0wSKRJn7gwSoYVMwAr4YZXJk83UAJArgLjBL
rzJjDINZM225/NaQsYswTDUiVvyOQ8zw3ADCUMxwHFXYYLaWRdq213V6+qlwMFRILi4IOoeExaKa
vLS6VF/DeQIzxFCMY5tokbLGY6GgHY1fl2VYnkLGCLjp0LYUihic2miMbAVPd09mwR5JHEA4oseC
KOMoCRs77WtYlBMzAd7kAjmQYDljkWQmdSdTlNJzS67UPPbqMSOY3SX2xNyrA0HMfRzl0E1m/BHC
2pfJF7aCCFUV5SEk1b85a14ihMxcWXjsKpblkyYpqzkjx5gzEFfPqbXNQo2hZcmsFvPrUQxahgLJ
DHzaGi8ILSaD49iCn7Xn2R+4sx4VNh6rRzmxH5lFC69JX4BfmdTxAFpS8WXjAoS3dNqIhU1fyfle
iAaRU78/TsjLMCqBMUzMsj5SmZ3DJRi8nuuN1XoKBSQq77R1EmojAjsma9p3k9owux/gq6ggueeu
9+hMsr1mCI07zijxyvBdEC1k74yM/bmvr/O05rHh89nyDH2TZdqgSDHX4c+2MZqzJeNWVtss8Yra
zHyigWrXClaPph7uezPn4Vk1t1ahAx4oCGCqj8xQC0J4lmliFxuIRyobwFTGcDSMzgP43UD20y9/
jSOf5KbJdcGP6mVrZKAMMw0FwaD5aFL1m6A3OJ17LXN73o8Hj/qkGchxs2LQ3VSkj65FGWW4EJ6X
XK6O7UJ7ISgziApdZaxD3gDVDiPXMUc3PiTJqxIG2T5d4OyKsn6w9A58hNZt1SS5auXMlCQLCQKu
1X6H35deqAsz6RCWvXRYBvaDMBQZhK6/9vevYf1RsFjI0rRmZlidt5qT64DJGr0lwcAg/YOcM8HG
Y+WpQZ3vlGkWD/H6H/5+JBes+QtrZQxPHSjdk4mH5zZ0vibbCzQkrtN9vGxQiZq34W1E7n4PnXoX
O9K1eDM/hm/rSH6qGuE19gQGv8C0HPWVdkG91VwIqjvesLoFnwpGuPHW1r6FllDYrGMVWIGqF1kb
6T0cvMpPtuI28wtX/+YXLuWzzm9FRi/Rb5Sb/FXG53Ve3o0EGJGNyE67kppD8HDzYhxjbzkJoids
XxsMdDhBKfAvRDNZd1aE4pexk8+JYivP6ZdueGrpLCAP/MmpU6f4qe4pg7b6ZFQXWND6LXwlpbqt
v4bqxIGwokJ4jrDKLA5S68JmUWSnx+mKc/KEMjqHClkwsHMs048rOobMS6Af+Uhh5Kf6qwRJsc2z
k2ncBeGbt444z1Ne0s5G2sOMafypdwhLOlaRnzBWp7OKTKuxq33l1+k9f6bqVmEVgMJArsjZccND
0u+K1+RV+EBKwCgJ24Nb+r3mKq/qVyYfZHGjgHuP/nUn5cXaQ6jOtn2O9ngbskzcDAcAcjkM+E3y
MXzmw0a5RY555c3Ntvo9+eODLGq4B/f+VfKIpUBqeyJSoQLK9cxTDQmRT8cpuchFhrNqbKBfZ6gw
NsULqUyoSYR7AswGN+fgDp0TdOfl0o4OzJiCfQ4LH8aVG3j7Y2KDLnwet9hfSo9lj5C4bLcOYNP4
buZ9ccxfpYt2L0Zb1W+9vM1Q+J7UPQC6oQd651nP4s24y7Mjc+EIO5JUKC/f+j3egIXZcGILx/xg
nhgc00jek102rVdASMcxb8MHC7vBK/41p/pduE1EoHmKn+8WVz28IJx0yWvjzTxgvyKoYZr83VLy
fpIkchbP0s/EuH8DuhqbwwVIfPeBHeLBAZwru7JypdgfVR8lRsdD9WztIsTXrW3s5nwjKrvkxRTt
nk522hsMmblVnf5ee8WZPhwtwQwseR+9Emlm6Q7fSMuKpXHao7xJ9uHz9CL4yVnz453x0hRXLd4R
8xyEzkO6yddgR22aAoh8dNA2/jWH3OYYbBmWMFv1QmhQKEHfIbi8NYcAxeaj9wiLf1o57ejYNt02
WrPjNtF5+sz2zcm4Vv7nFNntUfErF1Vu7eB5fqQfGEKejRsal/JtDSyGyeyqqUdoaESSxG/yC8EG
8URbbxAhnkXl2m2lA0Of8YOjTPliz7cK6lGA+0y/M2R5Z4UPBqXmtni2vrTUxt/5ItisTCAX3buD
OSJ32Epf7Ye4ct5syxVO9U7sbVSglj3Z5lu9M58liFHfQPmcxu8v+fPq6EGKS1bYNn3Oxq1wZ1aU
dHyljIPEO6CX7/Yt+QSXU7uGr90WY9M8KlCwz/SJyy+wxS7b5kfxWblZtyjZMQYLdgsD5DOfEM06
GGtz034JqtP5lBuFy5pI30f78qK/jZ7xERybQ+gX2+q39aLATr4wZ8/9xiJUne0Jf/imUje9uAnK
LXu6Q288ZTcwebE3CJvshbn9m6jYWD5VR1td3U67xW2NGBlp3fgbiicQM0nPI3Fj/KDjnMlOMc8j
0hp86JxAdzwLNc8aLhpYlTN0E6R5JJGBVCeZa8cnv6leo0/BwGtkt990rJPbzYR0bljGZhvC4bbS
lYgVtCNESB36Y9zwZXMxkZOwPppW7cPGvFQ3jOZmCUmI3c5BGH0orgigkdfpbrsPXoi+VKEyN08I
IqflKjzL7B2fkhf03AKj4E2W+xhIpdO8xXinbtmZdjan7nd4Nk8VyENHdLuj8DxdreNyEViiUjGc
rGOonYJ/I7zBIxmHTIDZiN55IsKtKN60u3E13sNnHgnvxk75EY7tlvsvoalnYJDjR7OjbfPa7BED
xShFbfFiuZgZ7Ohd/w0PyMRDlq8bmXhiG4IvGwlYilzAkAc3sc8i19q3IToF0oC4mR3Lcs3nhtyf
XzF0hX3yAYAoeJJ20qXuP5Nj/oAzxtSO4Lk1SN2ma0MmAxdn5OVcMo6yOdjWnIfi6Ku7tnbCXT57
ya/VkaKxMR1t5JGpEgdks+gVLCfUHO4sMoSh2bznu7baslJCU2Fwne+EEytYVNazoyCWYQGyXW5R
4YvypnBDSO525BpIs2/KvJG97tU6SaJfHTBBasam9qej7lvcJtJFeEvdbkvpLl/jf+EpKR3zRxx2
OmfqFeAF2oXeMXIfnTBFkPpdbLsDO86ct1i/wLebR1su7OmwBqC65bl4t96o0aVjLYDhBu7oCJ/M
+ZHjBj/aOYUIe02J9wwW9Cyb7ssS0ekhMD41AceCA8/vORxu+rRfDpnT+q0dYgDy6xPhel/FQ77P
bzlLoy9GP9HePEBpUd32PXqtZrf95paD3tUdlC/hiU/XkwjGcfjAjPHCB7HUNrCX+J5GW8u6JeOm
l3YyazTSSgW+Je7pjfIQ471uutNOS4/g0LeSvyDSeOu2HcpdcwMjVf8JYLVNDoBA8UBisHEafjsg
fMy+ZGZBfvHaIhi0hxfhfeGTHlxCrwlKAtHIvskt5ieolcWBuFl6/019jLbql2rdeqCZKFtmG6DQ
d7BTBNsiBeAp0bYCCQ0vhEPiX+xg+uDZ4sM7YFCcXRJVwmo7XrT+qEc+bgzAu7/kyxI+pQF8O7GT
124g2xXheabeiG3ttbmNyOS/oNZj5cfpcQWmjaQGZa2BMhlAo8uNCeDPN7c5+DyyJyAwXPNqJxVO
JNosrJA/9IesA6G9mYu9/MT/b5CUhNtgcMmIGA4kk6/ayhR0+YY9kh55SuFBiadnj/UblUJSvujq
qeuc1rzTSAr9iYKt+tc8dRYUzW1AGfqR5DvpxgGF/EmOXxgKFk/tJb4UeCr3Y+2Gz/0jrX3IjNwx
rGs2ROXsSB3wqm+gvREP/VftMin4VDy6YpQB+jYsgUHsGc5RzqFCis/hp/khnzgksn/JbfgwmN1t
iTf5KI/1Ltr3h+5dfaoyf2YjjKb0GTIgEXWEtNjRQqKuU7m1sbU+utw3URTlh5JUguJC/gkWwAhA
ySVcnsuf6mPF2eDeRPNgUpr/I0IEu0fxi7crV//hLZvf8C5iw8p0YEho57Ew2tSMBDJfGpgqe8ak
98KP+0P7zLYzeAjABE/Lb3nUn8u3xLSDrXkPKb/2xSseVFvp7Alv3qnSnIovC+uIbtfcrHxLXGy3
WrIbFCh29kId1xWfIUm4jEZPE3O9B68TcyjmAR5fe0gnGHTMJzZuQfXQhptwzZ9xykygFbnN6DqQ
in4h9lz+8WCrMUYcoKkyowwO4gPdynNL17EHFKGxaz+bWzKi+PgI7NZu2gkdffI6ewE16hcXvgCl
ZU/diuGHPGC7+Ihrp/nXHyEic8vweEJVhyD/FWA3WVdb6hYnvwFvbhzNK/eZB9LnZB4rvGAmVbAN
LvJC5RB+cM9kh6HcV1hgVJ+IrOpZX0hi91a/bYqC3QVUQnQoajpJ22tnAwD1gbk6cwoVrCZSfg8g
CBvP6pn1b/ghcWBRUSUOxpLikJp+9hpI5OH+vAsf1fQhlreBOL03ps4hPEOPCir2kSggpKY8IxF8
Ugkieuorwloo6zu4YtQ+4sb64cvgqZpSxtPQ7P5H2nktt61t6fpVdq177EYGZtfZfcEIkpIsSlS8
QdGSjJwznv580NrdZVMs8YSqVS57OSDNOeYIf0AU6jo59A92MGtfsTgutwiE0WV/H4yZcYDQwnRS
wXDmtmTktyqeMNtF4PoO1yCq9qDa+SR+Kh5GKxs/6Qc2aAZyfIWk3N5bA7K1iZ9bLG6vsmNrz7xd
fPBuckooQa7UANj5oBFwp/9kPkMhSsJqL6HJiCsQyygAAhbfBrfpHbet3MqvyFUdaGZwWdhR1Agv
cH1QAyUXl3fZgo8r7eJXencUCvFH5e4AkExT9oP3TjTGPwhEVX1jP0HY/Rn+Kp2Qkd4mX+pv7pUN
WdOl5iNHnmXX4g4uI329/KrbJtUcWcSl/56EzLCohxxcDdlH5TZcckaxXhr8B6bzunmm9VEXc9yf
KRoW3g/9TnpJVvKbPKyQM0QaWLqNiIcAP3nl9RHTDf2tRFwfSviiHucoH3Ubv10g0fzm7qonr9yF
gHk36pW0sLYJNDd/UaD7YW8QF38ReJ/07FBe9i8g9BKy51t4IBZYiYXbr4y12Jf7+gEw55ONRgj8
R4Cf7FUQoavhykdJeRn+Ivop8cJEwOfnQIPPm320+ZwUgbQJfDanfP3U7H3tKn43nlmdd8HRXWMP
7y76YCF21o0Cv/Cd2QKgCzE+ooidLS0NKPxMf5WuZKeAKL8UaKEsiP7mjtHJwseaAKDPMtxUWx8K
/K1yPwWbCSRGDWdtlNt8KmJtJgxr+nnezfCgPD8XCmP5BW0fhrZwzjkYi9cYLPu8X+k3LBw+kr9X
d/4H9Ff7DgnQ4Fd4aN84BKR7ZZW+pIchWeNrae7ddb+x7olRbArrnanblXY1bJEKsl5wmUNkZsRQ
Z96/1N6iQR0Ez1GNLG3ub8iI3Q+Q45TrYG/DD50Sg8xIR6F35l9Dr5LviPLerIducR3CgTlkN9kR
OLrAim4OMABTO/fOu/fZTzP3Kf5gDbfPpNADSlRzeR/8IByphBwoZzPGXdVT9WS8VE+ER/8OG8pZ
cFusuidqV/06vVJW1m4T7eWl9Vyy2woApdmK4EmwNF7IrR/a185hGvOUPwBQw7UVHOm2JZVeDc8U
7OhdVlc5OMliUa1kRn4M+x7FltX0s9wXWPF6c/QgCRndwX4e+p1YtDfuW9c/hdVKStaGvM5wl+HU
n9eOdYNbO6XfxPChiOugMc7kl2kD9Sh47fJfGCKozqivEjKABj8Px1vzB7O1sRtu8h9EQTCHYjtw
s+W6vDO2/Zo3IF9py4qB4AMcY3+GNTEtCTz/MvpCHJQMt26m9Bku4c+UtMxf9kv5HeuBqFoSwJ8k
AvkEXJjljnWdH6tn6BQqhaeylx4CY+4ZdctWavS1BQi6EzHi8Yxmtp8/Q5q2hYGai0WF7c3CKtnS
gPchNL1OdtgZc01coJm6KahtL1ENj3bB5/+PAGElUV2wVES0q5QWg66ScxzOk4tUJYQpbYyfpVir
VlZt8NxmJalYw6b81LPR5dXpnRUh7JKA3AuUMgjRrrmN5LBYx5g+Lvy8heo8sBm66YcQ2M28YbIB
x3vUgMFVV7rSky712b9/6O3yutFzcx2Zfrzt8QPWa52EMi7jYis+xEdWifZKIJKOOH2W0YQFn7BM
colK5fMHc8QrXfLWDBdoYgIwxtmxDEgffPsJkGXp+DmJObhHKIg0nnW4pyA5aNEOWCMa4UGKbj06
Fl3u2YAGFKjP5U2nq+9qhLx4Gk661/be5Xm3AQpuYJmaRVZQc2H31MwF7O7CGz603L1GYV4lhfUa
yGPPoalWbBUZ/jEfotFVB7xygufbyPHY760KG4MRqgWdGQZnbv6oV0+DDnp1+nlg92gUBtW7FIYH
gZR62Vd3tTRGxEh9nvXxsTNzWqjD05BL2rrWUT9tzZUyWLfR4Dm5pN5oFJ5o+9+lin5v4Ts3s1Rc
AjAOxUpGw6TI3bsMd5ZdbT/mzWisIg80kNuPD92o/uBzkMDg9UqfKH+3JeSUrLZZoPL8ZquYawrX
h9Hn4wdZXlVpX20aWFbEmTjeYPlG0OqdTh78m1KCdAIZY1i7RbNuZS+YT6JgaGZY13Ys+l2bkmTi
Cr3SUAdjDDTqayHUN3ynNbz9LHcWAM5ADd6FP/o0NsYvvSs1QCLsuqiJV0ZMujA5eUFgvwkLn2pY
sed//eM/vpPNQQIo/1tdZ/P+r78M3bYBL1mGKXTYmVz0RNDF7GM1bSW7dDodnYFMIFPQcl6o2FBV
CbYuSbEu9XCba+hKYkb98P3lv+q7TFcXiibbJhMi/US0x+qNvjYyq0T3q/vl9vpCrjxaByFdDGkC
KGEORLdLhiv9/XUVZIe+PLaiapawDYZbujrd2G/KOXKFqKvaKyWTFnw+SphipbkOrO52MOHCjzJo
+qS8hoZ3bQrwnIyTqWwzbaOLbnvhVqZnPP0CiorBBk53gjs6+QJKZMgD8NDScWVkEcJCQhZC+vDR
wXakHz7Kf8wnJ0EYlm/P9Kx9wMBixBxvlbXecGE5WGfuRUV/S9Ns3VDF6b0YgauoUhYwK0camPDA
AT/JCsRDfvThormSrV/4Etq5BahC8bCgmMimbp58iYiJ3ZjnEhbrKe0+q0seLM0AJ0mm1YxobU6v
31Lq1zzH8TxJ1xVM1KIntQcOAMsk3mrYEAAxDrEVpIBBZp+3ZPCX3GgF7RbGVVk+2mBA8gFkap3w
eXNsT4BW0tZNcUsqloFd77//qOe+qappFhRZe1K9OlnXg6fjdBB5lWMnHIT4saGSU3QXNs/nIj1d
OZrK3jFk9LcsS/1zEfcwnYdaqKXTlsYBbZp9m1i7zqL5XbNjclqwVpfux7xFjkHwk87e9KFxDf8D
ncMu3ps+Kyqu8tsOFwobM2B40Lb+IepJsyR/jYvyehwQ0MjNYi1X7q3c+L+yMilX378s9Yt6FjFI
U01DlYWtIPE5LZHfNqMwdITDVY1yQJCaelaGWgEShw2jliHhm45lkDiIBW961J7kqa1sr9IyfvQU
NF39CIURs//A9P3DjkoEA9Fc0DzUCsbOu3UT9Hq/v92zsUPTGdxxeFmq+fn7v92uVgkzswJul5U1
bxRUbSBczcdJdkpJ2oeIkfrE6X/tjV2o0bv0AMDRk5nFtlxfupdzu0cjcMs6iHqAoSdLwANYokj2
UDqRwfTEKqJhMamNDD49oUIt1p7BfqpbRuweY4zOT96/fxlnt68mDFWX0XkzWYgn3w6+yd9rsAdQ
tCgVlSZzGwASHR5sZDZnqpbNqmnnwcuKEASZPk6r3oc2faVJTqaHJgeNvf/AAIovDdh/XofKR21F
NFy96zzO0e6JqbIxc8Xv/ND67k90InbQKGmYhu12UlmqJxmq7x9MOf9mbdPiNFZ1+0tcAoPKApJL
p8p2RkOL3dRgBYJaW/VIzeD+Em1GRWxiGuchyi/fX/3cucgKmxTPZAT3tJMzQe9dvdETzoRh0umR
aE10k/Z524VrxbMeQiOlQdLVF575XNTSZRSTdPR9ULI7kZOLsAtvh7grnbHnWwK4eTXt7PX7J7t0
jZMnQz5ZhSfKggXkdz2a5Vq3kwvB9+yaZDMommBfMOQ+XZMiRKtFrdkUhbLSOkYAA1FE9CwwI0v3
+GnT+NKDpVE01/Bl9pCaGMaDH47jq9gtdkHZXrcy/FBbVfDEi5lSWXQM/MF/DXJvVU+apFjCDWiB
DQ/okNAZnQSjPOsuD9yfk+CY7YLS+P7FKdNW/jPaa7Js2BrynLIAsn9ypuhG3mgSYkGOBzh9VnOM
z3RMyVVAUCiSs82sKn6A3c3IAbkbTyqYmuSkvjkq8t/fijh3Jyi5kqwaqmKdBp3CtGR7yLXCKdJf
ksew3VfpX1u1whx3wOyydncaghW+tvv+ul+zE1CTNsA6y0Rb3/58Q78FXuEp9VhGcYGpi7+wVPZk
xcueZ3kLH42gO/lPfn/FacWfvHOezzYsiPOGpp9mx6IKghGrAthhOgq9IchsUtnnvAwf/x+uo6uy
wgcmmuvTk//2ZPgeQC4rrcyx6d2MLr5LKHEjU30h17S1c8/z23VOki1Ji028N7kOkhS1JPQFmG+q
fHMm9cAClExnrngXB9kGw7ueuJ2/6OHGKsIDj0+voW3alSQmzJWWLDXwWIrmy6uQTGg24hqN+Sa2
DjotKEw3A6fQEbhpPHpG+D9Cv89lvBRU4C0ohYPoRd2nETagCte799BaVlWXMj/UNkZReauxXWWJ
n2AXzoQOG6xsLjwdAHxWL/1sfINnLm06Cko4kx3wSGb5efPW2jLwgsjH07lIYe300bGzFpSnjNom
LWQR2y+KBVIC2cccclNXL7INMCTlAI9xa3v+S5eYMsBV1HWMXt+juv1LRhNvEblMsC3Dpoc5Ktaq
NIxnjD/D8ZaiuVi7dFgzwQC8NaHbhBHgAbv3H4NxPHjBj+9XinLmYCKhtAyCgQwyzDjNluJ4lDTK
tAw/YwQBVL+7b+N0r3XqvV2Kn3Qj2pk8RHvoPE8iCW8r4euINHVQ/a+ywNgOqX4Pef3ZUIql4ucP
oxS/KiZemapW4/Eeq+tx8GnsFCY6/t5j2ZrYK/puM4eUuO4xDior+NVWtIfWxpRK9x+zltGphCCo
Jn7GXXdv4Ho11s29ijJ01SL4HaYMRBJxUxb+UodGWOv8hTDGjqNvFn4HlzPcJ6p+BZdkr9btPZQ5
r3wPh3Sjacr74ClrV0LaW6fRoZXqsUmVdd4zegx47S5uvnoQxLSalihJA66AszCf7lPVu2hRWc29
byrvn3+vNa+qrNqDvl1ULQoVKnC+OhZbVMkdg7FgU8rHKmwdtyemKfqzpqYbeBbbOEivR1+99Qz9
hxehDeGXD9KYXcN2QXPH9x/8LnopcZC9qn00eVxPuqvT6lpvrHc8zOnm2+VTBh3xNmqxuknRNx6b
7I4alDU1CdtfWCFnDgpVoJZK88kAlWmdBBM3QbVULQfQ0ciQZV45bGuUS+emoA+ZlMYKFe33AAA7
kIwSOIvMZ4+qniGoq3XOhXuZjvOTAKqplo7chEDLQ5yWKHRZ2rbLk8xBDgR4OjbTUjAR1TBDBC/X
mEqLXzfuV1LeHXurflMy+b4qQdb4vq0vszZnmmhL3qar+wuHmPK16tCo0GTTVBUbVczT2F56Qyv5
jYmjMZQB+l25DVSWwQvgcm/n9uWLm4yoE1pq7FQWOlu+1G0afFYuHGqTOPLpK0LflvPMtvEBJGP5
M/bXQ4SFxtAgL2s/oAiQrOH/JdLyUzcEUsesD/thl8aAEzUcfyc1jXrinOutAFYco4cum29Gsouh
E9CW72/R+xuvM1cC/gSxRNWjuSpAzrplvRhN6VZrY54lqFUU59DW0rFacRtzBmUjvnB4notU1Ef4
v8oGvQ1VPcnDqqjO4whOFQqtzU2tCkbv5RENqlkbl4eiSw9xMwD90UbEYrLj9yvvawatT6epYiEJ
bQnDOMkzozaH3aSE0FFsxk3wlRb9MBzo1q0Cs7jq1ORulAAPfX/RM2uKrB25a8siMdJk8+SJ8yrL
Gq9tYieLgHyCJcyj6jiaDaIf4Q/DBSedwpHrj0lo7UFRv39/+c8U8M/dpssaj60qumKaxmli5gVx
nupxgeudUevMFltWh6kCvcPTd9R/hLG5byEHMN42mElLSFt0dCeKVp/1sv1UNtqhmX4bo/cfQwWX
P+9tOibZcRjutOYaGb9tmEHRt8pLX+trmODGKTpI2g2D259C2m/5T2HQtzabhBuHdO9rsIFH+z2E
hI8E5YXq4NzC0Gj6mbwmMiHj5FI+UGHXrkXkRBG6BhYMD89aJ0ZzbYHzhjJGRVmLp+8/zNeEmcdD
MV1D5HwKNqdpl54jrCnZmKQQ7yKRH7NBOSDJsJBz5eHzlUdustRV68J6/Jq+6jIluSZPyToXPtkE
RkUTo3atyJGaZjvELUZ20Y/AlK++fzzl3Ds1ZNpdGv4tvNaTEEba1QcB/7bjpcbebKnhMeSeGm4c
ldlLIWlXka6uQtlY2WgL6BVRttRgWjXDJgAUiEgVthYaplWSe2llnQlCvANFJn+3VdmkIvxzafWS
2mPmB+23hAc0Bv69ZvTEAPeqDupd074oGBLOzBCNKOXSUjOmk/Z0P06hzzIQCeOkObk2BwgGNH4d
OcJAXEKH6EcHBK0F2cqI61m3qdF0m0HQRK4BJZIUD2aeAFRxgr/iZPHWte6ISVRw/Sl4aysQAW02
tabAPe6TCMUaTgIs5tn2NMwUtVzAjAMUkjfpyq3Su1iHRN5PCjKfomP15L/pwSaBJxZPjLbDp5aB
VNhLo0O86POPI4gn0E5C9AkSOa1W5OC67rWujO2nK8uYyRMpHp9pWyvmaB8jyRH8pK8H8q1H3E/K
WgchLjFXleKIwPMqn8qACwtu2qRfXqwtptaMYgv9dMGNIRquvk6gGzrp1Q3By/nG0hy2SQkarUAQ
xTWabZaiRAJp6h12zlLLq9vvb+Ls5sJygPGFUNH/PwkkiV6QPHhZ7MDpBFLFY8uRcrCt+kLRdqbf
yAoWJnUvQd2k1/fnCobtpqV5kcZOpzF0AptoN0h2EKerot2SQh3QPAAPjlxGrRm4talXpdtedfZ4
6Ua+ZipTh15hTGTT/OTt/3kjYyhDI0aa1VEqdC8aflj05bryjlEyPBsTlfPT36YwbiYifGL//L9/
4bwFnQNdt2X5tCPHNjDbyCeaDZH7Pr3vEnxZUroXgrX6tUimCUZkZM5A+1493bV9FaXKmBExzIgR
g0DnfxbnMegsax8NWJeYxKxQq52gNcWsq1nlCJJjeTqsVKyMyKVBmqPIOQpS3ml8F+jiKUEzR3Ux
G+iBB1YKAKfLYfhctMGGQlcYO5xpy9hmaSPh10YgO5uthK+3lOdHXuUcy/mrQb4Y9c++J1VD6w7Z
C/vL5CbmJVkm3S9n6H9ISoMkcpQfG9qmSELaIGvi4GcT/9QRfukk5Ko6MlKz2AYpAJjvF4Y17YDT
cMCHYsirKxrmJCfnnGhUBJ68InIgGcPSQejfRvgBBUrMq6IA7Bckqayubn2yCVKCvbCrtWy/WLZ+
SMDWZB+9B3UlSFqnIl0KOSCRmsajceSHVuBY1PXGtSHc66FWD3ZPMyNnMchaftTr6FFo9X2SZ0fR
y1c5QvV4gcFlKl9K21gWHs5T0CiPtKppQYrDqBR3GmpNmF9NwsMfQcaw3bcTbZmp5hUc47tWQwIm
t8qd32jIW2D4g3Gka1kInppPaUCZy7KXQZz2MrKW6pXPcpjhYYrWzuvnzy0zwaSWt5wXdFT87Gco
XzpV9bPf3qLDSvyD23ea2pduNbUUEk62otymiC3ZUbvtGHIupg1Rdh34IH9wDAUX8B6nMN50KJRD
WKbH0CvfGr/ajLJ+kAKyzLojYBdlcY8Wx+2olx1pqZhHpf8W/lQEkiONDyjBHG5heDkZWmTRpDNl
xSbIaMl8b1lcdm5U81YD9zjFYs3it2QU8JGXymHrtDAJMu+urphnWdKFY+BcgqHIOmUkBG8xlXF/
RsXYavowQEDEkWplpvTpnde7W1z/FK94yMrhKOdgddx4L7LhQo2jnjmCFILhlDQzrNVO831VYVfr
0Led0VXekWt7Ruz/0VL8ZSHS+zB/bRTN0Zzhw5yIZQbAHf9ZzqyrzNWOdlvfpwWCenbO1C+fOlXr
qgdAobrpin4PlCpR3/tlvPl+r56LrvS0FJN8n3zsS9ndorbal16WOV0Ios1KN0VDfyfp7sso3Yx5
tJU7a6X5MLRAaQ4pNweOZNbJzX1cg46wfKgz/g9MPd/CXn9ObPl9RAsutB+UZDhGlXyhpjr7eRWF
sSSzGGq609NXl0QYlHaVOdDpbgqzKwENPXp1vpPlYO+RbKVxvxxCbz3YxkVfoTOJNdeeOs+qYghi
9Z9ri5DX1ZVesLYwT5njB88C06/YNWsjWxhSeA+zfuuP8nsey+/0qVcotq3Tzr0x1OYeav4sqm1g
zIhPa3J6/f2XPFfscnOUMxo5GJXbSdRN8F9DcJ4vOdbZM3Jjq2E0nkODcOn51oz69EpO6S15hnFj
emKr997jhTs4U1fxZWSh2SYFln2aBuaWHtRJSnepGNr76ft0pnC8ChHz+lkX7T3m1o9ZYl71kX2D
da8A55GF2jNOhe+15e0xonxOEdmXsKyFU3xhd545jhUNVI3QdM6kL9P5Fn1LPCCLFCR0Q12dfRhG
cYgrFlDgFXu7SS8Ng88tFg2bLdVQVJVy72SxsDLcTK3G1KE7sCoxiCvRM5mhvLrITf8+9Af+Z39h
O0/f+OTkZV4vG5rGBFpXxRShfivc87HrS9mleQVj+WkEx9jDDbfqay9LLzW+rXNf+/drnaw3IYVR
qOtTo0ygj1UFLgRTBaUuKhwlOBZ9hgCbDaxR19a+XNyMeWZBwrF39iDYtOYCyvphUvRNdGvlMc8r
82EjZ/oTQvUJk3zcSZBbisd1Ptnmdpa8qaT8ACXWR0Jfq2nWoiKxs3Z5Ux4+lY+BaCaMH9Hmyz/0
VHGwX3ZCo0V2JRw3la9sitRapln7YwjePdVaiioFSWdtbTjYtFxU3APrbFjLhdjlZXsjEkRfpGFd
jhX+z8UhQsCnkaCaQgCN2+ukHTZaA0utaH6FYX1oK+7SS2/6FAWTxB3vjZhJiSqwNMogac8DCwmb
GG/f/Ke98Sfj2UwXaL648jNWNi9RZWJi2MykQRvmCGmLftHKmORoKNKsCvhonwqXgkdZ6aAkYePp
WxNMkBV6xSrpQUrLyTEHmkVnscIHq96N3hCjhZpyjpgFTj4ZKxB5gbWuYe9pCy/YsoNhgjJqWYde
B3Cz7tCmQyiqG0IMIprorklIEjWhIwwSyzH/xKS6DywRrQTjxu8tf42yEJBxOtgzTBie8dnssXHQ
1im2QLaU75HRg6PDqh/tdI/U+ULLyccsud9UKUehgWpcBF+4xTtIRB8CepAVVAfbtSdnzI82yPZe
me6lqgZL4YJ50qG0Z2+VrTypMbzFNMoew36DluHMMpG7ZXDwZCGO5OaQvBEpFr7jG/xbkXstY2rV
IByg+caqljbTkujNYi8Ga2ebAyRSbnKKA4ikr8G3rrUI3UPXv+qC5jmzvH6RNsP6+3B5dv8olqUQ
HDRgKycFq1lURT2YBCS1chelSUTGF3PIcbwAJaQP5rIZxY5HvBAHzyUp9D+oXgFTgFU6uazhD2io
eJgu14x/FFncpFFCPz+9EInOHkcGGabGxJYxoji5jg44CPF6kTrdIJyma+BEoQSfwNalm5IBp5vl
gb8XpXodYItTKJczhXMRn0PVMnnHdGFPC0eRJ0WSdwYTBTgccQHitAH/3knmFf/7BqAARZ89c73x
juC/9LHWXiCJeCWXCCTbNB/xpb2q6/I2UrHUss2dm6hMsAzEkl2MaDqUM2eJkrIFK9fx4vQ98+q7
xve26IrvxNAipoDbVGuUMBRSuvkeRiEeBOKkaxZDZh60Bhm4iHDZDNOMMJbmaolaqT9MTCd5OGrp
6GDXDOjbmisYJie+DJD/Xa0igDktBHx8vTApD+6KfF/aGRh2HdKAXI/H6WtmKIPB/+qjhR2aj5RS
UYJHcz4gnxXuS/SWUO4lE3l1MYX9e2LnEzc0dPQWihfQqGnDa5skFa+CEDkFulBVYtULNWxxKy+R
cVSQEI6xN8byAxcCAOp1nH9ApEKYVEabu2+R5QcY0Xk6lga1fsh7HEwHMP9WXnvIOwgY2go6FMwe
rdbcVjIkyrj0Zk0Px7YNH8coR30jmUDicD4DlwtMsoLf78Fz56WpUaIL8G4s1WmP/nZeBnJlJGnU
pqgfMmNSHxIz3g2dvI4U7Gr+vy51WqK1OXrDGZKPjm+hpJiiL5zSY0cmcd7V0oXHOpslm9RV4FKA
o1HO/flccqHmWaGXPFfkVD5uel669PtsNeXtoTK8KDimjzDZkRu+8Jjnsh66NLSkSLWow06yHrME
VpDGhJeesS8K6EkC5aWubyxf7JSc78uvv3+x569o0MmfjE2/dBsQpwbdgo6hU4YlBLDygKrMUXGH
pywuP2rOEFSdlt9f8jN0nOZZEz6WXidoZesU/DNWOar+OCg4YR/7cx2TwxaMI2RLgdGoXM7G2ryv
0GbCC66L7237gBE2gJiBHKHsplFfBse83kscVBVkV3imSU1GGoxrMQBtMKQM1QmcR6zE2EWA3mh0
uZDixo2ZW+Z8xKLZc/N6btnstw5WGl4D9LZ3LTq6C/bKLgjQl2J4W+FKfF/GEONqNOESoTlZoj70
orhNpXSYuXRiATQv/NpHTVhI0ULFP4HebAfreGKfFxWiSQAAMQnL5lSf6Rwd/5fQRnXCQBzv+7d6
dtWyZjVGQYymwaD+uWq73sUrzReJ0xX5RzxgcEwnxR03yNfdqPqybhYhfMfxUiPz3AJCD4hGJg1d
/UtlULXS4OeqmTgoVH+EI59PjNVxiOtjMmEw+jLfo/tz+P5hz53+TJ5AvMvTD5/Z9W+RRxZlBCAZ
5cOIIyRDrmYuwGlNR3+ZGdvQVn7EWXGY8pPvr3su4v123dP6ORz1uM0MOYHY3K9trOrRGapuOlV5
KrP2b2/nt/4/vY/s9u/98I+0SW6zIK2rf/0lznSocSE2AYlRlhIVTlrldWdj6IEpk6Ol4V3ft90i
ALbu0Y1Vy7jGxiX/ZWDmxvRpXA+yD5fdRjODvqHCh3bdypoZlaN573GG+pFp9j9CT9ujVdknLgKn
WgzIT1LePRMuVqUjlucaLyEYyaWqAsvrsd2r0Bj0Q4RzjPGhbpA0GaN7YiPavShPrfx0Q04LLRq2
SQVbG+e2p09yiWmHMrZP0O7ETZTBRiok6g0F+esZlRcN44xcX0oP2GxUUELoO7vK2msNPO7qCjc9
jCGBUi1To3tpR73DBI6yR6mNNXCvG9f0UHLuEL/E04QjuEZjIpp7KhrCkdbv9djfTnlzUWpPNhlx
X7E2sFRYen7/pHsjNlj1IcyaG+we8qUVSbs+MpYd8rOB5P+SxnJYGn69xWO2vjFKH7coyK849F44
Ys5tGjEZUDN4YLeegjrjOK/AXeb01XOqq0x7apGjqGX9yciNHQPfpxqLsguRXj23eAWYDNgQFqPi
0/VEfenhW0iAMGPrRkXwHtitqy6Ual6ghBtM7lDKNIKrAuGYboilYeLe9EEYOl6Y3JcNY81cZeyb
4Nqhhr9SN38Gb4+5VTtO0hLRDi1e9BIaBNWRzVrGLRRgxUAN4vs9eIYpoMOxAOehEm7oVZ7sC08a
YjCVMZpHbrICPwXDXabj3ZfKjZ7wVPhvYc4OqU8a0F+PJB+zPSEAZg8ZHXIPIqIk6nXbEIXr9B5X
PfBbUJ3WuBbAxEW/HUuP+LHVVq6pIR6fo3hZSxhQxPJkDS3j+xq0vvP9Q311/Eb6EdCAMiVTNu2f
acX8FtGEOdhJrWqx02NxX9BUR0rNPtSZ2c5LtV8pws0XWYJ0eKIqBx99BWr4FHqvhzdInUbrIKIM
QLXS9u0LcegcEAPQNqOjKUuwvjRmvd4Yc7cl2Oa2f9UE8VGKi72fQYw2dIjINR4nJTreldEfEH/8
4ff1tcHoa9a6VJ51ZT12q8RPP+qID4VKPTC35GPArcDq+Cea1N5hWgPaR5d+XXin8pkICjYCqAAA
NwY7p1NNOXQ9k7ZRAj67xEgpgu/XDIQNV97i/AxGhLfbj1mw6fyt6JAeyMJovBYy2g2d/y4PhfqD
ARrT7RjFIM2d/DmbAtSbMhy9ke0yxD/xh0yXXVr/QB0V3ROcFUVOjyM12S1G0EqLEF1VfDvZbAOq
44Yd3BGsEKhMM8uJI6HjtptSS9naNlNxyNF8+sLT5AvdFH+LgBoifTENiraddE3dD3iKd09Voflg
DYW0lIsc5Kmk3dlG8JQCQ5ppja7MupxcyZbsq0i8WR0h2Aybd8+QF65BNpO2DkC2RWG+olj64bne
tvfQfvJCY+Fp2X46T1rrARvM1ykprGPtqSrLg9I07yqzvpZft4GqMP3nH9bk+uCT83dduxF5zYDc
36Fa3y68oPt17crajeA08PQwWtMthJJeFlimCGuPHTLlI4qAhNgWza+8dsZ40h0d5Nc0G94urIVz
SwFAmiYDWqGoPZ2qDQwT4qrWEqcPsxhZSG2GvO9d4lX9mnqO9xOIfatLmHhO8QueTZQoF5AlZ5IW
CII2OHNjOtFPG7zYXRdFMiVoIuPzdXH+aFpIDLei4N0AJ3XEUCxHeKSzAK3lS7v4TPSnVcJMhzYu
GeJp9z1lxt50SZA6UYOJZJ6Gjp6hYWYhdL/QCuhVGWSkK9u4N9gDq8T1EQ+tHDfP8H32a3utpuGN
2xTqRhsmC8BWIEKIL5dsbNqmd69Ry1xgmHQIbIxDyS3WZDXkhGX59yn2H3+kRdUn6fMtyzFe9fz6
5Jf/dcgS/vtf09/5nz/z59/4r2uc27Iq+1V/+6fWH9nNMfmoTv/QH/8yV//33S2O9fGPXyxTcDXD
vvkoh7uPqonr/yarTn/y//Q3//Hx+a8chvzjX38d3/kEqBFDe36r//r3b03kVmh3Ni2a/6HDTlf4
929Pj/Cvv66P5RAfUyZCf/97v/2lj2NV/+svyTL+iXj2BBKV6TzTXGeJdB9//5b4Jwk8PBkAaxP6
g7ZXmpW1/6+/NPFP2lAcS5SkmgmfjY1VZc3nb1n/JAWnQ2VCKbBkS9b++u/n/3d6+/eHO5/uKqcN
JzGhICbuHzMQGgqn2yOVm7BM/Gh08rHBJr4dORz0ilkGGkuDlMClpoEUkaXOi0IYTIyxxoojy57Z
BbpJg/kuQNjrk6WnhlnDb6/yTC7+pR/HzVmahdmgymN+hQcArPYhdSPFJ1XNdsIIY/GEboNRdz8Y
o4MPSMrHQac/nLRrJbFAG5padSmBO20+chM2pR3cWoMT7UsCVwOBawvD752hLjDPIlLSk+qgyOS8
FMulkR/PEk+7gWj88RN7ZaxhWxIj6UmOuMUYDXWa5veZhWBYWOv4XgTJPJfjV3zfdQmvKVFxz5Jv
X8LOTgGO9OX3kn+qDok60H1slZV22s9smsEO2sGqsRawEGBrnlorzpcEKyd28XYLezxZ7STYWX4o
LyCqGQvU91pzfAlknrKW4luShXb++a7HCLVXOSxBHOCqy/XgC0Jr0GDbtop86FW/3AbCxF7VfeEl
aXAL6p2Vchk8pfe1wFAjx9lz1hN3PblB7qNRcbYu7MAJaJLNRkexyslVvFGXJJYDlu0hWW5MWLTz
OxUY19zVFXz4xkliN+yWg4U6svDiSfe7wHh+bqfRdY+asysn3f8m7LyWG0eydf1EiIA3tyToKZGy
VeINoqQqwSPhE8DT7y/ZM9F798SZc9HVEkUCIJBmmd9ACdEQBMXbofPNDFGniL3RqQ72UL/EsXbV
phi5QsF7itLlyVRITuSYGXupuc9bvnwR+T4RSH3z0LnpJ6cJvbHcoRMOb2px8tCBxe0iYR5ajrqT
6t0t+ZabXRGopu63DCmCkzF5TI1QcmfDK0JE+1R71sZA1hahXjTDrOJnXHkpmooNgtqRjZiIGX8H
scgOEj+u1eA7Ceaawy2W9k/h0wRp1ACPlB8WjAIduTdrXAe06WUquHf5CTTNV6HbeWhlfh7OWhwA
a7vwcbhntoP2u9lIhNlmArC0WrsWaWWavdv42IbYsSNJhtSVLayzl5n5qlvqa0N9CLG7ApWmzN1V
AUYxUUC81d0M5VToX2xbWzVNN+96WaNLhOSeU6OMmPdxuepq84/rIfLaawhWwLdDvAHw0n2WaqP+
TTtu1fmchOkQ+45SOqdZ5skfnZvdnCp5rJUTT5DfWoI7q7G8dVQGr6SgtLASZ03ztlu16AHNsb6f
OchqbuOTROghVdyjycp+TE5+u/+lNHhMIyaJk2O/wEzpCCqRl1rIx7t8QRIT9YwxGek1uxqCQLJ7
s3UUSefMftfifNO4UYG7OCVpuwKNg8Ve33DvvJpp3SzJt1fHZ4rOb9BAV67moNM6CCRxfey+RJtu
cz9AE8qkSoyin9RoHHosHi3ZL2bUzWNkMBArSQhkYGPZ27S9ikqn44NMmRQGy3Lth/dvEKdoD4pq
frElqMo4YKRmLUJT+gh4Rz33ZbS/pQtMt5VnK5OvcimLtWY0FLV5dCKnEteRcdYsS63W5c8SeE80
hbBqUcyXlPkj1CMrC9VJ36qvHS28DXWoMMBCekw5wuzjlG3nzWbAdg+bKS/GxgeBWy/GXDNvRRE6
cvnIRqXwpyuNv2S8LCk6eN3E+2MygaVBSxp3xKihvxVo82Vcind6/rTopPUJsBva8Tzn27gUby3i
T6wcf1ApqbEc0lBGlfK9moHq1JpjoKuG0LCOOEkWKQClxehNA4D6YJze4OmTXxd8sKxmLHZ6GMBd
wCP1m4L7xZ0TOulCR4dkqyOosu6lOIPm61bpyFDiMXtJDItJbTQNvRHs5s1LrL2D/PsaHDoRQF3P
bTNSYzTWXo/YRjC8DwYrm5/Bhbo/m3pgfIiguM2LTpLu77BIQqNd0SwGJgmuKAFO3JwgccnpjNp4
0A37sy3ZIvBaxL2XuTPMKP1mE9M5u4yAOdYZcukrO2dq358IFCKd3B+zwUn740zJczuxRszo9fk2
Vz0VWblO9wB/KdzHfLsKPHBlIsI4FRwd3tGuRPMtqXhGggKDqO/DlC4TuG84UQLxQK8NJ/G2kJ3Z
s2JY5zfDajD2VSciSmFGT0dnsExk8tt0V+jpe+c3FwttGwTceOzsDeYmlvHzYuKhVS1MjbHDkiz4
lZEDiib+eR8ii2Q1K/T4uxOI8BSJDnwu3vrGiBJd+kzm5a9wn78FRYteoJF/mzobUN2xeQwZFHDD
xFplNIqL49B0GdHF62IEkCb1AC2XLl4b5iK44BxNmkfrHMH7EJ6MDLVyDnvD/IohzK3AdytyX321
IqSh4EIIvgPfE4A6f+wHpJHsH12hhCCm6HAfmNHM5o2xyzfmPHqoIfQ6W1TyxNJ99mlEQQ5QNUJF
L/dRZAUsK9TEflkJusCtv/Eidgnd5HE2aoB30PCpzpfn2cR9fGiUGSw0VX9YGLAtY7vF6nKtueJm
FlimTnG+bUf3Q9WGApNFpVRLtGiXsCwpD+oILlYNSvD3v9Vlfczj5quinwPgCXFqNHRQTGo2fslS
vNDYu3MVtV4daIT+W6XvrjozpsoQnvNLaVW3mm2VMgMG9ZihjwgyIDQJrEjUFm56AUsyDFWfRZ4H
D34VSvSyrOKYfSdrshAJm4thV/WaCtdvutUM4rp567i3kY+rrTfgQdM4/NqbMSiz4ebiw9LayjVp
6vR1irbdfcc24AqEQ5D8yZJuS0dMhgVkvrVTWsiXO28j3z4c/fJ2jwM03Lbhp7BN8kxWCLCz3leP
M2rp68gj+7WmH33DppLldCPnLv/O6+Gjtr1r6WhrR8DDwbiTHhSCoFn+XU2v1BKa9dREN21icM1e
rULn8yhw7GarZRt0dyUYvtVQs5CZS3moEB1LiFpCdc8sPf41pgjHqNBDw3On0eZ1obELLTqBNNDX
L0SW0mBY/2tacE9T7JU8VptV3XFz/wpBDGwKx6ZUsuwUCTuGRY9h7Fy7AQnmpbZwZjKtbZIwzWPZ
vIz98h64FKLtFWJGj1ZebVLQcysbqujamxA4Iyne224Sdh14e5wW6LZG2oaeFGD4/KG1HudG+01S
Qj2sYKoMUZ/vCt881XagJJymH3GBwUmtllXIOB2xD3enFfUN3jWLKGyitfnodoDxLCxy7veiG/Q8
rEsMVgU0Cgxb5Couia8sh0vIpiOQjVGZvfNJGa0olijbW+ayFnMw25t/xz6QIddmIaVgjLUSFDls
cLQ/gQ2iOh8mLLkb6huRCnXX+hLDUjWA28W29i5k8e35bK1OwPjBMxwt2eCbfGPr1EEStmzBc2X+
RAUAej8aveC9ugTbFCLlebeoOH6y8S/ti9e7IbaFDS7bRrxXpJTOZFXWqIkg0Yjzz2zvsZQgLEpY
QMc5pfiZAylwUTY08b1ZVV351Q3Ds9lQg2qoCoeWx33NnB8K/DtaC8TCj06ttxBRTqmPZbU9Ae8Y
5DuVBbrk43dUMHVAi6FEj34YU7BYJ2Z/6Qn08PdIvn11/nLM6U8BrdOl3BRueR3a4pZl1bXWsE1J
AQhGCuB230fFtY8Tfe9BW7fd/FYoJ7pKsA9pbX8ss0RDzkg3N+Vgn2ZMFXR70rexwVjtLMwWoMne
jFzc7sMvGFHT73ArF/gNLc2vckEJefIfgNUwjFQ8J6byeg+DUvOjkMg43hfjzMAeV8Ug90U869hc
jUx/iiw0NYfcIO7JW8ppQLN5lMPQvQUt9gkVbdeVVfmvdZlep6q7ZTVZjUl5bXqckjerNsJ4IcwI
YnbnUlciUV3+dY99PRdWY6Sxh1vaqRyJwWuFnWQ9QM4wLb5B4jK7CbiLLv8ISG9WxkgI6erRMR1S
PAjzWxK1rJduiSmBjYA9WpH20Zjbq79EWzHM7H8+mXaWdVQ4czh2KkRd1PK/5LCfGrdCW1RFGz5t
PM/4iEYW2LYd90nn3PKSjRSczUsR5E8VNi2EAMXN62yUGds1HHpyd2OtS/91SIPXqbJYI3v31M/O
7b47LhqJq+kOj6VMjw0hOAlF2oeZc8X2/ZZ2RDXCW34ToISeiuKLMnql9kkwyHefZHIO4vE6qrgh
KBGpjlFS8kX2zRMiDWHfc+w8Wc18IahUvCcXZyofBAHNue1c2MEE/3Hq/DKrP0PKIrEIF1oq4s67
Wsv/3Me+58p0l0ZpgAsK7yhSBCM9DJkHophq6F5KFIW8Su0v+FomVfpTxQtQh18Ln6R7TImHLTdH
vJZ748vlIYW8tXKm8VP0t7xhw7w/5iV5ygdKxEEWL1Dxk2ts+HvQJWeZsPY0Q3UzO64VD6ddCt5u
R3MGFlL3RS9C2ZiwWGffKkWiAaMWtBe5sNrdx7Hahxvb3uszl1UOhO15eR2lf5bG0wzHjeCQEGk2
hz+Emjf6LMO2o+lROsV3bwEqG8d5M7cqz5UJBeoYZTlSvmOqTc8SnSJQT+daL9OHus5PWs2DsLEW
b9xF22ta82Glzluv+7+SIHj0CnEtXOaXMOiNF27xu3K8cUdBNt9ecp0lphlf08WtWZTkiLS4ppI/
sKFsNgKLtUiuFxmaDt7UC7VH08PMNohglwV5eA8qVQ3A6EjXhQNwwkZa/Z50injrUnAlzCMgNOoU
C6nopyfm82DV+EFphBaAk95cNshV4GkT+Reb5EJ3VJQC+XTbWovGnHd1apyHOkCJP4Ls1xhasE9i
61IVwfcYeWgEySLMciffBp+maPpdNDJrhjjaTqMOnnOozmzW59gnEuuW4mAqvGDQLkx2x0VbFMNO
7gzY+paHpMa5542HZsxQrXSRwqcv9MJkFEcnSOtj79XYyE+FiEJB/XalVyWasdPiiTDzEVkNYH4i
f5y1R3mtikTom7H0jW0AI89Na3H8+5+awPOoV5DPVtLEv7uORRqyNPAihjx26Tl7Otd4LDTjm6VO
fb+IyCRY2dOSEsf7i0MEfUF4RroxafUfizG9UEx2t/o8jMeRQOzoObg1xJY3hPkyIy0/aE11vP+j
GyY2rH6y//ulv94C/jrIga/6/3qj1iV8UDdTMuAIxdlm+t+HuX/67zf/fTCsIyusN/jn/tr91/tP
f78W3I/894t/v+f/+do/jpqWCMaOVGr+9fXK+5ccnQwBuL/Pc7+8zkPyu++x9r7/4f4PXsvHJJsF
VUOt7cCgcLU0nO3yf9+U4LcI0ulwt4EydHBBFl5YSMSWNsyMFqjbuh1jHsgoow5lZ6uC3cjvsec+
DbXfbCOjrFCC7MydLKZd01fDUU9uQ4+3EPdSHqMBnfqpiyaMyQr3OCDPSRPe790j1+0c7y/e/8Gr
OwmtGB10J7YQQKaQRBaXA7PrJu8YF5l/vP/EcuodU+V1PvUGxJnu2teRvRWYPh61tjaPGNWax2ge
n/A3R4bFJcOkBfKVs//WEQnHIVb29tNA9uWVG9co0fcoMEmVerZj3vIFdVKRUpM4RKB6IAKELhL6
Vm6V5whX1gALA/ut0Nzg9zBvstk6oh+BYQFwjXWMvrJhIrHhuKW7wWz1YRSk8ofAwV7C16N815gg
gyL4RiZKCltlgtYnj06HZl+C7Sd7NC5+g28x6VMCiI6sc0SzLh+f6hGYttFVj5pfdOuqDR4jHQ3j
9C3W46MsgKrRRQRiK/0y7Iwl2qMHscUf6SF35TntUjCUnvvVRfm1tmx3BTxkQJp+IaUpKHfiyLoe
nMVfLVF8mWBsWEN8XTSgmJrAPmEwXwY/z0+ySGM2Or/aooz4x5ztL7/CzU1rMNAYZfkbb3ewgU3/
1QApncZpMzUF9tdOvRNpf3Wy4bGrDaLgcjqDLCddcVl4G0ciSmP7B9oED1Uvw7FDwrWy5BTK4Xdh
zONz13XWxrIRa6hLbwOmAKA6A8IvvL2IjOIwORIQNe4tbWGJy1Ri1sYA8qiZefsSP+lVX8NTLFW7
3UXdmh5aTm0H1WizTZ6n0nUJWnL7pDutj0YVOPbYHrCx68BmSf/FUf3lAO6mmdA8r+BP0SfABQPx
uvUC9HsNlpKabzk/jqVm7L1sphmJpFaDsNva7gHLYM7XNAhR2N14CoJerHHamw9g4sKuBhpK9RY3
kvFm4HlLBWYMZfBippShYYqdTDka1G3lue4tH8yAj8J41exrCwx/6ZJk1lH/mysgXzGiYJdbNcBq
HEBGmK9Nip0EJQ0f/PrO1hNI9bCSY9z2uIxsU6aIs8UpsJXAFI/54p3xKQJ8QYQPvJl6nL7OEIMf
9d45BPi8WSNyv0NXf5Ea7uPavNlsjbucSIz+sL4ZorwmjaGGmLWcCrtYyqnJFlzEKdF9/3Gkds0A
AqLa6lCim3RrIlLuuEvoSWFvna6HCOoYN98pYvzr7Ysuo23VaeindwY2D5Z8d/vkShnhzY383WCx
WGDAdxVu8FAa3msUURJpfThZRnrpNDm/ap3+SeJKScXNToMmfhjJAKDOG651h/I4Wnvrwq4xIklH
/1AFDbo82R5WHc5LMyRUSqiPXo/TTi7hxvWtpIs9HchUPikNfSZL9jAa1kkrIHen1aP7aCfZAHmE
PokhUzZjWpVddNYKZFxc6JXVhDN9mf8yBvjpXRczbCOKNsZjNYHP7V3KVbEr0RPXgfkRl+/bxvsx
T15xMTH8VdW5yl1wZhbNnzIoEXQmMlrM+ZxXVBFKXDQiRZbMlqkNl8i9tlbd7hvIkbOZvPZ1+RBk
mFHNg6o9BsZFjuPDnMnhCPsBA9u8XVP4ZqIW0crJ/IPfxZslqjFGlUu6GWrsj0acJ6ktHBKnw3kO
omxV4AZqyvmQTVp66Mv8Kvu8Zu00ho1A/ef0ZI2286KlZGeZO26jBHFM/EiJYNBp6Wf33bEdnDax
hSB7Ed240QZ0DU35Ps/BlUguDEYsNMGmzavK3y1p9ytaHpwye0UwZ8dS95pKuQY/sk4FDAOae2sE
R370I/Xextn3rnUMsDkozQkxRS1YOQQkuYjh7FvNS43Kd00rKJr3gFG3NE/pcJAjKjWtRFlZ1yNy
Xm64mN5Vj0hxcjYx35meii75svBFSSPxOIOa9Yd5pRPFN1MJXL4IcwNDesz5JFJ5uj18ZclEbaIR
5rovA3zHnE9b1TI0KoyU1umUaGGPn2UdPS6d+VCL+rV3jRvijRd6Wy62VYdoLD+B8exxlH3VjDjb
nkdfS869sDYaHAUZI6o+lue+FuyWKDUUmwn+Zlq3FyQMH5Imf501lo1AiIdsDO3R/ExMwmCzafeV
brzL2Hzy3GYb9zx6KAiUtZxmZRuE5WCUH6euOeVZTB9gQGAaAWzuedlC9FvMn8ZUX40iPpupvJgu
9QPHo9C+CPMo7D5MC2yE9OLcxsRquOfidBZn0MQXo8LLKaFMZWdL2BXes0XOtRqZl8WCHVEyoUfe
vmu6dSqpR1S2/a4ejToU2sP7RmmvUBkz24fM/2kjUEvGDi6rHT8i3/2aGu8VRYYAnMo0eW8Fj2OY
6o+ZOSSB7fsGysDJpwOxB7PoMCocOl4JeLLCO8SLe6y18hgYQ2jkhUnNRT5Qg1/ZUMV8SuDD1B+0
6TbNKNRblE4Lv9mgoxZC2vtFPeV5fp5jHOFjHb8qKp52hPh+ARA/WYJnraRDwbLU74qiIVU9LVq1
hJIbj5jku5t6T51f/qqW+NiLq09Rp+haIMjNTcsg91qJ9qtjJeszKkuIQeJzYYAuoXP/YGlwYx76
yTxLDeeqNgOUaTT58+TMf6iJ/SBUCZu6/mrTk58xDCu2qzX1gwOof6THy9NUAl4B8K4H3WlZmmjr
GvlIZus/zRQ4POkkZNgSq1UEuas8a9aF4V3tucK+jVSSomh5jlC/ozrinFzKa0bQHjUms7RPfeZD
7ioeiavjcHa7JUQ8+YYa3J96QlO973BEN2I31I1NU2rOCUPGfVZXrAZVr7pMddj702eXN59ux65f
2QxCPafF6lBUrs9I9G4Mqtw+6KEEyu6EGXMyAtADu7fuHOxmo6omjXLiD6kx1pTwepQQHuAQupEa
nInSd5ZQH3okar2kw0q7OWhe9mbN5EdNae7KySa9SKoa21xSqhI9XVta3gkr1RqDpGcq3E+uZlnr
rGCjdzGRLkwsue1ZHo3MeJ4JklTlJQ/BP1BQJh2ENiLmQe4zDbOEKbd3rH5fhhG9O7GW7vp6/BhQ
ONlSX5pW7TTcBA3UBASZkV6FWD70qQL7VrGnI+2MDykmBxo7tm3jdCR+jCZjRGbljyGgcJoDFN1W
qQRVQ7mNzfXBnLEkj+TwMeNxN+iYf3miSdYLwAdlxfsWFzb3pGjetHF+cNPkrdR7NCQ9rNUWEDe9
HE6Z6eyka+K+YV7yiLqJhw88Lbx0QxskXQEw+0Zlp1iFDr2ulfCT18YJrrL0lbeOa+Wf9kJ8Tazn
elSl5pJcOC/TpwyFQBnZe9usP8bhYvRrxzc+m4XOK//N4CKI19eDNOnAya3rQFul+w4vW25B8K7o
8VIVw9p+BXaIMqy90nEJVh/z2bvNf/0tncy1TXjfIgjGLkfzGVsoBojOKVwOr46WwvNpamM3Jr9a
UHb//qiZ1KxGgEXUWwJ6VxPwY04nnGCvDjFU9DmjaD17w2bmcETy6lfTqkIrfVvQQOS4cYNmvOIR
8eaIcwwJwv+RkbMSclWTVUGvGdZp/ortTSsozFE7C6p8a7Ah1Ykb1vxsga26/6z+xn81tM2AkYOa
DcJmvIcg1WiGTat88fRPuW+FtrIs3N74f017l6wCOM6u1RiMOGgFfP7+JxQb1c9qOgYcJ6uCB7xr
95YAr41A2oV1aG1QsRt7/VtdWIUmGy1KyrypfKozk9rcuO35BCymgF/HMqCEUzFxdrXtwEI1wW4r
T5T6mIgqVNfqdE2Bo2J0s0AGq5PX7bC5fwEa11aOA0p/mZoqVIdT16VOq6mvA8Xy/t05RuPsYrIt
9enE1y8tnWyjpGLCW1sZrdXtUV9P3cJ/f9WAqzInojnqZs1CMgHjK6WxJiZ7w/q9bTJGG691dMBw
BA/Vz+o9gn6/7n7qpC22oJrBW7v8r7ejFLjTU5x5OFweRPhA92uDOhYViibxtuqlmD+Lzt+rt8Br
DJeBDAVWg20UX+pQOm5YiBkzV8v13LafUlRXdUj1nkA8FstFvUNdUyX+JI//vijln6wuOBbOQZ2K
UzzIEQ9RkuesM+6nU4dz5QA+8NHCzooU5TlY9uhcE71kG7cS57JF84Amlq90F00Kiy2Kjr1FVw9Z
qFU1tE04mnQ6Yiv9Bgb/ajGrMonL7aK59S6JdY3tfr7eG/h1n32z3b5qE8O1dBqEEsrXOEPZTi/1
/UDH3JQm7eAMR6WeWrReMRSBRuM1H0074AjfddDtp4luNjJK6bbKo5UrnWbvtECym+zcxL+wtJZs
NuYT2cJnOU4lDXfvcodB2A0DdSwf2SQplqmmiN282gJzaJh/HZSCWZDId9UBIl9ilsnBiqsXMUIb
WHzQOshTNMQ4lBuKYyfGJ/VfGTTmplYwMQUF6wANmbDjt+PW8Do6WGwiiIYjghqNYpt6X6DAcVdy
5h991OLl6FCi1lMq3wsRG5wgc2O13pu1ZB9W5flrt2nRjlJQYXaI+jY7/UseEw8tDkV216TbZM3s
GfZIGqcfvKlyDrPasNpMaQg0FI1xaWDtivXXe7kbRg3vFKkXamFblmcEbOlVqQ4MBbti3dr0Y1L0
LjQ73QetSNbUWBneFIXncr72A9LIWSEeYmQHV65qmek9CIquyr/sNsXUOCZ7NCXXX/0RvqBZaxUf
4Cc2utYTMdHcP8jW2OslDSQz1fO1Hm2avv5R1UaFTm2ehZEyB7bs7WLQaOn9QaztQX+BukWXzCxu
kRiUK2EFiJcmhYgjNHItcp17c5LYeV951A6qhEK3Ca5v1UfWbol6OrEF2zBCA3Cv5p3limprYryn
14V9qFv91AYUI2aJ46BUzUzHFOd7Cb84lILLvCOvBFCxlV5L8H/jNp1guugRtWxDtaGlAe6tEC9x
RJB6H+i+hzHJULmb1gicDXLkw7Ykk5m9Md1VHU2/qqw7Iiz6zoMa8rWG08kinWzrNGd3dqzDrPFU
h9FHFIi4UfP9feXM8gFAeUhbxbno3jEQ2vsSTV+pvxibNMi291M3mNyv3FxLN5NZYTFpx9UBezHw
X4o7bgMimSzx+JtUUOWVHjhGJiswNwUHq6qHbEll2MWw/FPGhdTd9wJa6LqWFE6HwtmOAXHLkl4i
AfU+nfmklzlrNAmZiUPyailkhmSNzqALTBp8eZAMuwrlhrKi1JxIT4MUER0t2yxC8NvFwLNNfziR
8DFeCl5cmBTbysCVU05fRJwCaZAZtY5KnHq0oaB8/tQNmhOJLM7kgc56nhbsNmV1tRLxRb87WYG8
CTaJXR+HqLkOXXI23OzbLx6CgNCoKVobwgVVZzUXooGxrZXTG1iXYV27rAEG+gvmSBJh6P05wKc0
pk44JaC3ShScESwDZXFvp6qG4h0lVQquhyAPzf705krrwSDe9wogIr0kPOozosGOoUTZJgkSHQYx
oZHtSlpdI4FekR4HHwg/7aJ706At6MsRftxyhciH8EcHid90W1ydxXkuQRDS7KFxwwTGif6xH6x3
JyOBq7SdTssxH8V5dJsN28FWz1x6PnLIt5FHR0AM2BiLbR5dJ32ggAtkflnAxVUWUZk6iaQTXUXG
j6IWt65wXvIEHJBCebF1ED3SLFv6iuoQE7hUkseFX+BJqP9R/bM7MGcZWYc56cmxwE1QK36I54g+
LTmancBsxoLKIcG89+ynmPqbNfqnJstvplFerZqxUAXJhyaxFu1oaptD5m0L6TGfJyQSBj10Ijb8
fgnwOuzJQPXpRxJjZ6rKQM4IkidNnHYFS45oaMpfjYUaUcU3bKd6Iiex8nWW4HDmxgArUVT4DUDM
oqkKoy+mRKbFkDOIwP3QbeVeDgV+UE0RnEvN39aOebbz8Rk2Y0rpkAHijiTrGBYp3YGKMKJsN6IR
3cYX1kvdBc2RJluYCsSoXAOkh8ic4oAm3MUS2HW65lc9dJ86knAbayEGqPC2SEceQWCTX8RrdAj+
ajOC3z8mkdkCqgM2D6YHs8QcWi6ikdxI1WYaWrIHG8NsaK/7kuZcG3fviGjvMqTv1q1HT9vrvzGj
ef0LPCW7X1X9rckndMorezjlcMM295ZfkboPi2ng6MUw7xTSE704jFAN6ib1CKCmawGNxNVNdexw
bgGBQ/NmM8/pt2oKun793pnyJTcCijXkG+PM6KUQDGWvdp8YN89Vq610DWrLvXcGin9Vi+BnK5ef
cmIBEhm9zyZIWISNOob3kf1/NBzupIt/ooINlM6AViO8A+78/5KeWpOJBga2h2YAhmIe7k1ROr++
n2FRXzkvC+DQfdlRRrS1iKJZsL5jF7KBm1RpdN0VPErvWfgmNnaFVWpSRoNoxVVTSEYvJiyKAu9w
/82JJjXcixv3pDkmsYvgeO8+zBYZjl4fs2IgfxtpRwaqgdcMzZEE9HmJuW//HU7u/JONouDQ6mtb
Hqrn3n/YJAHjEmWdNf2eNG1fsHBMi/EQeIBHNbZmPGIe8vpbzJMfIqXkrBrfwIrUUJgLkTEhyORA
BRCuCPB3s4L5JCABNnSWvglCfjWdCsCW4NNvRgAn/nZwuHv3XZQC2xqXotNYsK2ZSfkythETAQhy
pKXfKmxK1DhF7oC6v8Xz+AtrrwAOVUUpKGrmK1HWh2xZsdUKV7qYpACtPPh6k+7z5FT/adLl0moI
M//3m2b9kz+jbhpf1LRcHy3D//BzglKTe6NmdXsttQDA1dHrQo8SRTfWMtXLndqX3lSOmAr1c4dH
0HU5CJtynNpaSFjOngjwuXS0t7HSHuPG3N7BMQtyoatlYfHw3FmQxhWnvO+4cy5DKNGTJ8qkH3+h
2WzrbTTp4y6kSArcEMt0v+TtExQmNtXkoGwTE4rSagb+96/v/eeYsVAEsWFh+CAZ/0MbIB6a3AxS
bJh0vTO3aRFqkR+vvYRtotRi+ls41dzB9LqJCGznp6c7SE+zeJRpqUDgCk0ezdHFQdzdarwNi99+
cVnqyvHQ1UAs7wHD1GB7AdJAqE0ltsvb7HNnKuT+qqLkhBgrlWAgWH80RD0kPaJg+Qs65GQJkDnS
iqLWkSqQ3UZ6Am6ZD5Iqm0B4FNPe06H9L/Mdh5RJuzk6XX1wfQQdIOeTYCeowTqpfRAKiOXH+Ica
BW0gi/IRfl75LmhBf+Y3PQJ7FM9vOdCExeuQf1e7K+2qmoAc4/V7oGxmQQiOmwKYfWhAYoX//Ylg
VPBPUhXqnZYJaQXbKui8CML83wXMgXlXFzMmM5lAGXIkWN31PoaYJkyyspKP7uIiZIr/T1g1w9F1
GzNsx+SbPblGfX1l9vHbrAZfrXBW2JSdoIc9IL3movHHh7S0+tFi4hlU9K/+WpQ642AjCNiNTbbR
DPOXLpffXhrfwJ5tZZe+mkHx7ecsHKX2QuGDDbU16aGAKstbV193wnvI7OG2lNgKz03E83A/GoXj
RG8r3WAfmG6SudiUnvYW9QkaLfUgL4E3bfqlP2lNr2/z0UQEsnJOlSGdkwPcNc/h1bW0SRIOfR7L
6RgFY8srlXGIpBmmZXPpqNXtUVXNCbw65BhEp4MmBzsb1pJyY6GXG5Y2yBvipjD4XuNS7GTBU8iw
O5zN6kGgO9ZvteK3BTGSCtLctvguAlxsfNYmxyYKvCOp7n83CeSsVnvSx/i7Kgv8leC9md3ve0AZ
l/XV1ehgttWAjoyaGQq41XrO6xK1Z5UXx3X608vaQyCiN1bKm0pNyaJxyla1oaTof8rA+RnpdZg7
uCK3YwR1JGh3lCHPzULEFWjECIsYlfzDhwIGEfGvbejIWzCM3/Y4PTVleTL1xCVJBEOfWkThC0bJ
Vfwet8X+jlTtk18iHj41Ux0rIYeAMepVUCKcskQcy9Y2Y85IWRI6dvogNlpOJpo21bl1vddcA8Gr
UF0q4uyKzlRgkGINqPzsF8nBjx2osH/h2waVd1Qjk04vB/LIttmnYEh9igheQqlDAejshLZTjkKX
XXG5Zleitl+bYO/t+nUwwPM33bj2VSpMJLvpAEZuu8F6Qr70Z6RWIW/h5HrfvKeN+fM+wZO2TkKn
wpE6G0EA1DEEmMa81hmqk/DTDPoqCq7twI9tf/ixvDqWxmJD3rNysI9yyMl9DVlH5MZIngPSIjT0
n6dGPNepuM6KN4HB0aonPQ46Nn89KlBRsKNXjeJ5GBkYilv4C93T7l6jcDIalAIWwntDwR+FxgfR
yEpSeR7iX1T6Ne0+bJPkZBgtuwc9o8LyT7ULwj/rrfTUcpPtpQYkUVU/ZblsGh8iWy5pXNMZfxty
YZwG4GmIlKylzNNrZsoDrjxyL8yAQo+H0JBcMBqBkEbJAh0xUY3/w955LEeOZGv6idAGLbahFTUZ
zOQGxkyS0MKhgaefzz1rxrKqy6ps7vouujs7BQMBwN3P+c8vOE/0wNnbS3zv0FsetczNN3WoMwD0
x8s4Lz+cbDafMvx6sd664Jr9XC+IWDrvxcdyjBlMoSMMAHFK4HvqBMA3+AgBb5UAsl1i78q4Ndej
aQ1bOnQSYhBW9H2+dztyoCe87DdVMEmUtKNTtRncdTXEHkia5cFrna0iBnXIemb8MHgSZOLE4QlW
2cnKarHLtPK0LIm7aSbdQjW83Jig5vt40CCylOWx6GbztATLTVza2RYJzL3WGzU/rl5IqCF71V50
CF3f6lmQn+mIaDc67ddk8ruOBsZQ4XR5gpJmnTyv/eNXjA0NbOhPmqk/LAY+uNDXDrVumZvYtZ7d
oFpOQXcdcZ8FX4KKQgKuQ0ak/GXHMKjvkn0VZxN8RaGdTfxroTxMBxEu2jnxUu/ULF/q/7Tyd9Sv
UNQxBG1saLbljC+8bzkQAP2bBfL6wba94Bz2S7r3S+s1EUF2maIJb5+l2ARG4TCamvUzZo83Pf3P
oRqX28jz0kOe5gbKkR66eS6IxdAIzKiGBOeOynHO8WDeQ6Jz9uoq1VVYHg4apdV+VSEclrAqG8gP
CSMVfzbWIW3ouhotB9ftYW9Gc3x085z5jsiICkuDtZPwcXpFELGuY2KXA5wbDA+3lswBbmEInv3i
KnrodaYTHTOvcc+1LEJCA5WwP6GlRmz2YEdddxgdf+8ZQCoZdSeDlumKDny3JPNmMs0Pa0yzbdqb
zdkWXXOeYuOngJy+K2TWcFxP5Af7RbTDJ3ebTYNx9OySYQ4o4Xk0bcJLI8aG7MVPYeRfs2QgPTzU
obOEiI4Kd40nBDp4Kz2P84PTzbdly3KJA+PeJM6b9MoF/qDWpofpKSoX4+Qnp4UL6JeoBBjCiwSS
07BvjfwU9XO31wuXLlmIpT05mteCZFirYWGIsk5n476E4XSCYJ8e0yqEe4xyAYzQyLoTbWGGyOTk
s1Nz8KTeRv2MCCovrm7WtDY9bPPyJL5NYIjjDQYESjOW4BvEMK41TooBnLUoUaqqg5mlleumRahv
efFBSbiqrgMBzoavCKN1yau7qF2rlNoM6NUfeey+2MXyoqoLLBerDXOy/Wgyzou69huJq9nOZ9wH
kzt/8zEcyZap2+hSz+DgAg6tBPvrcKuo0fk0JfsYQdXsYITVZD/mKDorenZp5u7ao5BmXEfmkolo
bXS1W/hRO3WVijAtIaIlLO6neAOp8WTExq1hk+fOUGW99AHjr/ZZ1UnNzPExRsU+TqFb5WHQrDX8
jyXZGU/bdu2Uy4M8PhWHHPELrP6GvZ9vgYtm+kjcGJTbNnsbJTVYh3ZOmd48L6J4k3xYyT53LRjo
CJsYJU6bFklAgggyrIh+lqj5GM0bTn1KaZefVI9Qc/ALaEOqyw4RopUxh6vFOiP+JwVXXPU9n9NB
fc4EpDOtF7RW/I4SySxRra/eFLd/iOncvWSH/T089WzcG/34vHTJcCwLHOkSK75p8rHa6e1OabYU
QRinuGLd6PSiAzz7rSdQlkGk/LLIv14hnkNPZtHfimnxsQwoTkaH8jWtpAY1MA+TJm4bPXiOnIVZ
pXlPd4s2xB2fHZi7RZ58LSJnrTKC6rXnTFq5u24OlDW/YdwiVp0utuYs7oVnH8rZRWjiHFQD7Um2
cd96d7Al7saitXZDC4ur85pjrtA0qQcMtCPJVPe6dHQoohlJBLn2fXVqg3qz5NZTLgHNWqprtBQ8
Rsc2dIx7ihbr4pjwpuj0hxblC/+bjGCVs1eGuPxN61QXGfn0oGjmdLJCK2MggyQjCj+HGJtE9UYs
sQUWSRm5Ss36liJ6XCmwZQrpT7whf/Xwf8EI+RvStGPEfAVdcTZu9HREScRFt8eih65iT1RPZURd
hGfoxuqXBYlu8dZq2q7NtVf1AZETQuhhf7DKqVulTvssRTs2+wO7rXiVtafCD0J8jDrhRBtZn7ei
ecoYXSOSofYtAG3SlLY+1qpL0mikYozeYz5bt0LrbhIPFnTYwHRuSbgglhtSrfRfwJ99Feg1wpkU
f2QX5ycuTe+d59HBUy2aXnUstLemxwLpRh4P3okmPAT+ogH6TIgkcV4SdW1GKQIrKvmE3E9/CKrt
4CbBpZNS1ERKkfDw4NJs5nSqRdT4EYEX3/hD9KFFNxWac9DqF90Kv2ptIT0S/iQhamIzeRU1+bjc
jyXXGuIqzfTI69b2UN0RArFh90HqMuXbRIt+GCX3UFapHNhkX3hvyyjeDtUcfNeL4sswEQvIddsZ
8YOLr8TQ1Z9ZmB0NCYAUIL/oevVjNjcfA8ipJa9xov6tvR5XimDpuMQA5lBJ91EsVXhamvpYWCZ0
MbyYaTQOo8bSCULb2WgajlODhbixF/beiWHrWlP6pRARXFk3EZHmaw8gcGMzdFe/TQ7sKhyMJz/z
3/0puAWD2sp6KR76rT74oeRacQekdKiK3kpi5rZLj0Vqu5wzqX7/tZdFPOixSt8Cgv5I7/vE4FCA
RtcoqfsSz3yszCdjN8d08pDE2Q5bdBNkok3WSFFt7euqp8GRmrsWD5H1ILydFK3Ifly2JM5Me01N
xodk8VrAn5krAg6Vvj613vEPQjAoFR6qP6pjTu0orhHPdDmOksGzEk4pBYYhXyoxay8lac0lcmoF
wCnc2pRVs0dccN6NqG8wVIBXGiH5pfArJJ/KHstsbbFQM4DIQz8ZyOyJYFQDAKXPIUqRFwH2l+EN
UGll10Hg+TppcV88Nq5D3UtlPxjkDflwOoLbfun2RWXiaAb35Ji0BmQs12eKk+SnZI5LjpaX3nZ5
GM45taOjYZvO2mo9vIjxs1uTd6Mh0tVuh8V97OoyXGOexYynG0C9rZ+z3GUzetCxa8KV1kA8p19D
T+bWLKLyYE+7OobSqieut7WtjdnxFJUiVk9mTqIy2CKnnXJMtoySRr8Y6fbUJdgpO+4Yiu92rKNP
Z3Frk33XTiWnKztSWtAsChvVvgdAq7cUB9lob0U43xuzAQED1QUWt6QK1rq3IoKJ9dQYJyUQHaOD
7fS0Rt0GqadW3qkBp2pyzQHdnuVdCD5hzg763hTVd6vTdlG13LYjC1WpbkOPeaUjpn5n/eiD6TnQ
2mnT2QjUkqm0j6mODSOJXxUyiF1XeJea2BgGagD59awTw4cHTBWDPegmSt/woGw65l6bb0z7irm2
vi7GAWGJRHycyEbz1/rlBWz65AVoD/Bc+mrm8avKNPifHv7N+BCs8/w+TWAJEZ0CesCyUZplpTyJ
F3FkR3sObPFdjdzmmbPO7+bvS2BcUn0hTHxJV1DhAcaCTLIUyo0I0u9K8YZSlHM17n944XI3wdse
K++5E9MVi0os4tznMRxumsrZ+7J/7YEqYI2h2ZK+DsQjVttCqrzkuNkViGW5eNVPajp+DaMWpau4
yoB8kgrCuVihOAh+nXxp3dy3xDRCI012Uo2pVldmzTtbtGe/NKEuZS92xFepUnEMejh0YbfKZXkn
OrZnteQKOZFRQw05KOqHH3hEViDguthjApnb9O4dL5eV3ieO/lH2rEtNi3eDy84ZFLgdSOTY9+C6
6pjJqiPZz6IfWkq+onQq+DWSNppxBSXKlZqoftEuoeZIK1R2ZfkMoVowq08BnRuG+U3dHHuP2UTr
PTNo4mSRNVKlszP1PnI5+NfHaSpSPLaw3NO1z8EevnXhSFwm80qRRaTtHhKX5VEDYKi3QWuSeqvW
hcIQNAYsjHz4geCTeB96j7JmhrSZbdTkQg2wOuedbLQnpSUKkDavNEiNzpJiEOdHM0Dico0nDUpD
GO9K6mGwR64VnyiE8LmzZtTIj8+AoESOo4Ueh6gHWB8AidgYSDhjWi6RfCHrnt5Z1tK9hZ8CPehR
a8r7AJtXWIflxcjZfFtqpiTSYDzA9qYQmg6WPPF8KJ9IufN7WY9ZuBAXWNdIvSDeEBL7kpWWQemp
7nIa268jdac/AfgoiZfx4i1uylXqzCVbjVMsw0Wd1jfsz7MdfclZXxLDT1nEbT2ke/WzHDnVXWom
qWkjnmn8v0oNSTRuXiefJ79WwmLpNCd3fWA7bKCSvcKAJlgnCm+eIgPCKTMJOXWBf+audao9Jrj1
LkV7KMZu2ckRJlQzZl4+j6Vo7pE3f2tpbhcRvCB9YHABlgGj3rzJ8vibWkPCMMadNzUIVrxqG1Xz
1u9QmEiPGimJcyfcGHM/uldCWl8K8KWa19M+ckAKVEzBHm0JZYZcmf6QvwEc6Qt9sNopegbaxjxt
MwqlKTXlzbiqEcdSYEpQu09z/NJ/OphLryabsyf0btHlvJW01KsA6AJ/BsZLZf5Fzt5bUoz3STAj
t4wMNf/Ghl9YcI+VfpIQe8DdmpOzaMvLLM0ECi8rd/W0t9EDVDZ9g3xZ54TavpPolCxbmJElG0zi
dkpVKOu5RFohWAXyV6lAVLQRxyp2uZ0CGQuG2tCnUGtqB4tIYRdV0LZMQmDjlLdWLizGPieH6F9s
3mqIH/O4sxE7j7WNLWj1pQgDUOyZmZbdZrSibvPWNJoBo7y4T5aeAiVy39DC4H5dvLHTfdODeSfb
mURqa+22uI89qmM5/Ja7Xlr3W9j+Jc1RZK3GKf+QGOTYU0MqBTfnxzXCSwcnB95rP0MarKP1kXV6
DfTboxNdQuc4usS8qa8QD5hHBiURTBVRtA6xDxKnLeW7Ofnhs/K1yJBZc0bC/u2iQ4UnQFbr/Tpz
zDfcXxmKs66SCjzdx6h80hicCdyL+HP8GmhDahO9atRqLmRgNC02anNaCLGKDPE4566g46X563ks
QY0+tndWg4aQmNdCFSsooe7LkkwqP/6Sd1R+Wmw1dGRS0dGa+i9MurDNDdOzeuU42aUEQV6cMt8p
mF+nMTU2ZVN89HlyIyunJaNEo7bd5WmCqrjk3WGsctUNYBjc1uGVYPlqLq+iR4DrAXS4spBwTNvA
v2M5qz2jlbr0NIXQlKGfXKFjOYfNtAMW33K5NHoM03/J4qlspt6jdfbBcg0clhoXmLSalnlNtZEh
qaDbjYqNdL4AJmK8IxUORdN96gw8NGxM1ubARlJ8QR0F3A29Y28E4Cl0YLYU3DrdsIFLhsMe1l6w
MYafbpru5euu9sQsTfi4Pt2peYiro/rPPUZKlGCqzNRjHyq/89OvkED0xSW18Vr2/TI8MdNcj0Jz
NxIDV5YFfuLs6KNulVWBIUXx8QzKWzmIpQpqSLV+YstDwAHMuypycqqaJbrI2sv2mIfW0XI7jVm4
bpMGFp/3Mou2hsb9osAEhWNo7YzJ+mA+KXOMJp9h22YtbE/0QEPGNuoHMT205Z1ifKOtmDeHKIk9
Jr/Rrn1ebI5uojrBmYi96+uv2cYAiRjhaS0c5ylmAr4qteUwdbwDZcnBrgeDsauyQy9tXgqvutF6
Gw8Sd373x0+lUg9FBr0k4J73YDU+TapTJ6RPt+zmA0fBgq4rGE2xlsSAjo4IGL5eEw9KMxICQ8bs
Q1YoOK4TDFGLU2z0zNHKjZy+6x7o4yCPurG+dmzJElkpKvAYoz4IOiMvgPQHefhLNdDd0j5ZVn8d
xslemzyfDIP+vfJYChmXaExtx97aTOMU055Dvh1pMMjv+Mzq6jjnOiWgS7KkJ6m+EqiHXfZ9Top3
M2aLYDo3rMdFZ6+DsmV6kDM0RDqJ2No1RK4xd89JqM9Q6uyHQjI+8nG4FY25MK9Jbm0fDlazwIMr
JHmqjijeHVYl4Ox24GiJZtde4W+crAQo6UbHyFZRLjqMZleuE11cipS1CNiPw+XTo7CFm4PqpfRI
AP41dV2Kb4VAjeE0uAA1Hj9vwlCTFQqxK3O3ijwUu3Dp5oj2tMWaFIvP/NvkWIrF0BrDe9phiJxw
yV7zZpkMZB0ouWt5ksuZmHLeSVwGIMLhh2oYpmq2vlUACo9aUJW8KnOVJBM3JFc+yXNTwEEHuO/P
OFQhI5ctfMp0yDNY5m2U/6z6V7WFqv2sTN8Sl6bAquFS2q95kOzDBHzAHSaiDJrmxmP2uqPNf9OI
qDSK+iEWn4Pfv9eCubqf8sxyk5ItgVW3njwEmFZ2abGDVGM8ZRVCMV6Tn74Gf32T3V0ZBQc/GVcD
RB2rdAF5or1YLuYQS3uAFrwG/vLOroOzpoX7wsh+KFOOQmOHKyQ0jYZg1UjSRxT6z0FHBRZaVGA+
27lEvzxMARSnY1zi0+gn32AcAu5NKwVz1ox61ugJ98HgJQdlDKWYXqNYWRHngCIOyOFf5kKi9aPs
E8oTlVHYhytbZJ/KWAizW8ZLlUU+rPXap/Zn2uYv0sBIHpt6lSLSqJoPv2pvIFF+qHEdbL/93Nav
C2ktdLtdjbeL9G0A5ZScoaGDbdky2Y3l4mu66hmJ5lENgA2PiR0AzcoOgnu8AO9C6H5bRBlstRGc
9y58ku3TNFHeY+MIP1XKzQZPOlhRHRaS4tfbxY2bBeZ6KbVPBQ6brpQTT6RuYPXChAQiq8NzN1qY
8GVD2gjNAQwiwll15nOIivrdAPltrV5SBqPD2hncdYG1txzEk+MBe1befV5ueD0MIIuuvgATXiRX
CfXCQdV+qnertNukCLeLz0wzdxPs+CHbZxXBeS3EbAuDJii6yX6ys32Xuq+GyZYM2/RHLCm1sdFs
g9ZkREodYjX+I9E80SkZ6tfO8MWG8c46cLtbuGYQ4aWVmOzSJmmJhN7PJrnju8R8yZbAOkAD/JTw
OsFKZPoWv4isnXQaU2PUvjc/HLssN73zkTsTikJpJyE7G4mOJpyAZYsfgzV5yBJp2XL+2JPyWUkF
saGGpIN/N/f6TVwtUAUs+jPbESfcOtlGS+9dLoi0gJpmoquRVbQiwJG/KeemyXdxlzY0FIX8orGs
ALr+Tju4TVFuw8nHJcRoH5R/V7ZwXCf+Dt68Twdo4t3HuHXrQg3HaDxmLYfarpwRTpuMrNY1NtiG
6T5LdJwIzI9Sa96lo5XsGRl8vKBpOYhc3EtPkSpxLgugByAyNeNkMz0NnrAt/YaKEB0mOznbHfvK
fbHoz8r7MJeXH2iXSdf0rcjQELfSjQ4nkWIfWtB02zMg5rtCWYyJnSNuFxrR5qUC50d4mkADTKyN
vIXzktVc8vDoSzJPRewfAxRIMLRaVl5ec11N1RWFUjaeauUu0l1P9mAKewKjOFlUL7ld/LQkfirv
sl8vN0Xtn7yacd3i/ixGgUwGiq5efM3SLc6zP8xkepCPh+zIbBcz3qQtZhjg8h7yNMg/KJnZCI/6
kGdqi0ckfBzojPHkH+MPzUFAFoOQlZW8zaoilnC66q8n3OEZIjP1kH97xh0Otjgls+oAO+wVUB5n
51luFPIER3OUEfe2IqcRkkRNcu2sSd0myLalbZ2Cfpiu4Q1d8nenZePVGpeCG58a7sQiS21fwvd4
Xd65xGkplufSw7huhP+oTpIBlg92RzqlPPP9tKYS4RX97mJYWCzFyQ4jPNvYovqbrOy/y71Gnf3k
wd9aEI+28ETteSet2HqZS2ZGyVeIDwYe7QkRJngbJmX9raueZst5Vg5Ssuh1reUtL4MzCjxpP2iR
eRVFr92t3sbfa836qB/sXWZXzqapeaCyqlCHjeajBp3nHZRIP5SlqhwomLctZgkrexiOaTkekUnd
QdG/tiMW8Kjrn8vxMS6YJCOJeBamaTFITNm6sjdV3xKjp5Ertkpah8BLMf5C4wwDMMBxUDaakfWL
BfmHZ/CfnHB//q+j8e/mxI5t/ca42vy3o3Hbvv+M+/aTOeafbY3Vv/zD1tgN/oNdsA/GZuNE7Erv
4v/ramz9x2H/hGTpWTLvUprq/2FrbJv/wQ2cjtr1XVJ+bIs/+sPW2Db+Y1oyfgdKqjQ8xib5/8PW
+K+uxj4MGT2AhGg4uIr+l/FtYM1YddRafdCb8baycWDHWtaLa8Li/IrXzEdG/ttN+huv4r/7RJOo
VAu6mgX14S+k2ry0ibqZKNDHbYtfwWrx6xfTRdNBNzCGcf8vtMy/UuDkF+SDyM4l19O2fen8+1tw
QYShKtOUrD4Y+Q6LQoj03nytl+zdFcv1n7/Z33wULGGTAHE+UOfT/vxRWAYbVFJLfZBoQ5ZnX5Kz
mlhbiVf+8yf91a6YL8UnOb4t49eC/3pqnYvsOXY4+gj4CraBz3bRxuBw2ZT82/0zeOf/ZI0sP8s1
MGT3AgfvbZUM8fsNrLFxqWK+lZU1yPEs/eoLUi5994wwAFqk0Ekh8Y9G0yHincWOucitFeEUb/5b
COpfCbbqSkwTj/jAMlzb/8v99SCHaV0w1mj8tJ1O7p/bS6n0dDW0+Qpp/7G1vc8Qc5F/vtnqG/5O
A1efa7kukLMJr9eRz/23O6AZTmV5RsUrpGXMFrqj6Q0wncdH0U2PTKehRESXtFyuRCfRbmrJe2M3
TBqw4UvsBhTSd59TN3v+n1yWbeGKrmJGgr8sJLepejNHU3zo7BZIKHcO+PXLXPqRIZDffVDLIbjj
N1KaKgmBd1X+MGcFWdX98OQ7GEdTJ49u9P7PF/a3jwkqMNsTtQHby59v19KneLfBHz/ANmiwsjZR
ofbDZp4pC0ebFcGQ1TO772QN/1s4ufFXErJ6VL99tvzz3x6VT8rGoMG+P1DZ32HGQ/0BRr6KJpRE
zXSddM5vPZ0Oo+v+SJKXsgn/LRj27zYBDOf/37f/y1MZsyJGBcgVLDEdA5rnqzul78pAO2VL+Odb
beoqxO7PLydx8L7Pe4ljkGkqCvBv35iwEscvEM8fKr3eQcE4u0xzRl1OunWwGRsTHaSvQ86UEa/S
1RzjBZ7746PTWIcuICedNMKzz7+Z8/kchLw7lhacpjHY1a1+raMEtdFwiw/5o231j1WKLXT1Ksuq
IEnfXQMGbztM1yXfBeg/62jfu0WBwwc/R/793pUujpTCY7WvZutpntHSViAIrX+B3HQWLi9ohq3Z
ykGxs7L623JpxAq8lHfFAQEa4M+xoKZhfLRt9ziYTEqN+IAfQwE7D6BVD8obhf5rNnMlMb+P7XSf
CPyEIusUVtOxwjYexQz0z6y87zwyXXRcktZF0VsS9DsWIjrMobVr0+XaCf1gtx9Zn77nnn7OLPyl
h2BH+w4bcRy2ZpB+yRZRds/yfTIDXmGMdCyqxgfLaX/6ciuWd0bP0JjHZrurRzCkyfypeXjW6ZJc
HSd70/NusCMKVyPfy5jcA5yU57zr4V0iK+N+qs2jc6czLju0+U2trae5eDf4TLvhBpnseGPAyHec
50cjofbW+/dR48v5Sw9XqwME7GJmBLwHYxeQ82YwGi48Hks14bpbVPDE2MDk7Q8dav4s25qV9uxg
Rg63u/jCHZIIZxgNXnRjwuiCIldgYxnr53Cof5I2sLInvqo2svXgS3UdkuE2DT4nv0YJ4o9XMleu
vrlgMhCwL9bBScTGHRSAcRUSHoqF7fIwWaiQOIQDf3gMEBIXBZTBbODfB22wfcik+ylmz++Bwy0o
Q8EY/EMM09nW83f5EeVCpQxHlTa538nPS2bx1kLjCLT8HUnZ2ZF3iuLndqqx4Mn0K56OGwlLZRX+
OWnxPniwQ6zpKgTkMqAxv4oerMrE2bYxHlMcYqFQ8E5FTscgtX/IioofbrXwcTD9YcAQFrSIl6HE
8oxEsLPt5qSHUl4sXNG6jLudqBNt3YpUCo1hRs7izo2GT1+GZ5kWD6txg3kvstvqszC2xr3jYY3U
le6JdXVRV+/BzF1NxvAoz91UtKgM3qVYCquF9xES6Tjbl6ADiJ0Y4+HVbK2QUF7lq0wYJEtZd28h
qxJZGBaH1ODZJJz2e6xPsQ4brlaT1ru2qdpjls4vRlI2F4ieWDzkcc9/oT5kMBw29U7o4cT7YZnw
u9I79TpCFvpK5cJdZLOCnuabZUYPXleSPuDJJCK5lUgzzNGFW5mzVqoD2y3TjPGqQoSwKUS+E2I5
q6G3iKoQDD6I37uBOsLOKhYnmczz/NQu1IRq2xrkUR/LaebEK1RH9nqachfu1HxFgFltYK/oP5ls
DLig6AvdLFPex3WfYTpf1QKOMltf10RYfmQvXpO9a8I+iKR7cyAtzayBgdfFiGC3aJCPdSjAbs+R
FYyUwJOPaBA439qrvxD0e2yaWWTecKWzy6D3cFkYkXHLSUFG1BAhWOrzTaNZtzh8a2t/xpUEwAi6
nrdgam8jXG6ms94k2gZZ/42OMI9kQq3fj/rBCYbt1Hjgv0St7kYyRcgviJKd00yoL/pqM0/mFTIc
q8utan6QWLldPwPHstJ/sfIMbHjqzgi2IG6bSoT5JrxZnMi5wFlgngX2vgV88yt7PGFjDlckHk+W
JY5exy7a1vKYrBDcaTC6dq6uPbO2UOi40g2Ortbs2hsYNhiHxmWxjmr7CSQQyutUB9u8Tl+wokJj
WdrFNsi5cbmhb1ONdZVjoo4If74q4p16IVXx4vbplzwO9CL/Ql1y0HRuDVtc12FeOHf6hwj1pzQu
kQYYD2MYnGdGMgDoFSb8PtkW6hHNHX4lxX4qsLKTLz8B1zgCnyyJgWkJL1SZlu8GEXJY9QHytOC2
M4lUa4fXOp6GaouhymcP9kOCp4s4JZiPI7xZI7DKXQJktMoxjAZECZmnRM2L6LkjUZvsfFgVXaAR
QyyMH27fOptwyeA/BVkHRshkw03R1UDzJPkl0vZYZTJ1mRhfOqYGswFRaVIvOHNMboygPTp5IxcP
c5wdJuw2AwR+XNuXalNX9cacF+RJmDcgspo3wvA72MLBMSlLUrnghDCgj9csZJNBWXVT1i7TqIGy
3Z8/hd9hjcy+NXNmAnF9ujrgXCG4SUOG6Uduxeven+qd5fBhA5u5SC2Au2TYolhisC2fXZWzhoYF
hah9Rd95N028Ll3RYOsWmO94NkPO1xMNArKA1c/ELc557J5nvPMPb02bUX2J+ZJtA2Sqmgh7+Z9B
6tAkBaihZg2n2QxyW53Dh6mcOGKsSn8RjxYkQOwJe1nLhn2crvvPSUdhQopGhdCHhLzqsezcazmx
BOKwf1pKCBtyL3fc20V3krWDAes6Gq1vXomdhtqCnB6dfmoU27iG9OCZDJPqn3XrXEGnP/OJZWv5
+gsBZfpmKVMCFBYsI4nzBKMjwoOLWfINzkIXQXvADIA4yppnbtkR9jKA3V3f46pqOpsuKrHjqhMc
7Ik5dVPUvzbn4maZ3eogJ3yeabDCKQx61jJCq8m59GUSr8ons/OHp1IwizEB6M3F/zkX44Ph+eOP
NPLXceaeIoZDb+RF6N6u7bSR+Ej7MgxWfaD5TjbpmHzz20E/F0E6XjSfyNkkD/dWlZ5NMewFNgo3
kZgw+Md6dd2Zkb0h2W1eS4k8DAJwKCTX+5Iot8S4BrCFXGDHtTnlLwlHKY4UECKgN82i4RDU870u
FrHlhU5w/Zfx9IVfQbvR9I2biHkzm/OWaI1jE1s3yASfytHF+udN9eQ2rz30u23Xe9LyziDXYsLT
wrqU5I2Bspv3UEPKjVFVd5mLAMLR/EON5z0TX/KP87jYJrN/NZK5OmIgtxFZt6yjor/XDeZvjkeO
jtlGZyIYz8Luxa534Wa43TxsYTFgPyO6D210b0nzJtvY7HYJbjL7qS7ODrQtFkX2GOD67xRXH/o3
9AbWJ0pxqle9xVESSgc8KndbhEhaMT37cryf3cTxofejsYPiSqZEdddYBiZXdrlOtIaMvXSj+9Rb
w2R/szXmZnPETk6ICoVWRGMirI6l77L+58A+DEUGa7SK957FBwbYIaExdaTPD0fAYPbIz4gHWqce
7+W8dQLC7JY5QOUwJzX8v34TNZmOBVcFZugiJsHhyznEkFlGbxaXGLom9qc9J9K06+d22PtBc8d8
PWP0U8+bsrM3Rpd529abHerY4XubsNKWZRzwJmsoo/x8U/oJCkgCYD2/1jeeFzcH6SEjp22iHWsy
iHDBGHuMezVMjbBIhbQXh/PGrXUUD0ywkI8GW0MLfzCL4XWSPBlbfrrbdfvOwQvScWEyNHi3BkO+
VyddaVU0majGMeVEQjJF9pEEZZKTwAnYzoJ9WJaPprDN/YI4PvEj69AHMIY5FfYQLvBiNOObAHoO
7IWXPBTFbh7aH7nQwt0cwaIl9ATzrC6QEURYjqNIN4cdPrAURV0S7W2Etn7nPvteluzo3txdmAw3
7ty+BNikrWeyIVZEdGONgKWdblIbLL1/8KeIArGkTDd6Cxc1XgKYgBTvhjmQ/BlgvonRhx8YV6R0
2ADNlOkaZbKTyNiFOn+XB+YvdAkJRFSts4T6JwUQXrHWYYPZr4g9YdDCNnJlUZB5y8CsXTtXmuB8
N6mzXJ3ODMd6HK7YBJM4QMhE2ZrFFqnRs7TLfM07NBkh3Uw6dPWugVM0BS6DOA/7A2PiSi0e0Kgh
H3Ontboni+U/V2V1z570WvnRrSp1u5Q2EyujadUSoWTiM02sQvdo4KhkfnYz3xs24HtQ72WljDDo
WuaYXpgMwd1SH/aJ3pSrRPvusHewCYarCVeB7WIhDuY/RIbguNwwHWoYeg6QXTFfCu+0HAOPoOS3
6hEuTSH6nUlp15QUGjI1wWDEcIA17zfNJfa3No3prk6Ij7EZ/g92z8+numAgyrZBskOI8jz0kOoR
EASbg8eYymarl1hLL+9C7DMh6RPvJWzTH/gNYbPRaEgXs3fT5v6PS0vHSZ+GjV56EjyxToaK5HQk
JBdyc6v83humWxTjT4Xv3mLF9VXL9NK02w6+uK1CucSc5epwTq/rREC5rFssCcQTvr/FdsTAgmx2
cdBEnu8MH4s80iPO1gBj3bOLXUSE0DZM4CvY0PHpLz1CZRCgKTQ08mlNLXlncW3G7E6VVF35AMkW
qy+aLzhQ+Dm2JLAtHKiyLXW74M3sMIJPeKZQe9QbGvVttmqC5ZwW+cavQ5znYE+ry+593NMrIyJ1
hm4BgefBtPQ7DFCqDfmoEAil3sJ0vackD2SGABTYYni0imBcFbFxiKzx0Rrnc9JQHPceN57KngYN
w00GkYTnItYaHjNB3VPk0Skqqhu3IgLBwSoXkc9VPYNeznExoyZ1Ql6D3FfLSvYWsj/W4/nVhrbS
F32Ff1gCtS8MjJVnwaBRXbKVw3vxtFvdodRydcDqhXVIpgEvl7wIs602gWxtS7e4kcUU9wmetGxW
63Q5986Ll6I/0qr5VJrmxRWsidaZH+A/XzxvPudZd2cCQ8zGcmJkhzVcyd+QP1riH0404OT1YpNd
UPczdu68I6UV3wdAepbpHqref6tlaFxtTBcDh6j/w96ZLLeNbOv6VW7cOeogE/3gTtgTonrLlj1B
SLKNvu/x9PdLyFWqXVVn7zjzM0GAoEiRBJCZ619/Q7szfjFUiT6GLMmCLyv8tn54oeacyuR6lTlA
RcIkha3Zz84udmPJK7U0B+f1+jPIs6p3kQ23XPBpbN8EyGk2YkJmJ+4nEdtAMNM1Gp9+q1m32gDx
mCgqNWD0NNEyghF1RhtngvMeGw0XKT+PVlPouFl7YaHBIphar3dZWdWPK5pch4x0jfVNc23AM0l5
mZrzlZqXId8S5lL8aAbuaVXUDyVL9l7QrcA14WJCROkw9t12AR54dejuWWJ4+45KmCtY0TaMmO70
Ueh4u6i7dlHoGA3H75irWdv1mneNGr3geqMd3MknROFbOlGAqIEW56l4+N7UA6Y6/UGd1WjpT3Zp
vUxZ9JKIN8QbpDzYKTzwgmFGu51hjpIRNO+WmK+tIIih5e4Jp+nBcj6lffSGu/NSgKo0tgyZ1c+k
zWqozfhNhuB+WqZn9TVtTWHKDIpVZ99YLmCmg1f+Clz2raSaxIqzSJ4kd0dtA1SMyOP2eHFGu7U3
YHQ0foMOfkwQGFBwxPK51lCnVtlDTVLDMpIsFnH7Y7NPcU9mOuJkbbvSJQVUMuTCfqIDeg3F82wn
C5Qg6g4F+FghrCoTVMMe+dRRq51p9RwFi0RHXdrrBu8fwKlNrChZtR5DxJ4j0r3tm0m1qNuaBhMN
i709TneOnc37FViIPmUWNglE9xH8PXLhhTEFeOflJJlxgQsonpKIAbUS6HshWJmBs6egHjlOPivi
YXg4oDb9zZDJwwB2YluqtuaqlBi8QaY8whmiWl/hM2IrPCPF8y+4HqG5zC2jusePk0i+Jl9xasZX
wMN93ZAC0wewFQQLv1zkz90grtf7oSO9pLEbKnu89vcwpnf4tn+3FmJ50nrmP6fdIZwIVXS/EGN9
cruFS3y9/eABGAF2BWupHcCDwY7LF2CMQ0nNNk+IXzEwClR5z3w/1OFPO2TgtrJl34+URbC1zs3Y
P2QjhneVxMgX8H8zCzNETjIRyKIKSVDYtdIKFVSWTYwMRYXoqsvdnavmRxoumxUjzTVm3RjQrbDw
gKVaTSJGAztk9Vag6h8qHIK7iBNiZVyS9SIZSEHucrroUVydKE81lLZjCTIYHWtIiNAv8FOr5/ix
tWschs6jgd6lSTMNX1y4o0Z5H+FfhgUkUuugvZEJ710zvA7JUxeizhpahpjMIo+jGcTNWnsWi42k
zI12WctP1Dn5U9PNlzGBETUHvbbNupyMOct5cUTOiuEmNMwbc8p/riiNpvGlG5JS6gr3Xxs7cbw8
9K0VMbWhPHif7FgqkmJYc9lalMaehUFYkrA8RZHmRLANPAXJ5YHJRZO4P9yUkreB7oUjJRakChCr
KqidjcFvl3pwtAj1GtE93ZVJ7hzUULK6p1UePaRIFF/Myf7ZT5hwuiRDlaAIaC2hKt/lM1NIsoAo
LeVzu3S3lUbpHZQpRVRmMaAyvWGzjJcUqv61ZsbsHshZzW2pzTK6c+wfNU7BMHZYHCloSlrcmCTd
oLYrb0EZNjSrCeJs+10Tegd8xxL+BNaS2ecvyq3FnQ+4g/fX673capIatVpu19Xc+kVZes27yjIZ
mynyQGZzT510o+NNTe04hDK+D2Eqt2716tFgPGb1tZj1r8SKgDfQBAhCnDRiVDtGZARADjgLQXPa
2iar67E+l0WIGQRX/ZQ+1CmmxBoJIjuukGNbzF/RubG4c+KbxbsfHWjuVRR0V0ZGHdrZkkyN65a5
lKG0gRBW5H7CV/PN6ay7FUVBM38PDOeLRsDagfL8aIWYnJne3EOizJ+rGtF0BZMdn1LFXpoVITov
oDbVb4Qr2geiQnFpPKOh+bqEroNfK7Vu0LWwCcPqXKQOZrN2MuwwMEMSHsvrSR/6x1nPn/J0gF9o
kbal6JOad1is6YEQLW3vAN9tY52AOIIM4W6VWvMZe8hlsvwywO6nXAwU1EaW4KdnXmEpt+sn2R/0
ob4Z0mzcaNlQHVKJn5KNuBkOaa+iiLP2kAmWDUk/3bYYE10kjNBogAVMYgCgUhAMpzAZPzW9YZ/z
GHURy23KoxdoLuTHuk8W+i4rh+XVVtq3rvQURhomp6UiqbPS0y/w7BBtQ3q6CMxUII0VdwR0hgKb
c/3BrvvusGrQ89bu/FRtcKarYZuhC5EqlENtAsGm/4qVhPC5FuxfG6t0/C6ZWf7rngbQgdbhMMzV
fVaTArJuCA23CZ5ByBSG5bkNK94+K27xJgv386ARVoqSMxL44TcReLGtTB1EHXYghIx2ASTDnV0i
am6z7K3VNen3uf61qGgoQG8X+xxHk005itxfN3EafPWa2dtLo7b8yY3+vFmPJUif91GdvsYklMxZ
OZ/5NU2fhE3TX/f+8tCIeuMYWgQCl7jrmGY/7W0PY0utSHT/Y1ONYQagWCX7oQ6AcOopbmEPIWcP
CFHWhv6E3Ram3FE91vnGYRQw4ksaGo/o+TAs9/rDZEzTXo/iy+pmsW56ZUnRtOq+AvDffzyRBPyj
LAXREJoh/HUD3C/f93plpwM7iWecUWGTujS5W+P6ztN0mnuV/tCmQn8ose05pAXQYBTY5wi6+CWV
8ZNhN/XF7HAeHbU4P2mkUvmcpYeyC7c5yYOPut1ceHq6sQUxC0aaJWcvw2LEjYt4S04sRv9FY9xb
QpP3caRXezvBFMjzoD52wmoPJisCJY/wUNyj5+KCUg8B2mtEkuF2fTSNltiD8GuEZJAJ0Pd8nHCc
q4fFyKsH/J4doHFwivUYibUsP3r7ztRuJzLq7lErAYpBIoP3aOpldhvvJkpD5UcVDaD7i5maTES4
hrS9ZgN/q12riL6LKYTpqExACuUJsu4N6iz86Zhut4chNJ+RXkdIKoN+N0rnq6aThTN5aX2F00R4
lWN7AonMH9Rm3ZuG6BHgbNm0FTO40+qTH9rZz4RG+z6lbeivh9aNnnq/HlYNhpMEXWfIJnKCn+gz
SDBJ34pwIxD36cBVLssOYUhm3sz3XhcMdJvYuPP8xnRkbmxnCR7x3CzH5tGCGhg05XwiL2Av1V3s
qLuzmz39iCrgUudtyOWHCEArugOIO5pfwREZStb/lr7vphunb1LlB4kNdIO1QsxQs4tqtT5t9nMn
sBFTtzj6B7xmu4rUuFjHcCrGLjDp/SG1CRshqKHzMzXQlEF5jNPeOxqY+QqcEIMIa1ikOjo15TGb
5E3kJntaifIUdIfKSd0D3GwsJgWOR/bg4Y/BW9m6hW4jd2/7pIvwPxTLNl4mYlMXDbqiXbzVOAX7
89HsdT6C2fQ+8Zo94xomOCwJ2dVdk0AbN0z2QBHTtghihKSLbvrr3roh0frXw9iq5CH3XGbO/kzs
CPq2oh78yDb5J2P0a289ZoVPpDYsZ9BjwkGDCXg8ihd0wUiQNxJx4R6yu4nXc/sNocmVFTtM0fNw
V0XxcxbVLWTgZhdVzXwSYfckU4czP22iedYRzxoZwMMYXoLY9SX+ZltCbqtL5VmAdHZ4Nil5SO5A
NVjpr4FrHhPnqk30U1RO37y6+rxY3Zd0YsUoCDgfWZdS+crEnyVL+HA2nqwEyXwfNwkjSXSrF2AY
GBeAe5jfdNmAEwzt95pFeddk/RHicLX/aWAwHAts0sbRtc7RLO29cKCRoaFxbafalSkaP89pnxMr
f21t95XCBFdC5HFWH76SQfoymw20//ahCC2G9cWiHzIdQi06qy+gy/FIiq/LLTFFeAErnVMys7hF
487CSKK5xWoSkGVbDeEhZkDGFYuxDc97YTg3WcRo19jf4sz42iy8SUPYtTsxzY09lpYRUKOw8i8h
MWb0NNxP0gtf0fq8IhAA97qPUxv6Z8gKzrIovxectFFLXhbDX2pJM07S77Xz5mAtymhi7uSFCLhn
RqHrVI/wfRK0p+DbHmXf38m6QrQ/9fNpybpN3mjmnsA8hPUxE9yCvIBe3LBp7nGwHPesZpvLYoOA
04r6iXpgekd5TK0nwxK/Y75GpAqBLPk0OA0up/SUzQmaPP26wOsk2ZanPGjuhT4gq6V8WhG9xAt/
KigI0x0KKh2Exc2JApcBmQ7KusUaPzcemZ6WrtjkwBBdQAFpbC0KHalRt5gJnnut09yhWtobdvoS
e/qjwWIR7JCamdS5bUwkqzuAC0DJZ9UIlaAHFsri7EXWrrY5mbXn/3u+jakoZv/CtvF0qgJoTR5d
QUOYf+EXtcsSmn0LfKW8CYuZWqUSerQXmLFP9EicKn9lpUcCSp0xneXgEwpq8mio9TDdvSjBd4xV
NwAFfra5qgzWnzIEZjSV4m88hyq9lSWPgoXbmymx6TJbFJd9QL0NCXwc5p+2wUXQJ6wJdecUlxaM
cNCeMrHFoa2/4i7wMpHvttVGBR1kBwzJZ5b8yS7vtQvc+P2//1GEInT97UeBQyoc01L8x7/y8kKs
mlwgkVOTi889dKImpWRVHykmuVQ4V8t4Cj2SsSdk0f/+f8t/+N9CtyX/VECAInjqXwlfrTlYOVB/
dqpUxzsPqL/4RyL6bAEzaNK6KeX8YMMWmSfx2XXk2cOUXVVhtEUfAo+cmgYqOOsIWsodHjfeeTKB
fP79p7T/RgrDG1R3LM91dc8waBr+66csGjzsSYblsnH5lFFHgei27bhhGKaYRGkDwUUQg2AjsEPw
/qIoY/WY/lRkjjjmLOa4ycLIcA8lFTFcgxdD1XJuBvvTKYsXBI4vGDv95Jo4mJJFWZhEGALGLG7v
VgpiqKu6XcGBXW3e1M/JjGXwFFIUrjwNygRU0aW9czI8sQcKeZlm1TFhwg2X6QqXfP6ZEZGGMtCK
m5rsekpMXKKQmufW8ECA0Q9cbG6/enb2oAo2cJ4XuxkfsqZVSowvUoGMsV2frYL1LZaBC63Hxpgf
syk6/fvfWhh/I8fyY1tConZwcIf8G2G1muJSc4E+0OinCJ90cw9HlepX8U0aNZKZrWJF5dUZjGbY
YIeGoABd6o0YzAMxoCXTAYiy6xA4pWVVi7daPJ7aQTtmauaeR/CcJc8ctIgh+EnjDQ9mQAO4EuVl
ab38MOjLz3zRBgY3HLTtesbNQJ2TCMTCCKNtHr2ErQYRToBXo8x5UQ3FIgYkS0bGfvJCSFAmRdzI
WXVJAFEjkafKAX0DZijRSW1tptB90t2NEY2plJwwRNvZs7NQEdPTfskl1g6IoLbVzMjTBA5+Jw6r
QvV8lLFZ+6299iNLxuoA5qCJDkFu0b0h8FFdhjyXrBQQwGCnEOnFSy9pR+aGfiRfgZYXZphFOJDr
ZjiqNRLjeFfoTyz0wKtAfEyguVQ2Fw2QCw4D39ryuocVa6+08sZ00nNUaT9KqfyLMDDalYH1VQws
9wJzoTGSUmDp8MrasN02tHvJfB6PWi4Jb07q6kC7JMGWqTpXL9JIZn+ENrVNM+uzxZN0CPywHF/N
MSIDozgEZn9NLu25UiQB4pG4BDz7hO/mt1AFY6qPWp/DMvqhjdMD7ofD7WxnmBApS7uhnz4bgQVZ
A81NOnaNjyDo6T9crv8wowgMkISOEsDyCPv916Eh7OGYmFqbngz1ldVs4HCMNZz3XeuuCiehaEXt
BSMnxi9PNe9Uw6xUTDozAqSru+w/8Hf/zvj2DIx2pMV9hJmxlH/5SESqjXYVi/iUkXhU5ckdy+ez
gr6zEf1qM58DxTgrx+Gzol6hq34J9PqL4Vr/4bf5h8Hd8OBbSyQSJpTIv1LP+7jHPr8o41Onooum
nrsKbW9CYiLMlm4LU/ytoVQbFuvNbui/hFDOW4Vv2Io/Bp9i25JXioOV+0nv40/SjOY9SFiAw/j0
H5i43t9o8p6pM+bAkPeEMMy/8nBZYJu0wcfoNKVJsMOJB+/ReKcPbYL2R6pmNmX9kmHDY3HacDC8
imQw+o5uNnvJCwGoL3Maj/s+dvM9/AlnKxUaFWMN6xpmvANnNTA1hphX9t5nBLoQHvQxp3gsCKap
Bq89j+n0lM9JiasErFiZY/EXpObO0yzvs0ctJPUH2TxqadbsV0w81GJmn2Y5ydTYgfR5+2EEWMu+
VFaXnrK6IEanj6MDt8W2g1n5ZOeSyGLvxo7m5doblk0807fQDLzmzcr2k4bbxsBoDlWZwLrT0740
VZthyjMArnr685xB1tWMk8IcV6poAabmetqniAYuQeubSEZ3g82AvBTFI3bfjJpGPhOdo5093brD
DPenVer90TZOQZI1J7IGALTLKSHZuYm29lJfaq+qHrIZD0U7ZbTK5246NXH8oxvj8n318b/SqE9z
9eP//d+X7+QV7uK2a+K37s8CJ7XwZVD4r991R3+TRj0i3Y3+z+4lLTsGnw9N1a8X/lJGefZvCHKE
bWFObVk4hvOev6RRQjd/021MSE3YNY5EN/UhjbJ+80xTR47iSqQ9jsGI+rs0Sv6GwIc2MXofYbMK
+B9Jo6jS/rK61NVKAq0SawjhSZ1a8V8HZ09vi46cXe0q0eKArCnQtsJ1+20voUFAggdxjJhN2/bZ
tYIZ17rAT6b2ecm1u2wOMAKt9ZmAI9KZ8DM6SGz3NuI0kyiWoet28QsOe4S4+J8GRJAEDerDheB0
DP8XeMo08jGw2kciganiIdfoiRStyvyhtftnY2mPoU790PTFTTQVx7p274QBa4YAJutsNHBhMCTd
Ikn6qjfOo+eVT8my3Izm9IYzDR6yZn/o8xk8afbdYDp5KTZAqejptzvXqTcb1JyY+3bxq5EsuO6c
igpyXq23D6kFzCTr2GFwiEyCichLTbJ9RhbWRWDf1cYkpuRjgRdJ8TPKoISZ0xXhmEU17Je2v+un
zCE8uz0DrTc4W/4cI/44zqApdab51I/mDgbkZ83BpaUw+M5WgOJ6bO+Xkto57SHDeaF8W4QJJETf
J63lQ52lPkq6x24k786o4CwkvYcNOIi1NXyq6uIFJuXQkWo8w+hMmgbPgYDmcrnstal5osTAWBQL
xIV2pdUPTLrxuO1D+1pz8OMQ02c9GYhhrnsY7znhoXxdKDXItTHVFAWQSoZfciUDwIE4OqX62U6q
h66YTu6Cs4foqeQTi+TPETs6TcYv9RzRBphjwEI3/Q75Iw2tW3oQj2Yf4jumxtyeFXsfxw34n76T
BmuecAhTeCfaTZBSQsfW9NrkKW7KCGxhfcQHb6H4fajsN32yr6mJRr/jR5ircnqYJ2zt5yHde69u
Gl9pVQNU2wefrGm5Y16BDR6XxxG7T0vH7tMl/fIszFRstTTZN2IGw81wHzJG94QggfAHWV1VzvCp
dM0W6l1/wsYjPQzKMNZqQdM5mTTvYC7NifiS03Tc2Qarm9BNLza48EFAYzCn+zYqspPVRjfGIKqN
4QTKBq94zt3qOY1SpP36ZxaLX1DvIW3D4GKDX+TntCje5oHWuprhMIhNXdz+zEVisOeg8p4OFerd
crQfCNQ6lxEMFeTu4Ib6rrXzngV4cGdbNBuLGwfx9k7E1gPp9Aiiy5O1eKphSnqcDq3KKNMrKHxo
5jsjvf7YtHZs7sqCr5i7GIIRy0jXl6XRs0dNtxFiD/L2o08NjOfdgpZWVsfYieRP9AUPnhzsfRcS
2bKYX2vDI7E3QuJSODia4Ge8IRf6PusG80QU2rCJdQPFQ5PsinnYocY4B1ZHA1UvdN/AhsMfcYR7
3/s4ptViQ+ZfpsLp100Pmf59r1V7ajDeT6b7/OtJlQNfE5wAGmd+7GtQC4ELgHven/vT26kGllnh
LVlJIMlpJECdC/P9UUrzz9iLOJmxYMYMS04Y027qnGKzsDpva7YAmG4fv1G4TQwfOgKxFtMgOWfR
iXyKrRMH3ilKSqiZXgmEW3klnThsf9/3RqO6m+cUaugfh9a/wHvgJp5i5/Dx92C0v145M5fsFuVy
rJV26Us3rvyKLPZ8ceSxiWWCk4c6pqvN+ifrpiBX5RzqBGLyoo9Xrn8VOymvisu5YHAjAke98v2d
uvX91gNDnDyEBA2ozFcg9KF8bHsroCUSm5/GXLua52M1pskLkJaTSZxVQtf4CsknWHqx8erYPdal
U9+JNgBM6SZafsNw7PHLvIL4/gnhT3Pdy0iebEFsNNE6ft8RKN5URXwmaLgY5EZG4fJC+MkDwe2e
VO4xKH0PBgpAoIDkhshE80IK7ac8xiWwGHAWQzBEWOWSuT7yg/okw/KpdTUSkWkcahUGWl1C2nAW
J/su6jB4fJ6EBwg3t4EfLM+NQTvI0r7CAiQARWuW4zQl3U2ZIjCReulXS/tC+Itz0rAAP+Vz+WpO
aOlhdkanqB3cp9gLtrntpKcu1ux9pbk5TinEnkPMLxBiP9h6UN7JwYGXPewdres/LUWPPTYZhz34
98aeuvKLPaX7fI4e8iQK6GrbjQq6hIXq6M9oopZjChnOTz0m3JaE3uh7X03NjYzuG66uw0iOipKx
tj6Wr8luLnokPeAkOwdCwJaRBJeRHPh7qiNck4IrU91nicWNFTUtngrrYxdPLGMAShpdHTPYNi78
dbPEwe0wOOOB1USOP71OUd51GKnswSuAEgcr4BZpuSMdB1fxLPHtycuXrepi4p+ERb01eeDOcir9
dRNUXJuJpy7Gj8dzpcsjLLFjNCmlnZyayl83ODe4Q+VzhTa+3c7EB7UR6bhacYZqWPthGtV+88fe
euzjIa5MnzXCx/e6w3vgi1/5c8HsDp1k3MesFRBYOwheCf3Yrs+aFVZqMTKnbd7FxoIHJKZwxRwT
45bhfqQ2RAa5mBarXcTOle8a1hfbHtz9DLvBt1gVSHMozmvDdlFd21jgG/XxUERjDokA4yU4k0O2
mbS+9d93I0F88PqYAGEcwNLqzQyXloaNRsYavydXJD9DFsA13WazM5/GxYXe4tTQoEeoo8lAtII6
r0uuBkdsqBg7q9xGv+EhJOesR0QB8wtXp4Ei8/0Er2cZo/PCb9Vm3VuPZXOKdZ9e7r18+tVMXjvK
64Xw0WBe95YaKU9XwUNdzztOSQXjD5tYXQbrsSp3WL0EjR0ecrt+Ws+9KRa8ytZdbKfYDbX2OSjI
PwAmq856/Lq2xwM9MHdpWMDqU78oiqP2fdM5BkE2RRBx5/5+bP29Q/I/j9ZECpamN2Cnv280nZ/4
4+G6tx5biGwpk+6MxxFkuvU3XS+3dS/NGxv/ONelH8f19rH5uAY/LkSH0EXaG+1xAHPiG2XubVqU
y8FVw926oTXEeaGnQJWsDo4xwTFZXP8Y2+73c/d+j+plRAifOnExjEBK3nn3ceKcUHOh3f1xp36c
Q6P3WME7PaEH0ACG9Z59v3Pf962kesNyvF2pBn86ResZW0/Wx2lzCqQjdQZT8ONuRXVRovdT5269
m9dnJBEZ+xrwV2QEf73fvE3LL7A+bhOH+y4enBxHc4alAirEZr1l1lspMuSv++vjmAjF0WmleZzC
svHxXWAdjfLJIRKhFWPjm43GcKCee/8DdYyIznwzQLfdeTrjoa5FLXDF73t/OaY1NX57rN3pY7h4
EsVUDrjJx5gLR0tzRcbDEdU8A8dApbPuEd6HlaPXfFtPoVADyscZzU3K+/czigGUfWoTwjjULbje
kmUbRfo+DNHjb6zU3WNWHZ4aAQf//RQuN95YJ++3JCJ1zB6XBNc8dUvaeCdtRAvfYT3Fdj6y5FvP
e2WI+wJpDg6SnGgkNzbguLpb103gMudvmjrg4u1TKhB1Q3qWyavXM/2nx61ra2hoyKGZC2iVoI7q
DKtNpQZufT2YD512TLvkoP8xPFueWoSoh+veullP/XosKAnDKWrv9DFcZgEU5M06cr7v8v5fCy9E
HYUv08FTkwx2crlvz2mZn9z1K0AEUV9sfU6GzbJf/2KiN5mf1t31KdZhv167PgxxtyPU1tZeh6qK
otegS/NjqL7SQHC6v+59bP7pWKFpjKIffxPm6qf5p7eYqFX2OV3H9W2y9XVBiJrXMtDbfbzsn177
l2NptNi7RdkMxeqzrs/qGdzAkcbn+qicui1E+Wonmu67GNV0hGFb7ZM78GsztMxOH8fGRN1sUseA
opHOcRqzq1zr86Nhq3OxvixEcIOTknqb9cXrwb+8zfrwT6/BDHRvJUid1JcHH/wiIunu1796f7v3
vx2qCeUiGb1XwhjS4/r8urHV531/dljQf+RcKMQeMUy0IxcUTUodZB160Lm1q3k/9CSvnAYVA2Kr
zJA4clkWFMVxUfco1uaVP62Te4XLEkN4KVJ/eSzV2gATptqv11VCZPNhwiB/bnTT2gfqjpijLji4
1Xiph7D0SV9CZ5THQXGZNZrzDDKF3/2xWR+668i7Hky8XDBcJPEuVrf6+2YdttfdqsPzjrVmd2+6
encYjf57blagp2ro0NUGMgrre7VnrjNCUjy5DmSlmQJvZ6qRZ9Dh+g2sVtfvsh5av9C6CRNhHzFb
O3aehbdKqxYDkVolxGpqdL0qQlrO7BeqtYXGxECpp+ZAHWOHbT8VMyoQ5ccWqVXKrCbRda/tEB71
XIhqACVJ7CuhA6Zyg2YgVpt1T1jDzozb/tSpoXdSf7ruNXjANyJYTr0anGM1tCMN4hIUasReH49m
Bqgk9a3ZWXp5itVyylHLqVxaJJGHAVTlZaR5pBaLixpf3vcI7vQjjUaYQSRwor6nW7cEdKg99Lbe
IVn666S2IrmX14GaZ9cvvm6I74UeEFjwOBUhJy+Ue7auFhQltby+rSPkbC586V2imDhjpEGZNO3j
ko2hvrfU3Thr4V1tleDk61Aq8gJmYMF4SuBQ4QedZEI2A+DccDkvkCKwouvB2NbdXk3UhdTnY9En
J0NN6qRMFf66xzliXvg4iOmCtsMJJYE5wJf42ORu4hyXllz1P45b6gqCDxqCd2NkWJlWc5g07X59
t0EtKda9j02ortROtF/6HObf+kbZOnetu/aU88ObCU6EzWCdOpjRAwYKYX+KjHpnqTX4uiFxnUvN
inZGQgahnqLiAUjhWa00KA66+iVQp2a92lwvR5q/PkZhzW7UGegvKuNFDvKqIM2ExYC6+NZNDEYI
J6rAbDufSUwB5uStoXwvRR2fgeon3wvHycewKaXY/+Nxjr4dIY6LH1Q6+knSjX7pDjSiRB1hvbEe
jeOYD2cVb4ViKBEzMvhhwGZ9+LdjCUk53ogMarwMsihv6yEfb3plN0UkGesagKIB1/rUDOiujkrP
pz0O7pL4Ma69h0jamCR7ZXF0CmQ8Fa4Dh1lfME3V3eVO5A+zXjgnk/iWrKofq3Zxr5KpxNE2CE5t
bMHgM+yvUszRZSQhpykX/Q71QHnJwhMRUdcst5PrnmyAq0lAcE0cbogw2o9i7vaxgM3nGnceaO5n
Fy+QczpUxa4dnIdkqhUKA7tpIGMba16a6jjln5pguU+Dmcjx1umuqnG4DIYdnEYoLVo5WrCH9IlM
be26dyg/5jap8e6JQhgbBrEpU2uczTa7IV1Z22teWxzNmSvaru3+jKb4hBUAonsceQnhWi5J3GtA
wfOXEdskQsnHmRTdEZmONpUHacGP6+R4C7JVXzUIuq/WvT6tf7RGPhAh3lYXI1oXuTkEdo0EJNgo
xNFXYt5i4kzqnlULv0B4sEW1aW7hAsY3WZYDfFKNk0hFphQu37phlqcEFhQuD83NMji3DGfjJ4N2
1gGreoz6HS8hmU8fj2E25rfpvOCP0igYJGx3VqKTde9Mh9kI+4t0Cx29AaZBBn73cErp3JBqfm0Q
HYVlCI4CEdiMSeYCUOG9VWmfMs/ojnTs96IDSM2N/s2Kkb95ctwDtR77bMEQvGdDaGS+MyZvbwbD
91KgACN4jAg89MKB8ckq8umaRl1CQMX8NOky2te0xWk9upZfRYuLzqz/VppTs+kLQS8ZZH1O9Fe7
BcQthu9IJOChLzoIv3dapnjZGnZ/XbRmh45qlIfG0EGCswTjFdEcjRqLkKA1KsCxSb9vTSbLsch2
i17IXT639QESqIld+bSB5SQ3GfHwAyD4lghUC/kzSX6a7HeOhW14qc/GAYMSPP9R8SqRNtkYSMXP
1SJniLXhZhnj70N2wl9jY7CEvSxa8kMXxDLik0CqmigcPMQIVHEQzxmGhht/zT+uLEPD+EBEN5NW
zaqDbgFGo6jsepoZsVv/6Cy13jRwhEkpMGGRwXVKWyZ7CSd/6oiqlshuYoPQtRCuW2B53g7bVImw
VOyNuvV2ExfotmjdWzw5ryB6pxe8Ck56VuXnNK1fq4lmSSmM7n+7d++dtv/QvaP36tFO+++7d9fx
G5yNl+LPnbtfL/rVuXNptAnpOcL06N5J3YAH96tz5+m/0ZwTqvSxoMaaNvZgv5saur8J19Ml4ciG
rUO05lP83rkTv9mepRuOsrSDfOBY/xNTQ6H+yZ8padI1IAuaBi7Wrk6zcE32/pMrVk1wRof0QVxp
gXjsmrq8DpYBHYVhUd55r5OYWLb1ZQThqdP3pVSR0AwUV96Czkg9Ym5w/Tzz7uesMe/zKH+uy2W8
Wh9Z5OUgBI7yA7njbyaZ9uS23peaZl4iqOnbRVQZKYtB7MvR3veIOa/C1LY2CN6Q9yvfqdnKxcmo
i/phmoavVZbapCgND23ThrcS7t9TkCAS0ya9pVZ28bBiwOS3vsPfYXooHBtPFjtAIOXpDZ4hfR5c
dZiasVJrb02JTjDQj9Cqw3tBLwvjtQJXU6vFwmMZ4WUBfuQ05A9GNOhwW0TxiFV6hHzKJVFLxeeg
yUe1RuP1foE2gZu0fTcEUnvMEwveWavfT9Ccr2JL40PXb3YZjo9Obo7HhYTyXZIjY6rl/C3UdRT/
fQyYmVi0DHK7gZtGZKVk0ZlB0N4zcg6PeVidAGS9i9sTOJlFaX4OBjzmOX0UHiSU37jz0O1E0OLY
L5LoApn6lnXZtim6+Sw6bbgpYfFWZlj8mEVPdNDYeo/uQsyiJO54wM+aFk2i35YysHdrRks84HYV
xu1wsTv70SY65ShN5rEKJP22KOk1kXJ6mboZekHsXsYWLWhkoMix0NaU/PkNYYmDFjZ3yGZJaNTw
SEuI5pKEf2/5dkiMQvvOBl6/iqzw3h319Dp3BsL/SIKxRqy1bdndYMI07TVWkjtttP4/YefRGze2
bu2/cvHNCXCTezMM7qTIykGl5KAJYVs2c8789fehzuDrdh+4cQDB7dMtlarIzTes9Sz1CChnP6gk
uUad9pbNCxP2zq3PwUwZnNWfwrwrz2IAn4/l4Wms3ZHpDRsWdnrOeSJgglMWdePghO2Bvfl2xeh6
JK+Le+tOoweGARJEwdBwNrm2WYj95YC4/0fs+T9Fn99LhmPt//6/3zVDBvpOdvkcCbiGlEI29PdN
udP2YIoaJj2jhSaMrGEL2c1wMTuCsRlHXlu9j4508M9dFIojcYpfqZJbP5IJ7uOQiu7Pr8cQxvoT
/6JK5RVJFvdIUgGbWi4nwd9fkYYQu9L6MjwzEBmPWZonO0Wp4GXViNArZ7CIEJl7sk09p7fecqFr
j0Glzs0gNrVrNp8JNbK8oBbbjjLjXmcuwv88CN9GOV4sBLiwjMevNp8bQVxJ+OL+QBw/+5JAn/PQ
Y6MT8Ds3UqTWvkicYJu0atPjdPSGjv+iLKMrTli/Lsks6Xr+w9CqBj908YiTtDaSm0VzJW1kn53q
lwd7Tq5Dnx+qebaP9QBkpKgeRCYtUlZxNuuiA5zfhNNN6sfODPLvGqooXw80e29phDfKJXkJ++7C
k9w+24HteI4+YA1JBbWmsK6pJsIrKrXUM1YGf19F3TVv4M/M2tuITPbJacytglPM2FxeShpcy9Dk
fWmCfRSIyEPP7+xcd/BZEBkvukemFDwyOM1HEY5PU2UkB7SKEcJURroymo5Cs1mNjL/ygMoNB8Wr
aCxu7pgkstrUBr91o9u8Yvt6Wy/POM4uBHNA4ci/5nkXbuOxUFuZuZ2P4fPbx+a1xBu6T/v+s23h
a4D6DKxzrP0qd7MjeWnhxq7w/0Rd5Gt5u2znJT/LFhKgQ2d9aFJzeCzsfot+7MhLKg+kqDRb7J24
P1vW2vU4XaaFzEJSANmj9XV/SGyxMcTwTihY6cUJvmnWS54QodwaOfMyXbMvkUrKM8Kwg2O3LXg7
h75BEQy4+ixxHX1FT8aK0aIpy0LL2suIfVPXLZqnNOIHq55vmqz3SKO0w6Lj2W+D+TMp6Oyh5mTX
DRL6KMLL8lxLN8eGZARrO0GpCImrw3aLSFDKM66eF36nh8UOniXOlm0ioZSQRXfLFgBsGUF3t48o
rpV+jvBGR3HX4RNwZbwzAqAtwvg0UHR6HXfHKnOxdzYKAgv/kGeUbneOdP1QOqZ7QauBqTdJd8mI
rdrJcpvEChfYo4ofGuFqm855rWkhjpk7Jwjbgm/KBZ8fuqHXVCLao2Vd1wPPWo9ANqMtvsoVIp67
6ROxkJEF5qRwS3fvTkMFHg2ZS987A/j9eltWkPE7MT05BMbYGk+AoNXm64zvppBTcdQkttOpUs/m
JOQD6NNKLOaxNWEz1kblTQu/ZxoHL4j7PsF3Z11sFnvMEzE9QFleZqC35BOTOTDdM4k5fU6LWwXl
ww8M3d0GRfzJEMj2B6vidgD+6ScJcU52hNi4ncEaVoD0yg4kW9Tm6EiGmL7OoBZw0Mt1Dok6eUHy
IVGufj016pmI9eaAVx9uYPZITdJuC1RTPnEJWBtnOhinLV/DYf4uq745SDO8JzgqNh1G+33czE8T
frl9LbM3PDUD1xonT700b5FOVCsTkdVo0nwaCveVrTSmSDrqPRYGtDfr+1A26qyDOCGgB+FIthh7
FbzY/RfEzomnxL3TNZcSaMJK3If0RyZmd5IMtgkGd6zp8aWMFJOJTFN74px+EHYob+aPfDFKaobc
7wGXSyV+jXHOtYj7GhHIe4zbe+uuN2MRBPfIag6iSOKNOayZbnFEi8IZV6UkIjUEgtKomJdqGrrz
3KFUnYB15UIxtB2bt3Ick4OWexZapH2jd29VXtZ+48h16VU4G8Lc9+mMQ8KdidVJ1jvXkDPmJGvZ
ViMEyWAs8Lw+KSzCu15viUyY1K0bCwQG6x2ZmzHZPVF5s+3mVLUUVE1rM0+FOUBOb/U4NIEXyqW5
VDM9U038NVyo0IIk0v0k6ae95X2/E3avHQICYAM2F3dQG+7dcWaEMeFIrzoSVTGY/WXu/ZrXRqrL
qvSs8RfNQ0mCmJk+WbN2ltXcnjNGamUZR8fOrWbPhv2wZnGBULHclyAzLaRb+Q5+iX1BPoyz3SBB
WENUEhbM9Wa87SAWcVVFGvY2JznmDuzMImVMMff2r3Hk/ouIW/WlE+vnoTB/EsGSHFJ80VspSNKx
3NDeqZF/g6okgHivUJ6EDimWffieoit7rFPcLkFZfmX3mJwas38s7RRxM4fJrcmUcY7J7MNc3okL
3cMxI9n22OkQalrk7WTfoVGHAFIWN9hyybHFNmTm2anNjGA7yrk8IxtDuW9m37SlJ53QMlFOLXZ4
t0P3OuOoPuqZ1V5WK9bMwp2H0UMRTbNPthzJvToYv7qXarMgu/MKVAnbUlS3UY/qK4x2ScrY+K3v
yMgC+NRuh64ztoRCAqNxuovFmbZzhjGBdpiSczqQYdbiA/dzJ+IBIeH9A4fjd9O4GaVWq6PdNOTz
Jaj6C3IHLloyPmplbDNM5Z/GVGs9AobiPY8a/Kw8Yp8zI0KYtOiHWsExK4qMgMKQiUBDkpo+cJaL
cDomKPQfkcsrXd+bjhN8zivAUvMAzqqb9AddB6GxJKAMFuWAtsXxOTAm2BK4S2RYCyitCOXr3LxV
OLq25XrAxutR24eEL1qL0j2XW+ko+vmLyWqGAU0wALwTu7E1wIYkberj9OYR30COi6KnrnN+phnP
7dTQxEuLq7t3qZoySlrqluZdJKQIO7a4sXR74eUkhyKNf06EnKH+Rb3IZnjTTxY7prB+bSvG8rHs
VidJ0O3HGrjRsH7sMc76GwSTT+nYVz5HkY58GrqTe+tq7bjSVqWZ/kJEVR2iaN7rXKt4F/C9RREs
lpSHwSJ+4JKFtuXUe+wtW42bjJvQ54VO+Md5c+cE0KRdaE88uuADCcgr+l3n2D1I1AQEljPnbqLM
Pio3/2pndXOuY+txieriqWo+pHS93JZ5X1N3VnRh7vSEWKLdokHsb2aG3yfVLFBfYbPDEWi+ggLc
uoTLxAif7vDvABBYSbyLVnv4x5e+0N/LJOFfR/h3tptwPkedH6ZDfkbySBoT38EzFrx4Xc3EdZIB
5zC/yWGCKrjvWgTXnaXKy38ayCa2lyfYBnGsYBb2PJereGEOvEARjqkGfZyZLRJxU64IrOkQLQGw
MMcID0PQPWQNPI9q7DofuwrpJwxRvXy2ugP2mJ9BYLke2dcj/yqSMSuM5DG20dUB12P/2FdfP67K
HFTYfRijS6qrB7eqq3tUr3CYSVVML6fvER2Sl3RNuSMz1MDLTuVdybnaVXb92aC7W3NWcWq2iv1x
XApvKCz5jVfGy+vIuQmp6YkVZ1+ZDDPUl2yOdouJ8H49+skxAxe2Ki3hrEGKHi3a0MqPpjHguWWW
57IwF98uqm4fROV6pS8HV8u/M4hvb9BKetviBHOOs57WWzOlNMcg9WRq6KMcLTuHmvtj6g2d9Xr8
E7TKd1pciSWytg8EdojN4DBQrBgKTwho/RGM2s6NzPSNdTWaFIVEgr0rDzluZf7e2jcdPDYrQB5W
wBzb1ArFfmgczWEQl6E3vouZKieUrmfOZPH0DCIRB4wL3iKId6x0a3+IJAwyndpKOYS/lQSmEr9n
YAAnyC6QBLfIEYZq2w7BRb2tCW23sRBPeFNOmgCEgV4m3Ong/jNVlp9UGU9eUOjwhRvbBAYKEyzb
mo9lZzmHmZDyfYnJGh836xsNer5sgNMwuMe+bQBtDczTD1tM+i0bQuKq3dryC4uz3eiXIzoLHhkW
2q/cIY28M547Z8aoX69ZaKN9MXmztjT4BrBrVLHhCkOwWeDtWyl/8anEp7pKhZ+vkUJhc5SLGHdl
j1/TaNvyqKL8sa+TT6heLc8YAEAl1noXuBbbGsEB4Ob19yBtSXvvAYC10j4LEMm37jAQUHjNRgIK
CQ81Sc3Q2gsa8mvZB6TgjPa3YFrsRxUYOSzP1ZHIBP6qU3Pv0nrdlsp7VxLjGrdNtFU1t7eZx/IT
Ve5zNhODZTTHqehu1ADpxVFM8eP2YRZmxPYsne86gxxhE7EKqc70ogJTO9cm/X+GJLmpzqMihz13
p7OqpbqKFJj4RzVXGGjRoyS8ZoGt75RF5wB/stt01O7bXGevbs+te2Hv5I2JI84fX9bdCiyphyCC
3tskBsyhDtG6XeoHq6CpTYzxPTW4k+AmQzSntppUpD2NRV+eR3x/+3Ydu8XVOvgiNodageGN22Br
oeA5wkEbzk0pHS9w0pJzyorO8ZQgTV7/xIjfDwYSsl3ZWSv4FvWHU9YXKjTnYArxEMd68sR8snjA
70aHxkHghQnkLxTCBcSx/psZJOmdeyW9TyiIfLOneayMdGfjJX+oAStcAqMjmw2VAbWoFmVnSv30
XEAtIRIWAaXQl+DUoJ/3RnDHaMOc5AdptpJ4uCJ/YgAqDmLuxdbotBAzlBcjc93JIvga9B1A4Gi9
swrL9WWfOKRB0kYMdj15sjG0lzEtPlPp9uAJZphSOawbLkkvc0tkP1U8P4h8aVaOYQxmoM7PKbOH
kFiwJ60sZ5CoKep8Ml/BComzExn5w7gOvbTJvA0TMUJ9YYX7uA/jlxCP9wkuLnSYWI9eOKWXy1yG
78StxPazXtv2c1Tj0tNEAaNjVg1LmA5VbDQnj+Wcrvq94ayXGZ1Kw9mIInLlZ7yBomH4rxSRRtZQ
7gF5GPfeCZ4HOnbwG25ygCAORmwqNUb4zvHjl07MdFeG8DvmxrgCXhTXj2ulE+JINwzW2ajuFeDf
zccQsjKs9LwwyvBlYLwHFrtB6uTsUAfDwxJsWfeNd7qvTbikSAITNjLx6MzUy3biMwykDG7JMqtf
F7tZLg3TgGujWU8BQHWvVmIjS00nl8mVl/radT+TJSov8cixRDIUVgHN4MHb5Mm+ofTyVRzb51IF
DeD3Y6/c8AqOnVRX1Pe2kYC+dAjlnPqJIHAHQ3wV8iuJeJrQMPNJtU77AnIYF9KUdoe2WW7gPoAU
Z8F4xdCG5BMzxU1rQURmMJyupp5Uvg413Idwn0u0K623DMFTzirtkkrZHDIOdJ62EMqjRfwscrc6
t2OW+VFMm5QNQtsH5FgW6CnO2YQgQxpztBnxgJ4/vsjS6PbLOD6rwbDPw6izvsyn/vBRgDhac1rC
BqdEO8FOEUQ+Los4YtYMvbbQM3/lV++pUsw8ET4O9p+VWzxNdn0eC80kpbP8Fpp48WJm41uDJ9TO
7XDMpOGhZeiBEcZ0jppi9kMMh83VPcQ7aaoaO9cNfGQLKh49Y0V0iRjd1yK/GjB7oDgk4S0vhLgq
DczqpNkHHhkGDgpO0DptnfvSZQn1rvPY24CVXXIPLi4LKuXE5rluqocmUuV5qtsvZkUsnOOO1w8z
6AcvVsnlJFX5EmAn+Ggkyzanb+xhvDkMdNqW5lbLS7gmXYFqkV+/nZmkogv/FrfLzxL2585tP2sE
li2EyBxNM0YvobOghvVGjuu0eEliLfulJMh3zvrosKBuWVG3H2h4cxqOlaabl1IbHrsiiq8qLL5E
sTZSebrf1Nri5ZlHcqV4mQpkqUGcs1FIto0V+GRaL6fi3KqRmUJCry5rg3lTwEWbr7HCknF2z6pm
x0EDCYpjnEyaDgxyjPnWVka9p48zkOwAZSNGdttTKb8mYDnQwiAOLk39JVQAcNqqwIxblcTkrZ8/
pdsMYHBxPUtWn7WhK/akPdAKZQPuDiTXc2J+whbePcx5dhuYgl5c26G7Dw32n6wXyIqT2yprzetc
ODuBcHCvuYWkqaDJb1LFzATGLhZiIJI8Kx9wbo4pgSq8j+aRSnC6twU3utZUsLww75AF+Gs0rPra
cjK1vVPuBJNOGGRwNyJ9VKccYZV08uTALIkA95GDsOltjkrT2fRN0fiaKiC5OeREDsFqtIrNF2uk
nZkqu/ATjVzfsLdrD6A3zLxoT5swArYGRaHSpDnEMy9uLqEhuQP6yoJ3IWSKSaUTn7am0MPjOJhf
nFRfbo20noo8bZjnhZ9URDJmRqwlsStM9zowSCSQBO8p8DD6YZ5Zet4cJhgAnqvYxwYFY64Nw3bS
axOb567FeMlhMvzLLkR90bJQe+5Z7lglmKqPYUof1F9YezxVU4r/asiGA9yJDUJHCINWkZzyT3BK
5ZFM43FjNpRW0irfzSY+zTOk457Fro94zz6pGvuUiEhfAl2zTkGBvYQBUIlS3OfaJbkRPY1HNQNZ
p102tsXYxpLMd5i/93Dmo9bvq7HYatYbZi7z1JacO6NhF49kw+7CSp2ovOQuC5Jhq6MNweTFKCgR
sthClwJk8S3qhvHN7dRLycmxFCyikuBqQv8m7SH0ewedn5nWLm2mqL46BlpU20WcXhAWg/kLN1ls
vHSVcI+h7OLz1ONICsbFOnGdfpkYZ8VMQT8m9ybXtS3r+mZ2MW47Gm13YTXS0ea6pRF5ES6VT4Pr
3Jp0oXcIoIAPzaid+5J4yI+JRG9yhtsJ1ZaTYNIzshEUNvsvUgOTuLUONpqxjYMc6OIsZEJAVI4P
gzSDkztQ+HF8MeOyomfM8QSs1yaY6oDdumX20XM7sw4fR7fcKlFVZ3v9AtrnCkirA29K0RIZ06Nd
ttrOzWBFGVw6nXDgPztBBwlYtAmv26nPCUD6dSYAsNG10qPiHzXXyC/u+qWwtE9WWdqbrkGXIkhY
uJW1u+sjjuqugw0l0shvzV8OaJ9DYQ9vZtg4TDMk3VNtL9uxM+ZN1ob2mTHpPRhlcZrSqr60uPj1
uQpPS2K96VpY78uySpgeTMFjO8afef5/L+vOfSZOEUsS9FJfUlEe0kXiaYmm7AWPr6cBIfSWpFjH
Ry5mB/amm8rkhTb2YH6Olu5Hii1rQ1UkTkZihb6ERLyf0n7culOBb6t3NjmqLZ7jVr6VzVz7qIXy
l0XPT7WB66TToHF2U8/+N2DFSgC0eqUEOgxQ8LbjMBAIm+nBNekb5jNGfOI7m17vOstL61D0Jy5r
AwiPB9gEzr1L8remGneRoxsvtXxvHR3SRmjr9yWpL+4YZ7vaiHNs1mbpSQxVF3PpXi1VBDuzqRh2
IEw9C6N81R0uZ9dc2Gj25G2G0/Ilq612a6ovmNUsHqljxbo2J/t4nEAhzxQo7pDvc5aBJx3bfMJc
08ROaJUd60i2tJfFlfdw1XFmmT59BhjzK0gX2kGmbhdnmHY6R+mXojKewoTZTVpU0XYZebDwEWn7
uIrb++rLY3xw4e4Q1yQGGxQgD94RDFIflxhLa7bmLhDz/DSFLsJpJJg74ErVLpnA0iRJ9EXrZvi3
cEN8kaGkrFpTOw2Z3TCM45R0OypMq0BGNAV19bWCgkJO1TL6H/8vz0z2omioEllcLK0kepXlo1ct
dBGy34yOOT/0OU1a0pf7Ws13wiOGI8wn4zrAOkmsebxzH8Z7bnWCa+CH4TDuX4PoW63NSFdEIMGB
MDShJwKWxYT1ijSIObVLLd8XEVzEoE0+q/J9jsKEXVvJEDyQI2dEHZ3DPqp59ufTeSLQFva680j7
xhCWFeDSzKBv80VeC6sjzCRIcPgmGnejrdv+1OSXGagAKxts//GSUJDUTfsw5rl50cUvw0Xau661
04QK3037l6CLm2dn/Awt527But60HCP+HDs/hqxj+h0vzgZlcfc8WTVJpvl01+blfeyL7ik0twzw
XV/JGnzTYjBiFMkvGIOW39TmN4SWL1ZouRulu+nOnyS4ktnViGwPZ4SSk/lArseuA1azj5PwIVHY
WA3STWk+UBqvUC4uc8vS3oOwlX6kiZSVMK1ErejJtfba0dvyXrY7oR3AZNj4krh9Il2c6W9i3jaM
XSUUSqfI2z3pIU0wPGLA65AAJLySIX8XCJnYPXjrKgUvxbgThTP5ItffOo3SnOW7403JzE0fD6wP
tCxnJt4D9YCnk1VvWhUjQWRHvpOpl1TK3VhjfdFzIgajyHKvH38KQ+2SktJ6hH/e676ZmcMBfceX
MXTAsDElUOYafV1HIat9vnz86eOLtrT6aTC0QzE14S0sciARXfRemyYUXOTl0a0KEGaXw4xAZf07
FLzRbWwJ4e4kzwm2rRiSLUvAj7MrUtKowG4fXyBShLsePc5//i5YZrFrOjYktpySmx46yY3SfzmG
YX4HZZ3c/v/ff/xJ6ERWLAOOHMfekdvCOKWvnOSkrPIiXYcOrax/8iDniK3tea0hU6/TCs1Phknf
8f1tLxx6sEYMhFcB3cCMJdVPwF7fjJmUENJ2ak+HDDWsRmLpFCXmwrrZCpfiV49n3NdOCYkREsZz
ymjyMsRI8XX3ybLwnM8SIZ7BiRB0zPuYxd9z3llP4xBsnewWF0zIzMB6G+m8MMbHr0Tg/SrG+JMJ
hoPO/8Q8uWMpgdIwrBnldLMJdChm/N7Is5hYreRmB+ixO9nYI6JufC+Kr/jPvgmWf33YCASbewOv
cpLZnzOhWKtF7a4JrYs7Myymt6Nqs/pmExXhU8seFWd8D7+pRhLJ5Gwj6OJsF14HDK9Zw+uLwtcr
U/0bITXtJnrrxXebfRGdlIQvOtnbotbZ2mAw3LpJSlxx4XhyICCl6DPyCxOVozMxENUNBynL6UE2
UN+k9XUR2Wm2HaCcIkdS4diPmZWx4q2am1qGHW0rHBUyFpitySBnHe1qxyBAzd6vk+hI9Y8BI3HP
gexIV9rftMMEl+mzqSob3Qr1QULRqHXA81SXXeyIb4iG4WsBM06fi5Zjt97y0PAYHSvyJ/ieerZ2
he0h1RAjF+X3bFBE9Cho/8NSdL6G0RuJLa9D+aZIp409kyzxPcXsCKcsWgtpvKggHoSHPYexzY6t
FfVwTqC20be0vutv0ZjvyxhAPpfgCAb17FbAk5f4fRIbPD/cF40eeQRbxBtZ2T8WMgGBoaXZPnIA
U1WEruXBI7vjGmaRAY06neqd1QRnwyR4qw9pzqQze8hv5m1dqxeHNZFrd4x4wMmSnK5+uilBgTZb
0xYXeNya+GB7kC+ERx3y0MQBHRR7i/wEbx7bcqv33Yl/+3kcAC9qfX02khnzeNFi8M/kc2TEq4O9
1bdVMjACJRBlUs1no0z3k0INzbPjp7L1A2X7zkh1wsg66BOuzTA+2mF54BMoxOqbqUG8qHqXL2rn
oGTdm5r96NojG4UQRuKATBO3drWlzwRHat77humjDArfJK9uq6sO4VX8014jHVoyY1hWEtI3JX7v
tqHfBag5A7vZG6p4gG2KunWy2NLnzq5L9TeWkl95X+PqwZw0LnDARV5JfhFuehb0vbZla80zpmSM
UrVypR1S1Wt8PgGSiG0fEERuYBWOuvZAz1mwZVMsYSqG9ilmZgKdyI0BZzfOyR0XCz1pqoRX1ehJ
maDxwDHW1EmzbZ4tg7K5HXZFIonPiEv2hrL1i5bktCVHmERMXzOGDQt6wu2riUdFaNeXsIkBf5M7
BUM53uigzWpL+GjqtjHypm3iVB6Gs8fSSaQXwGD3Fg36Gn7DzdxrkoOwYFdWMN9yhXljHQqIUyxY
t8E5bEZX/95lKfzKmtI+bTIWwpAkteodXI/p5RVD+4W0Zy8PXkvXOGQ5s5SGGDmfhftzL+piQ9hF
KX/gRWW7Mn9D2fQt5UTb2ArTd4SgJmsbazcG+ls9M/JhgrGpJ/NTP4poY7/kvQBaBg6L9JUDSItr
mbOqDSwGcQQ74nkqfbXWm3JU3TG2IC0sFPG6M2Iyqt4aJC/e2JGTUi/t8zzi6jMLlJQlUWsq5kO1
dGsnwaHQ2H1OkvQ7xlwolxzGRTNv3XiM9rrjvszTuTaDrwYnkU8iwUTIgnzSGddHDsNl6dD5xukX
2HARCTTGj6oMP60Za4kLMDFJJwr1cnnL3fynPbTVvipxUjjHsGq+5lYf+os5sGpYLmVD1ATDIYYR
zeT3ead2gzZgoycSIdGCGHKE/j0Pks7PJHvzKinJ2rLeUQe8heUwHq3O+TUs7k8o5WJbZ9pubHCz
/1me9kGu+rs4DXAN//uAFppwAf8uTqvL3CQhvgpO0JR9Yqs+V1YFxKxAehWNRLgbkPIZSxiSsz/Y
phkQzVS7pjT6PpDfeCtBvCOWtKJ9SHX0Ly/ut4Rug6ByWyl0vRYiX1u6v0XYymCJ7IhdwgnCpHls
1vGX5cbdzo7klhE98/zMvboo+9eJFoR2J7J3S4xxn8WsJqjLxgUjRJuLS9ejRDXmp395gStl8/d3
z7J5ebDBOAr136R9A0FbfeuGwUnS5oUg8agmCpApS0y8Hi/ci9pxIiaIjeNH0GBmedA8y9ufX8Y/
NMa8TTZwID5HQSC7/O0zFIBAtRDp4Qk1DUuKJSUazvLLXL2VFkVntn6YVYSYpMyyf5E3rt/672+A
oxP766Jz1rG1wjn6W8xxHbp2hToYTvq6km5ZFyZx7GzVCIEPi5WDmBCYVmuj0//z72ysn/1vPxms
kiG4cuEzKec3kqVwygT0SY4bAi7lA7KvUzdqvgtK4dCF8X7GkN+IdnopFucXSZeN78g7KG6qvRz4
5wrezKcs9WfgYZemmAjHXvpzljTDVanyW25RxKN1+Dd56u9MSC5p3ikH0IdhSi6Z3+Wpc87Ix6Uy
Ppl9w3xFw7WzKghKlg5+asrhbgqPTUFzQKAn4ex7ARAMUh1ZoQf1MO9QJSajUV7ClJ27Rn5g07fz
AcjhY9VVgDDAkPcN+j3b1PbsjRGRL+/56JDm2SYsHFhNbHIEFxfw02jlbAsLR5ugnkiMPavpK4W3
ePnzJ/XPq9NRFg2Zo9u2wZLxtw+qLGSt805bp5658ablBsaiU2/rof/SmlSCccMAWNjJ58ZK9d2f
f/Y/pbf8bFsol55EGUiC/355ZoExon5vrZMgOaVYpnaHSBOWnB349jo2/fNP++dx5SjbFY5SFrDA
fxAUrQ5TJGpJCwer9nMsq9cGm9rHdD8VOUk3wc8//zxjPV5+uwegkpk6REMuK2YCf//10jqvmXyU
6pQGgb2NtYTAyWYvWllsyn4ddqwrgrhk7B9qT1XVFMi8TJ62pcMQcF2P1uS/Hs2wevoQjeaVm3iF
SVc1Ag4sldylHFjLamQKW+yeGpPcf/kN/nmAOpbi+OINkyZ/+u0DIsoomMfMkjAsNJu8Z8b3Sdvc
Re+Ep8l2p4MQ2heTRZjl8nIRVPWrFZ4Z2ypHHB0UIhUhHEEfgxFbnU6ldSU095MRVyFEltdA1cv+
zy/5v1zOruGy2uVt53n/+3uOkQsnY6WME6MGBvyKbYdy4K2gADyKoBR+sRodGIWHuX7+848W/+XM
40oGKscA2pbW789Dm+EtPzs3Th+Bg3WxzBvhoNwZYNWDXHNxQw7zVXROBbW6Y9e1amqbCRIZGr/h
X67232nL61GGQQZuntQVyFBzfbV/sbYMekzwl2uJU2ZBT/pQD+FhNbw711+0X6pXunJuOOpDzdbK
f7mzPzCWf7/2XVw6CkGdzcLmn8cKuy5HLyL9VOn6V2aCFcoRc/6inH1uZk9LzAraVDkj0GBd4egJ
gaHZyuuOrDc7hrOfaeJ7AwFo6Uv1MJgnJvdQ/pvKb5YV0U9myi5mcfkwSXFfIkqMKpCn0O3FmTSC
4aQUJGxj0PedKizQIqzcKjS1tzAOtyZzlg2GEbXLSWtCc2uRflxmrp/I/Gkwu0Nfu8WZpcRKgVWz
QcYUJ9hBVqhmxQyX14oIfcpaynS3ETzLRPGW6OEToavtDp65PI4iOISQzLlQ/NgOp0uYGNZ+XPGw
YaWRzTLMb9NoHjRCOEctT5+aNSSQovbSDuPCXsxl2dnSUSW9vgDKGJxLYWfPXZje+zYSdGfwwv58
8f6XBzaEY1pWl8ceDcTHYfaXy6WI6R4x36tTOErnvKQYB6P8exK1zuPQ6WcnRIaRzmgGEiBVc6u6
DTHJL/2EwVJfGpbLjGDDGl2x0Wd7MiqZE6BlZFlSNUec6694tqHs9/DX/vzC1T/veFe3OWWB0bqO
6fwOVA2zAdkKNeDpQyaq0Jgs2vyrD0P1Pc+bN0eboZopWIXLEmB9ythJF/29cyWgvIrHKRIaYu5Y
5KF8uAREtzJ9NlEPNhPpwpp5TEOwqVbyKWRbtR3Y8u1BFWM5qtg1tKy1hPvFTMgowUibS3KF2ORb
yNRPYqruH5VVR99/ye84pjgY3cmAgBgzQ2a3TMis+TjBX/Cz5kcD/fXsTxlJ8EQ19oeaCV4zzgQu
vTlQ/dAZx+Dx1m3ZQnVv8g4/5MGEFRQ32KHs0HkpY/z65zf3v9h1QKUr3HEcqNzEH+Tdv1wVet1G
y+DwCMucg8uw54ZPud4iZ8Nf5K6s6g7qqlhVo2kpwcfVtvCmCFEE3Kxw36T/crqLfzxSIXau5ysW
Is42+fvrqeOWxWUzL4QZq/Fot0gqbHs7lXpziyWThO4x7YrSsyt0j4TE7KIFpXphs3gjW7W99LGI
/qXS/eepz0vC1WTCZXZ5Wv5eQAFuRJPN8PBkRLGJzJQkMuYVAew1eOiC8YyBvM629PnKvH8+Wv/H
3nntRo5sXfpV/hfgAU3QAYO5yGQm0ytlSmVuCFVXFb2LoH/6+Zh9THcfzJz5gbkcFCDIlJSpFBkR
e++1vlVAyNYH82wZrrX9D3+ufzvvr88FrbGhW+vh1f7Lml/iziF+U59PdmysSRp2dVRdG6aMAYmX
4I8WmTidY+aeQedoRuD2PDdtbJ7iHKjg3JZ35voR39OLoKXapZhMs/MyLd/+wxP9993J4UCxFiWY
mygQ/lqakXuZTk7jjidNAhnAO6kfy1i/oI4lZY6x44EGLHFoaP6fIlB/mg/kjlvbT8vkoqUv1oK1
fXTtT0ks5ZEQsn4jpVdeinm8JvsJoe9L007lin6+EdvZvLJC4Bn2iT6qx2Zn9izD4OaaYBa53C21
/zWqup/6gvyzni1wcHpXorNqKj9IKgThdiZoLq7C6qSNILd7NspCR2HN7n4K5dpHu4XjKOfS3XVm
C8AMs9DZTmhto0zbi95zw16RnDgYbnWgWWAhD4IPBpAuDYgHn5+4p0HsLuOJ3miEvFEjr5yIrPNk
MRZ+vGm6udsPcy2Ar1CA1Az0UL9a3WXBLYk7pHKeFuLFgmFX9q75yZg5zmd5/AnI+9dCUeLGabHT
RGcccXD+kjp6kMGCZUbv5RonJEI6fe8/PRbRjKbhWfeG17ntv8KJxRuh7UaUVpfU0F6USah2PKGl
cEV8jZvPDPwh0NFfOzlkxDwq6TSSv6YKBXvmg61s2Am21RIbN6NI2eNKWAvCnv7DmePfL37boNLH
b+zbFikKa7Xxh7UqrXDIoOaCUpNbVGsER61n6GbceXiA9+QZMxeZ//t3v21w2wtXMKRw4RX++UG7
WDe7YUpgouTg/rVaXIt+8OEAVwXZZU4aLJ4Vdh0RAasqC3IFbb9Vr2D3jnf5P99U5l8KHFjiHLVM
dkLMYLb+b/dUhfXDaKUtGE1rb63rVRduIrZgm4Ytst8Q+4Y4Okl01UQ/B6tfYwGyfSQ9zX/Pcsgr
cmRU5o3XNK2+cxChcWwSWY7QcdJKzk4+o/wlebYY/wU1yuztUhM0k6tdPU3mf1rpPePffh3WeMtx
LH4XgOmcYP/80oqCSaVAtH1KphZSsJYYMPZs/VSqjL7242Msi8bp8V5eFVvVQA18sE6zDic0ySJg
T70IydOm8MoCZoT2TrTscnq8STnFI3GfOHhKm8wRPm9rNc1DWhebuO2WkznlDBTgEVgI4RiCtFaQ
5xgonvoZzP3CMCVzLPBDGXELSTP9810dZYpGgM8G57h1yhJv3tmO+lX6s0Z+2zKxv6t+K0sV2RAX
6mRDuCeypcIqwUnkh0xrmGtnIjoVyLUjAD1LORHA3a3vzpiFGEicqvXN4z2fYGWC7yqdt7iTOaxa
+jMUVcwyMnsldBS3dNTGB2rR4jA5IjQ9HZnNlLy2PZsWqxiKufat7EqExiCCGVktoZt8SsrYDt0W
OxuzBPTimpNuTJm8PZyZj2u4Qi+I5Y6IcnvCD9TPjGWaQrR3gogNUhAiCKK3RRCkBTl82lvYtADT
1zExQIQaghc7mgw3XjJjMN7AdgYKLctuiqCmFQUDVmMWAOHwBIUFq/R2Lj3v4pZWQO+ZDG5BkMa6
js5jcxcZwKcmJperEF1yAMmDyBePAjPwa8Xs/UiAVLrV3QrwM9lygZ9zNVC+MJlHIhQ4hdZdNKvu
LxniJ4qLBsm9ScSEhFn90YFthu2tv2Wx7ocx2mEp/OgVzz/EDe4hXWst9iXVaEEC+g21n7gCBiqe
2gzBbE2K6ZacBOf4sOuwbWmbeGR0pUlAlEVXYW+fscvj1jpwDYLBg6d1wNlageWU1AuKctq343qv
1G94Zw8ktxpvoyDfN29jDQ8oLfm5tssLKpdV7WRD50Z5RvZWEhL0loU4t4xN2lE/+S1JQHnkvCEY
M3cZ6pqwLvFD5kRZd16qMf+J3+kRPWG1og1liINXJMbRLMUhpthHo76YO2JmTzPQa0YfedUaX6rS
fhdV+cVTMcLSPsFXiiv+aPZyrw2ufbBiAysfoYuOjsW/SXD1ycH8jHCWs3NViN0oRQpDazfyoFkv
pztPc9M52ON/71DqObJDT5ITiEodI9nLw5g6r7LcqfXfTPRdDGHoZdoc/S7V1D/VBpEmlUbCuzci
rxqK9DNK2DYcPC6jh7s4QmF7F6TnbrXUSX+TyYceL07oK6MIxwR936wX5CUTbIutlXIdlwHX62I+
Lyhj3kY04sRcFwniJD4s2v6KkcdgtdUddCN0F9yeWNIlsaZ7Kjn1WwN5O6S6ZwfV6hff1qoDWLaK
eTHmxQnDH4CWOcGFHVkv6AV4+EWSlle4gU7cHbRlzF6OV2wydt6tlzPyrI9idppXyAzxtpFtz/BE
FFtrYcJaFav+COtt0HHn61hOERAUBxHXcJXJgWPrnWPEtjoSSJlcaJYkIHJYhZTODVFZvbaXVq6C
DtVIMDDAujpAh0fP5fxEXueVS2HgCVgo9HAWnMcQZGmTIxVF29dc9DRdlSkYTgqElRe/eqZS6S60
egv4oqa/bd3M2nu1cLeg0OOjNyhOmU7cvnGu3dZeJZ45MWFZ8dW16nrj5oOYwRPxgnGn3GCGYo1R
ikzTofNpqIhpPPP7J4RbEJGje9M9s6v5joIq4Qog1XV0270tEu+uxcp4ariZWsrZLTgugFH44NcG
7ngaWu2SkRgWxQzJev1L3Uz05KrxLTf9iJ1ynoOuiZ8QEHuvef4bGwMTVmV5BHZS9VBJtrGJbRMx
rwg7TBZDNCCEuvuTod5oyxt7vQWenoMxP01FfC6n05ynLtaS7oMEChmmpRVv4yYnYRdZ0rmuvRel
T+R3+h9JHx99fDKQiBHBzYjf9ylj7Y1TGASayWFNiv3UK2s74bY6p6jJDwNYPqaM2Vmz2eKkDy04
qRp0ja7gWNmwpLxoebxvNPQfRu0/1Z3u7iepyzDKs2dR0errGm78uqlEoOl40noU5kdSq/VjPJef
2PJZqNCo8mrrNPp81WNIQt+25UzsY0GaBtIKpiyMe2cDJ3R8TFOzBhWR8NS5wYObbohb1NqGu1m3
b35m/cpjJ5ithHmsyRQgsid7l6KaqmLm3Qhn6/Ncclxuo8CpxLeonc0NNARz38EVC9Iif0J1z58h
a8C3Q3pgAjzi/AJ4VWAUwC223BhJ0mgj8QSUe+nvE2zLO1wxZRgtLV4Jn+RDqV/NXrdulC1o1eDT
PI3SwsmPrBVtErnZHj37cOpkQJy6d0FA1+9qu072SLf0kNf1MHQFueNtPh1tq8Vzvv5ohsLp1lhp
LUh3CDpyp9dHHpPLEuqxBr22ZpzBm+8nxBN3YVv2a8tSWbqqui8zJLNx6MbtIh0MJ0OOxSfqvS3g
PWPHK0kupWvjpSSQHMtIeiGCClXeQi6Y7r87+U2kvfvVgbehiJrDr1WLTTaNwysqte1D+1vnQL/n
xP4oXQdVIWSuo691uzbSxLWsxLyTg7xTUv4w0/bgEVF3NPRAcJSiMJp+IOfAfViqZ9cF26zXhn0Q
PSGHeXwz6XE/mWr+OosmCoq4uJhK9w+mLPXtYiG1JWkuA2Y+rqynNc5mAd+KeWLj0rqkF0fVAZR/
68y0GTo1EIelO8cyb4mBasXrYyzTd1Z+dDTp8LyrbxYkVdyfzqWriD9dxdZTjG6nyC91JuTRzGEr
dlGM0XroBMK8cTpYPIpRNuOZbJwwjRPjYg/OefGKH22X+bcIWZBFgyfsFnlvJyvn1wAtWENeBzEd
Bclyrma/uaEvQ1IsGu3I5BnIiy5J2+LlSIE00AqCIDBnL7XvJVcb+4QxG96llU7gLZZN6tb48XCW
dykao7ZMdnJRK9jK29g+BBm/67aPYUjXQNjqhzxoW8MIJqStu4lQTQ4cvrljno+mVR+PedYkpGoY
zw3dkaz/Tbf3LWIEISP/mKIpgYhGYpitY7gXFdZ7p8H6Pq4WRhyi+ISlxaAu+Y60eDoA0ryjaK2C
OZPNIybkRJGHTh5r9NZoPUnoZ9+EqWl/pJFlXe1FrUal7GjqxZdoGsWeeaixSUo89y5en1SvurN0
nVe/aLY5KQKnqCRpzoExSlTE+ArsXT/3Ig4YokK2nkVFs1gdDGy/JkfzF3p7byUAy3OxoFcZo/xI
hqPNeHsYduQLEQ8xMYVfsDcDKHEvRt9hPBmHdCVnGjtMGcWJtmBJwWzfHS19ZxmXp5Hm0dPCZmwh
bz1aXsIC0uW3frH9J1onToqAMmUiiMCSqrtVwze6f82z8/wAnMS5O90f51BE03vocsmF877FMo6k
W2s7udO484l5WoArujGawp6LcxGBEF0PsHxRQQyj/hni4VGfYv3a9ZpCCW9DGbKdPKwS9ynThQy1
ssA0syC8g1mAUEWl390hX0DHA5XFwPMiQa+m2AxedSKWwsxSPss9UXCLPWIGT6OjP7XNS7UASjAI
aGHnjA9Rw2NNQ/55sNRrW07vjjFGL3SL0EM1uQmDHlMe1CHiMjKFmC/3ygNpHSvhyMeaNyznVOnL
k9kDHpDlqH2breIJJ1IPLPZXlJBtirbqg3pYC6TZXVLJdLRd6IJ2uXGUecX5RnBtFKupCgeYanAe
DY4aLxb+0IPTet+hA5g4x85tx5RsiebylNdtsyMNyMK4Ad3pdxGwAk6AeJRxKuaiDUl64wmOz6fW
NneJ31TPqLHrI/DaiVFA/+xZpfsxcoP5C7agvlDVKUYcSSIKmhtWk2Mae9iPpz7DoB6tewal1gSc
NRNfnFbjPFgpJMmNaoygQ7J2Ug2MzKSc73G71HshluiLk6C2mZzNWGfDPR4E91ymrJu7sCtLpN9z
mpj3yBJPvk0olTFaxWXGS+2nhf9GguI5Rd537VtB/2KWz7Zq1PMwoIgcGkh/a/3wuG5HNOHbUcJw
UT3K3961ppdplMYt6y3/nd3H39nzmvEgo/3cACQY0McG0u1l4I/zcdGo86iw34U/irNW6hgsdbMK
+ct8nmRlM6NbQ/cyAKc+6tBKlvHzipRpyKnczPkkADRZ02vZAS0Y8+HgFBi7aRt6r4X3NVpsACiG
/zqCX/mdK8JtLbdqSdnW13FBb2J74mrDvFhHjBErwC1KrAGDudzQOENzVU3HUictxpMCRM1A6Cxe
413dcx4oWgvARZEvob/GWxpFLS5sNTN8CJDIEEp/0cqA35jmxFFKEl00c5qPuoErIppsa58h0rta
tbVHzJOfS4ZNx87tLuYEt3hiyOLZ8s6PQ/ybzUiY87wJOx+pxqRD5Jbz3IV1pL9WzABAU+KtWttb
i0p+I5oFDw7O103ZR9kFizVLs+m8MYJ/G6v5JjVcXYIT3FypDMcjqayaSmjoSbyeRkjQudp2K8tI
ZTahnnhwWlWoXbS6mrDqq6emHVRYxT4+K8MjC74bQvzV3t6k+RWkvfowu94CSTYQO1Cg3CGJYl3D
qln7pCNfjm0qA2fWg8IzbwzLpq+FjQVl3pdF4XC0JVk+AgUrYtil2DHUbey6/ERq6qnsivrsEVof
dy0hl/GEo0MwBast5mEPRFKHfnaHbCvZdLlP7q5X3WDi7CtbyWcr4yAZZfL7nPgzR210WV5K3nVU
4v00mbs46VQEAFK68xB31qlMbRpmtU1Odu2lF7s8N9ESXwnUGPeYAPyNZFSCBBzMicOQ1U54DSui
X7f0LbCbTeOxd6VzSKPpFiO4PEym+cuVs30tde8ye/giwG1ah3bOxkOCLDPQNeubQHG8c6goKJqG
ZTvw+h1c+T56LA2mxbbej+PLAwTF2UjnxvdB7Xu/YyaQmhs3YK6boU3kVbP7txbV4pbYNHL6PCei
YE/73RAbxZUWcjTW02W0p5NHDXFqQID1KOt2KH5hRDeOPBMW8GSMnnqhPufyXA2yZXobvPLk5b6A
morVtC8mRLcivtO/D4bMb3duTIBR5yKrnLWkvci26beFbJ8Mgj4+93s05ZtGj+WTQohOzOHWHRZF
mrp9joeEvzx4iH1k199GyX98WA+BUFfB1FdPOVahwIhRX7a4Kja51723vfU2YEPGZjQDOxFbN4vA
hMEg2rLyfy+1BA9aYbbXkcckUdd+12r/G2eVTSu8IsRWyzGXpkZYyAoDTZFdW0X68VplSijZjyZT
0TjWsSI2VcEgZTdj79LXrqU/FLfWTDjw9sVrZP00gHFhD29njlX2QW9r87MXfUBR/B5PeGaEO0a7
xCzwRxqU/ZNpeTtslkYQqY4kraQ8xLhj8sVSOzHAjkn85Ipz8IfoOci5NAY2jtFC1u9wBCGYxq1m
vuUWLTHD6J0fpJZU37TFiq81AU0EShlvfuFsVOx8tQZ7eDLT4ih1tzhnbfkSSwovYQm4L9H0PM5C
Q4Gl5buOWPqtShvvmHbmWfXxvFOjZX8MRE/ttNk+OnllPVGLXrjka0dNR9QoZqCleIwfJ7ia1dVI
mV6kqI75lfygcIAwukOFpqSLw0V3fyUG/ShcmRi9e2QB48y9qlCsJi71az2y7PjK+qK41jdJPHdH
axkmnFVatfP1eccyke7TbjybMyPQwWhJU1pBkKuADPjTFGSRbmFwoCsxZaIAOUvnPZq5NocenXEF
SJejFtj57NV3VnulQjiI2jf0WqEF6N+araVFHSdn8hPcKLviGhtBxy/k1vVr6t0y/XQd4HyLnvl0
BIEQ4xVcF3T1o8lSeYAlgvV8WL5rIVweHD/+bTT78eSMoGMnKxmCB74LqgDspAnZfmx2zWk0adY+
RJMMivOTQ/Nyk9sAXex4CoUr6cJS1nlVo0Ixcuz2C8optiBnQM9bYSzfdESmEYJEvEuXf/Sdk145
yrcb6RBb5HFuOiZ19zx2vnW0lMuWMuuPpimdvPVzupwvRmnEgWVXwz4eh6+jkJDru6La5rlD79N1
5c73Rgq9abWodCNCm0Tph8eO33eQJOp62EuqrdbCF8Y1iQ0VqN1UlOMXR5nHVOB6dvUbJlrdnppj
NTEymwEOAV3ZAjed7kg83Y0rmZTqcjf1pnWMWGR7z1HnRdefFy83bqMEENJLDcf2OHLvUIh6a7FT
dNF3OUJN8GTP1dwC2fBsRcagP2ZrRgK5gJ4TFuswUcebRxk1Iqev25D5iXVssAdtFogZh2jBWGVE
7Te+hvnFJEcqTY2LGtubOU7OUZsxgNNLv/un+mkLscWhW9TQncLpcsxyXQXKgEVuOuq1ISrrpZAZ
XWDR0UrUyru8OaMtnu08vkiv/k33Cm/XDKINPcQJNCq8fk/H13hr2aqOkKWnWtb3gjg+YHO4+SI2
BAzmRyTN80tagLfIZ2/Vb6TX7KVoPfvs9IVBfkB2d50ZXMDYxltSw6bNkszOhZPoMD/RQw4sCcMj
g3b6jGaVIV3rzBvbGRV3Yz4/WbjcMA4TDYEP0nrWgE5vhKm8QwRkhjA+HI3UyjajiPXKbaHCYPXt
Q+CnALrsKmYQrsS2ZsvFhz0mu3IyIdcbPfuaZtKu9lPn6zj/8BLcWVoTUWKaU3HTiZeO/Opbb9M0
mYs3VZrmJ4IocZuifwTr0ZxNe/hBzZ8EmKZKZhZL8sRuFQjHrC4KUMnewrW9oa0NUyEWL9K2iW1R
xmvNYjQTHGFzaNonk/jetHP6jt7gi2c0OzC/8qdNvzPOP3mVZ136Xk+uggXZQFN2MXvGBx7tloNd
LT+JZiX/TRZMrgiIeY+ir1REbyUdo5c6Jps2TfKnri9IDmjTeb8kCQbTMSXhOwbPWtFO17JofpWN
zu3TzTYe77bfRNFog7yjJ5U4sXrG4/VucgS6Ws1FM1M9JOCr6kmsyHumQe17bvcqaHPZfiW3oGLQ
30xPbVvrz6NRfcFPR/JcrX5VPTQyc8yKMB819/MymyuhbtFu9Yz3I4fXvTcpvQ6qh3ZeW5q6xdO9
h4JUh24RBZabIQqmxbaFQMJa5aygArtr84tEPX2KCIR0itkkkSly8PMgkz2i5KTR5Rf6JjGr1zGb
Pke1Nu2J3lKXyBjP1toaceZh4LRNMVfWcr6ho5tvJktZoE0TXd1+/pT3sbgTeKRFG8FTa9uR027R
MYTu2+E1wbJ5cAadm2P9cG6i/lX3j8Ip9KeiTsLarY1PcTLuXFMvv0qmK2EBpmIva6P75LblkYN/
MDi43Te7CK8y1yOEGlCR2ofRzF9HoCfviY8N3POJNSkDu+jyS7kgI/NL++h20Keo4j2nO9cJmeo+
j40DhNB2RtIZfgfwdb2zC1/49/PnfdgQnrnN+cd+vUNrGcKtOts38+69FZ+dH3SDTUjm42Ykj66C
5MLYKOg4QZAssiVK2d75rMLQAeYDeGN5Gb2ndCRsIGlgFcsA1Wwogt3utrt9veEs23x4G+JUN9Nu
2pl7+9Qe03t6H969L9YvsDecehsHsCDtnC0eUT6E797tepvRxy4v9973iXHVQT8W5/k+3s039ZVg
ZoaROZ4oAgPklsZ1pAKcYFq37+HjRwfcqyhBcJDot2Qu563dJG9J3+wVQDTcUgwq+8ZrDoAQhzDK
eoEVX5JTZc3a0RurG7a7+ub1CXGC5cSN6uyYW1vfcw4CG46zGmjQ3AXHTv5BPowfdQMMoJ+0+joj
ubv3o/6+xNVejUPxmXcylEl1zBkzLT7TSd7aEglCbict3nIhPluDQ8cs47iZVWcLw0fFk3j9TMb0
Bo/NvL93Y4Aj83TPAVdFr3eXaIRr24yk2f0rAEMQLdOC+/w9D8NdQ2DiBtfPI43EXVNXHokXjw8f
7+WKS6Mvy4vBOO3E5OuiJZeSzu2+XVOW/DXs5PHeXz6UTEcOiz0E2ZqmVj+C1JK4hedhMC/bT4X3
8vjKEjn2NrUlHeJHHgnhPC4Dwv3ji4/IkkfEzfoMxtHU/vD5pnJpwuHBqcY1SGp9E2fEKUVrptK/
Pvd4D6zNuuyzZxe4lo31MVXFfh0tUbtsH0/9EZYimOluY6PBhtOvwYVxHc5dIdVZb8w+rMG7PXJR
Hj9TPcJR1of9y+eyFoCTIQu5ZU76iQCQZC9dEyOTStIuYEODCLWG81D5EGCHrbOosiVEx2iy9JgJ
DiEG1eYjkeyfbx6fi11Z0NKryZXlVX+8YR5L7zR9RBNOxDJuEw2JhKWz6g82uQicg4hieQS3MN7/
XTv4/3O5/yPZn7L/D+KSf8vlvqZV9VP9JZTbJM2b7/oH2t8nQ9tCJWsL5NYouJDb/APt7/6N8gnf
h+foYJ6wgfwL7e//zfLg9IDbNld9touI5x9of+tvwveBPiHd9ujf/ffQ/jwM8pA/KJB130BxD/We
oSLcFPOhQPuDHMhKcr/syBE5V7pWJySVNC7d7XMt4GfsZoWL9YyXyvqJp3WBEOO5hWdtJLZ/963N
zDL+5RrWaP/gSqy1TyKiG/k+NrJTv+JZFPXH4lqD9mOA2C032ULozmIt4EymZmB203oe5eKG7Q9+
at04hXqVtjubzHOVeidBi3IhU03SQ1tkU19XZaPe+1Bxot/spJ/ibeGYsXlukqF4yjXPaoJo1LBP
DbVG2J7QAQReetgCdEYrTsgb3UtmVHw93urQKTzbDE28vIw6iKdJA70vqm+652EB61wiBgJZ4Nze
ktngiw0IB8EpBw2E8dOcJ2bNChzyhIwzLptN0k7dSrrBxESDplfOBTBRPiRPPeoPUj6pUXyleLRs
1rFkxjaW6DIr7NT4cBOZx0cwQNkq+yh0CM9jnmfHMSlHRo2JeBEjBpPMWlrq2do1upVH2DB+rqP8
O2xzAhA04RfJtYuHElABuaGMtnUhClAVSwI3C9mQH33F7g9XQI/UwmZuW8TTzKkxnxjwWFkwcHBY
3c/u7N+JInHHT9botdYr/9FvfjjJlHyK/bH4TUflqEKVt8BbMinJYO5sZnHb2ba6bw6Hv2hngSK8
lT6Lo2lG1ltlYNNODY7cgJ8x29H5hHgIr3AyT7kwxXPlFBYWAHoR7bYxauIcVRu5n3oXG/++Gppu
evZ7+I6seVmWBaYJhv8kyUErGUJbSI0CQ5n0Q8XSOc0de4yd7lJnZruXrWrWcanZQ5VR8Oz2KC8W
NROrOlR30Fia98sm3EdtNH8ZQW5O9OPgmdS4MzZuKl3O/kMap9oZ+BMW5NJ0KNlF0ywetGxncLst
Rt7RRQbjCi/MvJHeBylxGvFtuiqBE9BOMg8gakpz71Bu6bemGYxXvORmRivYHttrge45vmpTPLnv
lQ0x5gD9x/NOESuKJRj8Of2S71K94a8ybmizjJRnPSenmaGmg7X2lC+x9qUR5fw6uJb1YkBv2WHM
ZOsD7nzX3Tm+cAcwKelsmwaXTstq6or0RyHM/E2TagzHCgITsuj0ezuAups00z7T/mvojoqIgrqs
QrOZup2LBntHiVo3m0WvJFHlnXUW0mivKZp2VDU0XrScyGM/1aa3QjpmOKZefS7d1r1MiZ6HfjSW
QWy4DucPUR6lHY+vThtHARUluTqZkR3i3jKPehTb7/rcEp+a+KmNJ8/6Kcpx/kAeKm/E0Ynnuh+j
53FYOOoaRvXcVEPM66ES2v6DevbquP8+FEZz7PXUek0oelHi9G5y9YqJ/wjoJVTTaHwpK5WSHZIx
IZ25VcCJ5XvLT0HkeFmpYNtUSEHSOEdby1kM6F18ieso9TYIJalnWSGf8FpU36pJZLu29+O740hk
rDKLdq7tdvgvsBIu8yRh1ZmKuS+DFh8FAJaHTl4tLsVwgFa3F5gJ7oOItA8zBXTe9nXzDr+hu3t9
RsVdaTP8sgxaHyquo5PpBWuD08ECTcUdo7kJnS0R5S3HTxAkWab/KvWsepV9qW7G5CVAOLDAOMg2
SvMo1KJ9RtoKLGRwCxoD84xJWU9ycLFWgcN9oPUKFT0OTIZAzN585LID85OsRvBFN4T+n0XgARQF
bnPM0NPL4rT93okw/jmUYhgcYHUfiLnztiZzhzAvPXQBygaNXtI42DBvx9RBQ+G33jAzrhBMzJJQ
i1cm/c5NTkTK09uodxF/nwNGKPsITm46mk2nQRXJtH2TWNapTY3pkBejzSzXnK5aZhbsVsSIex04
5qj0VxC07f4mR6HBVGjTi26tLXzZIGowrSYcPZI1rNRvIXE68ubJjsnh3CSfIlXM16RHk2iaerZH
KjCFHZjvnY/X+GR7ZbfNaL3Da3PMAB2eGfaJgBpVzt47SoYMDlxmn3HU0ODIMdggn5meoxIBPq+B
y5JcZRk1b12Hvr7O8YEy09dAOOaTGxPOkp5SbS7Nnh5gGlRSJHstNqpja9YYCZyou7lzg2ermPsT
GS8RbHjoLx3r5m6KXZr09WAcFmeIAP/FA5JOHE1sCB50BQLhiG6OwrZp6AgKwlQ6CJI/6DXBt8gU
QywXukTl1WWIPCgFEZ8hbynBKXreOB21HNIcUYZMsDIMkJbb8xef5+GYMAE9VGUPEsmyKB90F606
ErDPLkK3T7n0zCctcvuADdMNRz8r9mWHgzTSsGxze7OIdnNEi4zdAq3VvG+F5f1KhB6fjVTP99qi
yRcocfS1bTCh2Qj7BkUkyoFyQXC6ePHKSmaaBI/u1C9YZbOhH5/gBjc7rS+HGym1MlzAmO4K14m2
yzTEYSasYlelLqQHnQQDW4PqSpshnWiFWMM2reI19rZR18YvUjwsFgHnaVoEkx9ZpG6RKuP32NY2
SPCWc1w7HNsXonRbZIAg9IaVKeYsxz6jqe4spB24YBUDZvx0Dg3ujFJU8x50nAqmyucaTqXcd1kG
dKcaATdleh8mY7luICPCHvY7Bgu6DULP4Cotszgopgi9VLbgRoU0kO2yQWcPlXpxSee+f9E0oPx2
uVSHxaidYzfjOtfsiT97u6D9lCwzyvK1A417e4eMYtoRDtyHS+4M/kbMufqoZQPLSx9EWNWTBWRi
6kccjm2TPA9O0RwLz0twcXhKfgblv+ytcWluosjGYg9a03SDLKac26tcqeg6pcjqAz2Ni36fGI5n
HwiOGpeLx4vEwLBdnO5tEktDHRX1sgsEjbkrm3pRby1jbVM7YqYlCJyiT/eZ8I3W3CDEn+2o2ci4
12b90pOI9T1eBmEyjnkc7f9fV0Hhz/r2Uf5U/2P9wb/VzSwRxHT/888fqt8/jn/Wa03xpw92FQqW
+bn/KeeXn1SFfCs/6O//8//2i//18/FT/lN94zprjM//PrnsJal//Pyvoyo+qh9/Si/7/Rv/XuK4
xt8Mk8oBFbrvmGtB888Shy8hQhFrkfF7Ctk/s8vMv/Ed+JMc/rhsOyZlyT8KHH6csHWIv5bBp//x
699/L1p45X5/Of7+8R9TlBx3tRX8obghG9vzLPx6PAeeF4vcn7XxLVeFLH2/PpDKW22IoPw2nxJH
f4MkaobELd6l0rvdbBHLOFRUDKM/Ofu6yo7SN4x9X7i3VXpV3r12ePNqdBwm3diYWZCVXjxFDino
W5XnHyi1r5Cc96MmmGNck7KGP4VzM31uK/c2Zn6ztccpHAzgXT7bZlt75EdFywvuHu9kNM8dKiCW
jpyuFdAVI4oPMaDPgi026LyafdYi8vF/sXcevXFjW5z/KoPZs8EcFrOpXKzgckmW1N4Qstpizpmf
fn6X8uuS1X7P84DZDDANNM1MikXee+45/1DG5LiTVgaxcLIQ2FiFKGctS0l3Yy0ZcUGoS0jphKyK
8YpvySGTvuZxQEyD87kUmWcnA0hQTlASG4iREQOwvIthnKjRK9YqPRI11rlIOtKEg3KJE8wNdeuv
brRWlZMC9Kt7FXNnfedoyMjC24xVfaVJ/bas2vtG59oYUDlW+p1g4iqBwZgC//tIzVxrSP8aJaxG
gJShdGeZoEU8tTvFHk5ENU/TGqRVlnWfezk5hQBDydHu2iznkGIF734v9SMIYesM9fAAb/mQO/LF
8eSHQAI4DY7VIz0t7CBT5QEBcbgW1bquRzwXklPVhK9KQVZRCh+9moKE3d6rgfHUxv46RVm0XlOU
OwMI2aZDfDLj6FkxJpTH+TPj7NQr3TWQvb1KWRbeCijBDUEzzqYTYPrxEJn91qlit3dCt4qkRTdF
p5DSjKGEJ3RxKfpTgm83jd6swtxCe6vfGgIkkIpym7zMLfOpHOuNJY0XeTLphx/lBP1RRw9etZT3
AKjVARXwvWcqB+Jl2O541UQMe9BxxXbSVnYtV85rb6JhhkPboPbVaE9xlzz7BsruqBvayqUIDDBq
wHKyeqGovitX8Un8worXP7Q1sNEp/qbHyavhB68AiK7iMRbS9FDavNT6dK+UMBTlF2pxWL1TGEYn
eYTzVtnKKsnifRm3iGn3Vwc30UWV94fJLADWE4/St7iD0l8GIIvtGLopYHzFQMuB1HLAEyyGgxIA
msdzIQySV9tHCEIe2iWs5w3+uSfNmIilrPNUUqkml64bIcOi4cUuVKxE1kM83JvBeO0L/QmZf3fq
laVWxKeqjJ7na4wtVgCjdqkRn/R7pFXa0n/18JNfJNkANSt5tuSBToVaNr9KACksxp5V5/1rxktH
RTWUwyejjV4ryDuj1mxSK3LlMYEYFLsIzpxSLGk9oZFYjQ8DGesUH7Ehmi7hFJ/ivtmUEe+qhN4+
FkHRgOJgd9WT9r6S0lMnmgNS2cH04Eztlcx67g9XhNseKjN5rrs/nbEBYjg9WOX0IH7BVh4PUhKL
ks+zeDDifRReYFbYo3IwPdTor3UKove9uhB/kkesMhgI4lv6zsAEcSGV06Wv5Uuj9lvSz7iI7n2t
4nzk2Pl7YgeTXhtPl954qgcAb8ADQt3+hojSFNAmkNq4ayWylrzbcTwcxL0lPm0ZsNt7wvBlNKlb
Yhc0K2kKGGYfTKNdTR7fepu2m7ROXgddX4fhU9/h1xEO9yoaSuJlgsiwwUXnwWsYbqQPDU9K66yn
gbLeAoHfB1nf15Jz5xeIxRmRK2HWkWstzfR0seBBBMZwn8rGqsnWhVBhbMcHK+q3Nko/aMWEzzii
P3aO//mIB8ZZr+SXAJRm6PmrjpwPKVTzDMPlBfT3l4y41zGi1yYbDyphbcnLLPnhukFI0DfPCjJK
Etqr+VHLu5XZK5tRbXblFMP6Nc+60d1PpXwpSBUNYtbYGdp00L7h3vVZziO3qUDRqMmJWtoGHwcc
IgNeCZ40RaFl9ZU8+qe2nQ5O0dyD3N9MCWJk3gAIMj6J/6UwBDHtShqv12DiEARhBMeKl9obLtAb
N5UOkEblEyO5wMhwWlewSkRjFdZ8VpPSwozyE1exunvRYOtDJZDFnxx6tiaaHpQofW7K8ovqPbTp
cK9hQoey9fCiBt/rEInfwTyLT1K0CRDrzkHEb8dHVKt8Y4oCUbvz7adWWH8gfX9GJ+OpbI0dfWKw
6OTmivYNSOcacE93CZroueEaSUbr5rSnYLAAAGomn1r6HDk930dwrIKzuFaqWuf5i1OGs6JW/hK8
NSKU0lnJvHQtS8GnLgTQbhJwLoJR+zKpRij46pEL8hd3ilHbMdz3lgyQH+2ofB6RP90ZkfIS+SZJ
N8dYWI2HY3OrDUu1N12IKv4xDsZkHY6jvDYZqMUkK+juviThNO6iDi+iAMk5sntP6QALJ4/Hw5in
B+Rvv2qSoVPxtYURIBQxL+tHEndhIy0zA0VkuJHTPpHvBzIUrhL1oKNNvX2bm9eNUzhu+7QBkmV+
DoNI3SDrC8TLC3Uh8Ku9TfD9+LGoa+K2IbWltevYbe0Oo1O50JMeKUcPK0QajhZUI1d2PDxCpcRb
Wgbs6yW6Xoo7T/oRM+oUXbcNOMRHYUkyja3nItG6GfLkMQiRa/Mbr3dtiOr7FFuINumEVTiVaUsJ
9lgir+2AwZbT4qjUmBvFltYT4iEdSauMQXff1gv6gEUuQX16NdFUi6G4jBkWIWOzGhalVa5GizWN
epQKKqJpnQGdAt57KMa8eZu06tAcuLlpN1nUxYIKrbO8iRYN5jUBUJtECi4ZxPo18dcDeNXEeJ4M
ZxfQC6CnYT9XmQLUse1sN8zar4AABe0pWCtQY1pUvwHiDvTGif5gDlazKpDVXqaSGdPcIGXRoOHg
Z7zYiDu/JFLsdplxtvWiwQeIunNl7xgEPLUFQukTn3lU0XjwCWRje02dCRjTuORjW48egQ4KUH8m
ctp8khk50tgoeb22af4GVKVBilpPlmSejbS/V6vxHsnmcwIervTs7WSEz6G+k/rqoJvx79xG/xkm
Oyo2hKaQCyAnNcurvasBhBGvYdTHOTiZ+LWMEeZI7jE9v/fs4VyBJpNGkMXhK64Ev1HOUT4o5xCg
OyoqGtQ/4OEqFEJ+DtBxsQIHCx2bTJFyGbUCvGxi7hPEz2lfCHRCnEOGxCM/a55FqPRuNPOLAcJH
nQRxeU0zbIs7wAkN9bGfL99bFrlvIJY7FTySaGsyLMQZ3ZKUucZKfwWX9Iy/DRnoEGBlpdOqEdgG
0fhbGi8X+nmgwo3YKqI4Njxp/v35RnwtcwIbnfud+PGNobsaRCaJdLAt+dMI/UdNmqtlIYlZgipX
Kthr7TXDBy8Dzg515zA6+i7MsACwHv/zI6Kc9Is7o8SB7pViKKSxf76zIvaxT4I2v3NahlAyJekA
tE2NrsDQ9wShFMP1uP02v94FxIQwGV+IxO79+pIbgl4zvGgBDcAcHoIguvhb1ZSEMPlDQ9dFOo70
EWEIsZ2Zjls8XbYiBDGdfhtHxi7gAxBRutzwpSTDNQ0i107ly6QZOxSc18gFrxIKB0HQXaMWKVz9
KbHlTUnn56EXlrXjtgIcCtR9R2oJOgVA9QQIS0c9GQdl2a/XJQKHQ+o/SP74Ek/yoznoZwcemqVV
F1tpr16RvpZOy+mj5wrjMPqwpapb3cLirYE6CNg5YfyX5kO8aPvuPqjybPGff4UPnP35PUWtQiVd
pMgGGceffwRgv05K5jXbIZ+50XP50jqJmybf5sh6eACIt//PFwRG9IvfXVc04R0uKpEfJRWdXrEZ
m/Jl+uZ4qJPoLko3Ji4UUd5fazq+DSzR53GgURMYGLnt7hnuuiT1XY24Hrj/XpnugjrbZ/lpSrur
47TASbNPiDjyMsgEpEk3XqCnMJBQP9WYFjawCcxs5CHSdfTZcaI9bAnFxHl7BM7h9RgdAkMEoGJU
kPAmOEHqKuoA4xLJcmt66BhVpQYYwCgA9vjVrBW0Yfst4/stlK1TFiKHVH+zg54whbqRY6LhOijx
SrUKYTkBrbq3jX2kGNIKmtLCX6S+KqTokpa3yDt5ttcixRS/KE0LvLa7VyFZpK3/KYuHh97y7kEe
LDuGYETg2pOaEB1X+ToxtD+BHG7zJHwWQWtT9NvISM7pWD9W7fjSqYRjWciQPbiW1R4pAgMyY8cz
ht9yQpz2FNj6k5obu75zU308DlL0KqnFTvXJGUKbGovkWUk8F6FdqEhDoe2wHtqNtNpdYz+ZnXIR
wz0ilsO4lvhcDettnISyLt5gNLuBW2afB5VOi79DeEM6pn/uUc9HcGtlKd2ht+UXz9bPFvm637za
H3SJ3l5tC6KUIuQE/6FEhrQCPDWsYXdi+CaGdAM/u/JgecWj+JMzs9hlv2ltyXH9o7E1ZCG3iOoN
mpdi+7vurlJHJKv0kcY2ZkBWMzDNf9+l/uKTtUz0oZCbUJBPsT9cJAzKuIFWnO3QpcrIztYkcZLp
vhriLXqTS4tU0OdYLq9kqtejXZMQlg91EL+KKLtypkPUmOtQA5CFKC+ZFnzyoCEw7OlU/cmiIbQA
eCHqfqiBaddR9M02uUzZxSBqFVfH7F00xDFkpdZXHzqkSlB+gY6K71gxpqfadBaD1V41fn+s1p5V
XLabBrhYxm0yLrO0CYCZfo4LfTdohOR1djKsK0WMncFAR9wkvCu3NM3zqJn3OUkL0193dvGlIMNg
Owukyy6xFp2cvr1XLOPJR7TfNqNTVmmnQKVAWY8HMWxq8OeRJ2sVGxXmT8Zh8j/ZHqmPmnyBWjFK
Iru3GLr8ES96irhBtkadnDSBGr4adBfSyJgkjE/dELuqUMjhl7QTbSfyCuJyckVD00XGE3nt+7Su
1nFpPSECsRSDEmdAu5x7Adl4L1pwnfHab5pR+RcBDq8YaqaMiii5Gx8ykBkFqyEf02ynwJ+Cz9Mt
cwQPEBpg3FShjreQYvmQgypYIvLbLKQBilBd7INBuoMFnqCe2Z0rhnkdQ8NWN8+tbrt1g1UgcCZG
6GLo1nWXOh2ugeQfa1s9lnb0J1I+kIIaUnLyOdLCR2S3nyOV86NtiXVV1u710NvkJP4yWGutSptX
kgLo+PKJRkVQgcLAtfWMs2hVy6l7yfGtlOT6EHr9i0XLn9KYWVqOnTRXGm1X0g2Cj2GrkFwge+dJ
w9Wxu6vSorCLhE2afxWDVMBybiUNW2NqNgXJkVprt6lBtEP+xSyGhzKQLwzw4EQuNZJlIhrD7HLl
M5hb+MY5a/BbabF/rK9p17+M7bAVQZBRi5SF9uREw8JEX8j0qL/m/YNp8Be3Pp+E5oFXdavG/hYb
0pXYvVn95x/6F60YgZv4T9EcMtsffubeLwGH91226+1sVcP8RyOdvGbfb8VLroEb1yl5F/5v3i91
Vnf5EDjahM/00AoVo380nxTJgDfobbZrAuMByO9J9HN2veiSdt3L/BhJevL6ZiXyZ8IECS7driLg
KUYSL2Q4VT4UrTYw+FVXgHE3IsiOSWtWMmaIxGKK+c0kkaLn1ULESzaJUqicIruRxfZT59Sbvoxc
0WT04amVpC2OnVuYaKAqkFVwiMLS8cX3zHOgIklCci+CUVMWwmFRfhDtLuo/5ygjhZjB+sRqpS3X
dZSeRgeSf9xffYIe4om8nF5U0Rll/JqRfjR7ROaa+AQXdpVG0xUfUmrItBviG/a1+Fn8zdoE8FKR
H6JJPiHTtarjb5KVnEadYR/HxmGzDiAMgMtYD1XiikDHGuRDw2tfM3KFftqWyRkau214T+QD+WI7
+0lkKPyOAncQ0N3qZ5y+X0U6BHsXZKHW2V956Wy7dEDBMl8p/Ssw7E3TpydTJ+oYp+klldeaR0uE
PaSJZnk4nCdRvRdh3WRkzxNY97oHAh9A7pD1PgNcBB8kcTY1w90oRk8HNXukG05FQiY2ss7tAJli
tM4ia62QrxPZprH0N9Kor0USjrHXi/ijHY2IJVYu6Aq4MqKWVdReRQ+P+qrbd8YZ0vZFLBfqeAD6
TZ3OrdrwlJFO7gbzFNTQKYNpWISAn3IPVlST6OjlxCeRWcsZL8Kxg4sFTIRB7Nje22P/ouTR3URy
RmnlO+R6aHVbkuQynBWV0oEyRc+4UpyUrGWwGTzrOnclGbTQZF/TDr8AL8JrzT+gr/0kMm2gASAf
YKElG0904YcoofsguiyCu6g0jyJgUpLxQU/0p8gP1rkHky+eXrqAro5oostSV+qQSqJGDJ5jg93X
0rfc0PY3ItfWNAnpxXLtC3O62C2K8TC/8BQ9RBgZ0g1DJF6J1ksnK6BneKDRCyaFdXaSZiUUJNS0
34vOJ9MbRpAGxsgdzuAvskReX7xwIvsa0akCp6GTK8nWIMRu5aQXaqt7SCYqPMFET1rS+E8gQ0qy
zjTHIk84/VZ6F23tf4ZCjDYNw5ENk0bkH9LCoxaVqm7AV7bGl6zmQaJgoXlfyHOR8GgRRRKDUbtN
j6QxqdFAaONDErln8WLVCKcubERoFg1GW/CikmuCIqZotucTWOq3MiLArcLX3BlfIluipDOc6bzv
nNhZgYz0F0kfV0fyQZiQfI4lFRRKHi6HUEKatqPPySpJx/8Ci+OhHcHpFOlSa9sLiKICUhKSNkZB
yGxPpywPnxSRRTInPpPBTKuNopbPRYWVmo/eBRoeyT0urYByc3KbuFj3i3NGU4tOKdbVar7to4BM
eHsXNeODgwJA172Cui+WOR+4aF8CYZWHFgMsvaVo1U29OazBRR1Em3PnS/JZLiGHCZUcmyik6x80
GZ5xpO8atARQ4ALashZ9eAI82NPqTY7RXglwQDSBTpucHN5I8f3VlnOnaHcddY0kki/ibCJM8lUx
NAbv9UmqrHVOTUC8FbGln8VJEJCHPc4Yh8yARDkhVgdXjDT0urtXMLMy8vFlTLkB8vbpiOSoo2x2
VUEUlLdX+RiWlrxSxn4LW55mqVj7Zf2aNO09nhQX8UE31r9C///bFfUTykJ5nb82P9fQ50LwrcD+
/1LdHYF7AoR/X3c/f+//x+n7EL7kP1Xd3w77UXVHu/IPpPrRe3OEpiY19L+r7ors/CEbFHYQJWX8
oZpsyvKqCf7X/9QscZCsWxxFxs9Wb8BiTflDIxdn2ppCqAqK2f5vau+28yEkkh2HjJ5hg/4ka+HQ
x/w8yiohNmJtlkXHukQstjS9fKEBYtzivoCIkImslyN4CDhLAB00oVMuAovhuiTATJSQSNwaL3oa
SNixHfO+GtwaD+C3iaaHg4v3ho7D/Pg15Tsn6SCVrpPBAecqzGa20ynreRb6UfW2fV6MLQ/Hu9gh
r9T5uZsLekOhlZcybfvNTEeYJwrwXvwxBauhcKwMWZ+/7LzL3Jm+ME8sQWS4LbaIE61HRQoWMzPh
RhbIkcGGfSYYBM2E33GWWugkCWYAdWQmgl9wW5znEAZGBH2cdqER5y4qTLmLb3v2bmLQNm9b3TjE
vpq7Qw38f56EYrGXDAkLifo4ryqomeItZodLpPcZGHZIp6FoInUx83l+TRRIaV6nZQnSATp0iHnW
alVkUoYr7SscO01QS8qZVSIm82IUIh2mhNJrJdltf/BDxo5IZyMcbkjRcLDsfJUE8McNz1tNRfdX
g/KD1Gr9ihYaKo6TnlCZ+FShCb0Z8be2swy+kATvlaCjwfWyu0cbY6t4lbxT7PS+DWi2i6A69wp9
zEguWi4i/4LOdNlUhwkxhIMu5lDay0FaKM9eHK8tzOPXoP+6DUBhaJzxlK7zfkpCDS5MQmp3ppLM
v01kll+SCQgdfYmqP8y/nz9N4SaudXCBFz2HYqOYjU0U1EbUFvUR/qBsfm/yjCIeGi8u73PrznMk
uH7M3dbR4+gJg6h/bZn3uS3ejpvXUbPBgLNMujXGdsXutt9vTvNx83xaqvFCxEbc49t2RJymqHp3
r8Z8cx/uYV7879chtEGmNZu8tyvOJ0gBd75d7nbSeV2XCFKM4WxyC/goN3h7LG+P4Lb8YfO8iAtb
T/axRltfHBz0SrGtajQhxeeCI9qPSfb3YlwHkJNuy/M+KBPR7c3HzFvedpo3zct6OEEQsrAqVRlU
/+q0H9bdLg8Rnet92Dwv3va53Q1jdpIAlLtwseHe5w2/2u92PsnHE7qKHRB///pjb4fe1t3+ttu6
uFY/4bKBEd38TKgNfUFdw98EM+0IhUa3ILskr1uFJhLKYTtRe/h5VrXDwpVGXApbAFOqWeK4hXkg
kFDJ93FC4By3s31YnM8VkxLgoxA7OnxsVHHFxQn7iZpIrM/7/Oq4ed3bwfM+8428neG2fDv6wzpo
fOo+ruR8j4hP5xbeVwQW06xwGxNROLSMBvltOUxMFHXmTe9mjdFDxDsRzejHTUW7S7Vw24hGHYA3
jcWY9Wh8UJxZ1KLN78QWFEnoEt7t5M+7zttkwwCY9Peu82JrouM5xgaCNUnpJmJCLqB4m9QKkqUL
RarazTSCfBcb5v3mOaOmkLu4Lc8H3xZvp+mR4Xo7YSBj2ehkqrGcxNNB9rQDXMPcPDFyp1uW9kSN
9LahqY0VmlYYNitx49JCv5/8al0Tw96Dt9mKP3SY+0Exp4rvdF4XT+K7mbf4gLwLvVOQlIuFRIso
mo8g/7ClDM8fd347bl6LXgynaCYMAtQk2EUp8cM8gfPD3Rd+t2wER9IUnds8CVXRKIrFeYMSSyWK
qfmjXOGLAdqgdueJaskMabMIAR3D8Z8G8ag0ZIPfZJawKu/XA35vC+orOIr1NE5GS/OHWsH7ybwu
yI1vcjaguxWqKO4KKd5OTDKDvzfr6n3tF40b12bjznMReJpOz4v92NqG24uJMjTj1mxNN5BT6iBe
p1YbX5+ulYeKHX5oKEeJF2b+fUfxIyfexAszr2znd8cQfMrkMCV+yPGaCqORvDs+kb1Q8BePaH4w
nm5TfcmsrTfJuuu0DuhtMRcYABLmudFs8zW8z3CRphk+kRApoDgCX0mQCua7lgW5VA1ylDh0OVrZ
Ywm4f6hXBrDf/o4HlbsGIIpFVcAOMIxKm9ZOFflr5GApuwVgNQec2hZoIzlukmKBF9oSghW2hZ9j
Ni3sQeoR4iOq0+foLRbR27zc3FbOy/OWeZJNDnFeoSJkquWDt3hbvm1/t9N8knkZio+5UdXm9Had
icgQ06aopham3dlKn27IWE4TWro0JxqBzdsE33HUGHC0UNKdicLQXhXb5wk8/R9ztRalBFxieT7y
tk8jyWz5sPttn8osdfL7sgcDrcjdeTJBhqXjF8u8ZQEvswh3f7l9NH1U8rDjI//z0z7z3v8H6+Zd
3q4yH+KF/V/I+kFc/vt25rnbn9oNvQHOPEX/XTyI+Wnd/twPi/MfGkvkjj83ohe6TRTRCd0WfdGD
eKJHQY1po1WDyQsruhYGmfRmtx3nucFK6Ndux9w2v502TKhNfVhp1eKpfrjsvM+/XWcSw5PT1jYw
yPKFKui686TBJpHfVCy/m52XM0n5sdPHzbWBQcfi329/d6aPu75bfpt9d+5BxQjekFAjnU/9j+3z
rlOYA25W/np3jV/P/vpKt5uOR+UeVcho8+4O5tnbLu9OMW/5uDyvfHf42/Z3t6Ml5D8Yd6ENrL6b
gOL5sZjm+OhiTY2aOKtu628HWLrsrYsp+Xpb5emN6qpGAoNynp234KOtvF1ClHuQ5dqORK7uPJlh
WahPVC5cmjYRQhTVG1Zr3pw0BaPh257zXICm9GpMMmo4t80oeDFYnre/O50q8F9qX5CXmmfn7W9X
mpejarqfYLBs6rZ1lPXt8Hnu3Tnn+/ywmZ/7KilUXpQUHmtXqQ/zt3L7IuZF3TeVbPf2XZgd6Taw
knyA815yipOsh3UQNhl08X1XEfsEcwTUi1jnNrGzJkATDlC7NZQ6XZGjNG5Ezu5tgpIiXtrzcgpZ
Tl7Os873qgUhMJCBpFMT34wuwrNBhHO3xXTYRBgx23a2HSWQcrUdfCX2IYMwahLEtPb72Op/eXTk
CXo7Q5z7IF3vfOQ/3LztnijmpKg44gfdKPrXgGz6eh5bx5wmdw5Oo6VwA/nr5uH7bTKP8CeMjte6
TzcjtcgNy61KacMnwA1izTU1OnOzsVBJpy6IjPC2180vGOsuDGM4oL22kWVCL14YpUqTtW3iJ4DP
b1TFn25j1zkVMY9iU+xt16WJmrbTd8obUOz/J+x+R5QR3gr/KWEHiBbpHkTHivCnjN3bcT8ydrb9
h0JKTMHPCogdhBgyZv+SAlD+MCkOz4SXv1N1Bqk6OCuWaXB1YHLk7n9QZDT5Dwg1FgVHFdNKIHv/
VapOVZWPYAV8/qhccmemBlcGhNHPubrQCksjLnCcTbo83Dl981XkqREGQAs9GzzXhnDm8PkJkoQN
HS0DEDzCfmkCeVepqka5E/a6NV7iSmvwj5k+OV6Dlr1UPCdDjleA0n4fUg9Oo4+qY5zGUG38/rXL
hSYSjHyIrbgR+fFEjSvCkT0iXzWS46nadSB1Zy16ksd8E6sqjsMD6vxyZQkFetIpjfZK1nvaDIZ/
0Ps0ORgXFOHw2i3qr2mJkiwCPNZmjFoNjdtF0L74gRYsG1u/M7OhW1YhQp+aD/HGm7BClr1pl+IT
P7QFXGW5ChZoKkrEash/RzGympOUZZsowDlc8pJzLBnxBapqu6RMj6jvEEKMTvAVUlL/RaoUBwHL
RrtvGi3ckVj6M9Ci8OzkXXC2PPQGGgXmpzV44xFevAhcqSrCat9jd6WH66wu1DWsEmldOxgzgeqV
d/FQk+UPLW4Oy6m1oQU7IEkivZA0JxXnS/DN9RJYy2mE7bjLEeMEPNxfkmC6s00RJUdxfGfL30BU
7LFH675XFDSm2kNJjVYXvOqwlBQPmSxUYqlNrEqUNTd9XlsLULPpKjbVhwwg0EpVxnulyMatU1ec
CKoOnahFVbDzVpHRHey+p0ps8YOCiwX6RIO6FyLfxiQlR4h7lEk4sWZLGp5y1bMW5PiFsvfYBGew
Dc5hCK+plxxsTwfzXkj2QuaEUQr8EaRFjLVjWK9GJxI5ZcnZjZBwPEettrbGHylriguMNCAF6fvI
w4XU/4wIMi4TOeh/TFBpwb3n78V567zfvO5Xi/MGT4/k7WDox3lJMpGYSTsolRRThT/Ez9eYz1fM
W+bZKUXypvTN6+26823okd3k1NseS61O3dtd3G4FSNiIrCLeKrd1t/1ul53XzYt4XyhrW8becT7i
tmFe9CMfecR59t39ve0J98cwMbry/XhcvNvx3ey843yZqYZf6xkF4L40XwZ2Lh/nSa2oWEJPNoZJ
PcTM3o8BRXSILXYjyQHDMaDZ+xjbUlmMu/jdhKp1DBQIPXITM6Kln+hCBIp1oEKUjeYBEe3/nI+Z
17Y2/pFAa8ED+Lpr9GDq5CRfl6qKWhLVzXo3dsdAQqJgyLN14PAqKXIqHRncYjEo5jQM19eTJ1eY
8oEzR5IfQlc/7VFz69fw6BZZnKcLWdmZMI2PFFW0oyQmjhGqR4QNfRXdEZicjxjKY3EiNqmNahIN
dUcPbhc8PINHjVLJpiPLevR9Uz/OcwgXUoWALiesImpyBR4EguOkRsbRz6Ru6ck8w9s6K2jXWktQ
OYg9xsp7obgJ/DXWdmHfm4cizcxD0ItkUBAjsCye+zQEWg69HBXyQFtkTrRBW9ZDlNlAKBqk7HHe
a57IeCW8LSLvHW2LPn5SiU5oPJPn3ivTrZYiROo5Y+ZOVruDCWocaiBb9SiXO0gRi0bxkbHUsxeM
XHGOL0GMZrJSnFIrfsiKxoQAxci4xjZyAWNCXcst+prahMCrZVrDcUQSfAvO9Z7UwXDMxWSIVGyx
FKQTMcgdjmp1QfBBO6S09ISNwTm4hERLK7QwlYXc5cZ+CPN9MGbIi4tJN0SaW8fBUh5QNk8Q47dr
rVxkFieENxIzMI7zk5Z9xYItOcKJl3sCp6o2qg0C2dNRGpXpKHu4oANJifcU4N1gYtW8nuJWCT7D
jsBZsC4Sb/48963EF9mxcyRg9r1kBxvEMWinhBB8BhyuQbBQ/YQsbrcvmtRcyjZV3xDh/q6rkqPn
cCf+JEU71LqwJ7rrdEQ2aTeO4zDhSZb2Oz1H52RlOLG2zpC9XmgSDkSFZjzML1aloWZnBgmOh7aX
nEo9T09T3dXI+I4VpHoWdamuNyP2jFBzwALi5JyveitvMdtBvab2BOze/4zP6KWCn7zOLdtb5XHX
LWK/bpZaVCT7NkYve5BQT29zX/lkGRjCaVryGCKMttO86JNqBspuzuYNGD8R74sa1pzNQ4UgEwne
HgJ6320myunrstGwJorEPnMSaJ57W3lbng+M5Jyh77z9w+7zosrPs6EU/mm+NABta4Gztrn8cMC7
U7/NZih41Z4abPLbnczXmy8/pSm3V/VesfRNcjjvbuLd/lUG3Fj1MyxKZKUhqV0idzRPbKo3b3Pz
YiyyjB/WzRvajqKerpNXtreqpKjLypPNTeZbZw1YlDQmA4iWiA/O/IYc0TdcGsqVnJbfzMn6im5b
d2qjqIHEGCao/D1Rkl0PPNd9MmDdauj4dwoHeBiK+hYqUrervNhaFYPJESqS5o2erIcpRBUvScZ9
WiiPQGT2JtCkECd6fVLshRoo/tKwimtngkXPxmuj4AyPiSN/M1wsCZ3KNtYBc2rhqsiVljQW6pm4
p69NP4UQa5MZbAD97NMEA6bQa3ak0GvLAygFISmqsUBBdWiPAupK1tHBqxtOn6Oub4L3WBu++tRn
ESqMQWRBxlynmGScLBWsTNnU94qO1ZL3GHTtsKBfbnZmjmZPr5cD0h/2OcKFLY4DCqup9DUtYDS3
IQrY/mDvyiBW8UNR0lVOanFld2F7pJy7kmkIF7JsoruQKx0/+x5R+nZBWtZBR7Krl47QMzJybx83
WLLIPcpDXjns4VghaQqndaVS98YyIVIJJLV9YHQjqlTysFbKWlrkE9llu25gQeE6sIJg/ZgoRGCe
EFONNeuzxO9QhXW08ywAG2lMgi4yZhRWwEPok+eCBHE8GtvWxwMm1v4KhctKKt+ZyhCtMDg4jZKG
9khaPyHZiSeMp3cQ20AijbgQekla7YsKSexQkpwl9eD7QrVQtJpQomwm8ys6Cj726hUYP15PYjHz
MsLRO1Jq/Zo9WG1irqYEDRUpr5ep3D7VphevnMH61lto46pDsYpxNNsWgkXnIPqFlGK/UnuJoGLw
t5Ycl/z1xVf0VQDenCy7vxRoPq09yA17ZVSpPsQ7ROeLZRIhmm03j1jTfg9aB1phXa4spC+wDjH3
zgTJz0AUktrVsJAPytQlp4bXsQkdGR8Ih0EDJEDGHvkiMQoXoF31Jag3gQPBqMlfLb3CI8hr5QPm
Un2fAdL3wlUt57vK6JboRTZHJzKPctEGpwzZHXSA6N3MYYkrGbjnELKbVjkHLezQ9EYAvVS0r8M0
jp9NhKWqIK5OYc+7hLQ5QhtKvjAaXlC7kD9VUneXti4GNwq8U5PweYKwa3h4KZm6aJOdL04gtetS
H6DLUXK2KQlvQ2RdITVVC9mw80UQpXDnaXRWsT8c496CAGo628DgX4cKiep/UUrrQY8qPilkBbpK
1nZtr+6C1gxdi+KAkVknf8zKlfO/2Tuz5baRbdt+EU6gSSATrwTYiaR6ybZeELZlo+97fP0ZoOuE
m127Ku77DUcwREuiQBDIZq05x9Rp8nXZtjTKO5iYE26LQ1vYIYVOAZ0gTPoD3fuDkW57Cz+hngnl
W/phgBX76trdi4NZanII2J3ItQF/Ylr7rL+trVXk3DGs2AROwpWJQuJ5M414cVvi4HRfphZXCfxJ
f6gydxs2dboH/YzejOCJovFYhe3twqLWlrMHBJYlTkl656Bp2tRRpIizKhavKjRvIqmMzRGOMXoy
AXjb49hOH0ewYgScdbcRnP0z4vFPqivubJ10vy7roPSOnXlwJlf7PEVNtiuIlwlw+vn5zHEn5GZ4
dp3H29wdwVNFOr7b9NXOpLaljRF7ZhVpHhkMYtfPMx7xRCNmoYGypkeVj6zQ3BZBe1mXOPB1PMfO
sj0R1d2m7FoH92fklWG4ZiXMC4Ru7QKvOA4Y9lNt2CEfJbduDB+BdSsY9sO2yiTXowb+HOaJ7juG
LDdFSGYXK/likqk3YXZGWkEqqotMn61cYsYspFx8+zpLecTotDob96j072Ygg0Msc4iiYUgiYlrz
3vvkzhg66oQ4CSKT/lObgYGSJBxofBqJPYaeFVfvoX1Oui/KoqIniCf0i3h6WyU5GzkYCaBvxioV
wTBnaRccKDwCiQ1KrmBruDQygfVMAIMmHF611a2L0ecbw3WGY+cu9IXQ/EaL/EQWB7xQ3CObfB3x
rlKdrk4+GkXTbbMAuC3rpyWsU9bfIloDW3MG9oySIZwpu1EwADXxHvY3agmCJyCgdKDuc6cITgFS
mM0ciu8RJYwNRNz+AMgaaphzw0g1Rhv3k7WG5WYR23TE6KbWIKelQQdwmaG5/tQUTEqi675XMZmO
OScaLchg+ohKuR9NknU1AOpoTJ4burpbFg/31jCCvNLzr4HBDIiga2M0RU98W54AdcATAM5gBV2H
rna0ADSLDPTfTH516RrYU+eGdmVL0IdRQJDL5NlS+Z0eq0cwQZdQfwzH/qIDMcebphGoEjbdqcgY
TnTxKTSzV4IgYUEZCRpKSFNZ+GoviLQLZ0RfWjxW7DxrO4hZbValXxFKsCZEJsBbSA4OEry6zpvI
+85bsaiJ0a5I9a9mUpZ+L8aOtMT4FMi68PTWjf2hhFJieWPv3LctKFYNFXiTKEmXx6h295UqoYDV
zlOh9IeUai9TeTT6adG+Z0V4IKaFYLjJ/uoskf4otG8qHw49ueCPU42ve2E35Ew2acLGobKHjw38
ja0CAowR6oiD73PRc3lpaT1s8ihkibx4JUYIsyJhqSRDYzabHCVS/G2sxSdndWAwiAAuqIJ0C9vS
5ko5ZSV1rSw0+RA1eXAV3jYmxsJHr0bOyppzmavJKx2yysok+iRjQimJDdpYE4Ut0yqecajQsXyp
8uU9Wqp0m4q53/WO+ggWwziUkXYgSu+uLPlcI3QSIdsGuLjTWwfyGdrcTPghEtVoeoxrPCFh8dUp
Fr9J9qqueFXtMOvFW0dWlW93GmPiUN7ESUPeRRKTxkCWSZ4KCJJiXm6HoIk3elq+FdRoCj19nEfS
F2xiolZQyDzMzR7yl00lLnxRCVTk65LLTKGWi4YJ2kjYnWbr3nex3XoXu+pG1uEeG++uGO0LTDhw
mLUGkNMedjiB6p0bxjs3DRg/9MbDGY/0ql0+4HmrNoPDFmgis4Vmh3s3q3nT4os7DRLqODA8IhcR
5NUYn/bTELh+2wTwGae7efxuW12zm2gAe8Qti51a4B7mefShh8Dti0Y80S94naPG2quILXzSowAv
LUwAtJJJ+npLU4RIrtNwmhuSkIQ6mdNIYrRp55tZ1B9dyaSa2/Kb1pXfQpNhM3BwElVRDHGypT8U
5Wa5y4LbErfy3ZxT6tBceqylYPcZqfgo1FFUSh1UiL8qUMkCt2Xszs1D0i66H8cJnBTgQWA1xW1X
j+Rk1GoGd7o4JzhaLwdLL98qZxsumQXpJrmPRWhs9dydvJyYgcIFf4x6Wmzyfs0Da7uA9XVwMKUI
70YL9Fk1eG3eOE9xL76buT5spji0GdhmiPo4Hj030dsz67oyNb5ELJp6Yj3x6jT2LqmlgoXijruV
9bBc+tAiojHFJi9a6g689RkYx9jLD2kAAjU188Hvl5b1tHU2stTPlW3flEszbYt8jI8ESF90LXyB
3EO6xaKaTQOW1JdO/kmz56cOeQszbQ123m0+UQx3jmRz45wQqfm1pzLj2+YSHzvLfAVLgEBtdn2j
sZRnA00HuruZjYJZtz+5+BYCBEYAT6tVYE88C2H3mOtLgeKzPuOTOaDQKzchKYZYVEPipWZgeYS+
bYb6fjCjR90Vua8Sk+lq6p718Ez7akA1QCJqOy3b3ARokpua7UnABiDmcFWISXFOyHelVPphtSQb
3bh+FOxwyFq4lS2VQMKi75wchOsCVDEN7XuowCc77y5GxOGwqLpwngSRHXf4bkCCdurDPCGdmcr2
tXLHR+x2r7XVs+JFUO8XWoo4s4cuW832NkNriVs2esuQ4hAalA1+mtT7ErQrpY09AKfHOAnUodKi
i65qeVr6xPE3gEETul3Ej5o73cKP20tz3FkG+xinsY+1MSS3fV/cZph6t+togeuB3ZwVWIeWKn+0
GwfzoxvWiQe6M9pWlnk7Ffq0GdbmlShDtcWZ+F4RZXZiE7QRAcX/Cn41/JgSjc2xmXg5GVUnOH/q
kAew3Qkeeh2oXX9woq66mSyFrozph9L6u5U99XU6U5IP1R711GNsVvF2bqTagksXfhV+y6t+PNch
MClcQ31STb4u8Q2pSrH5IuxoS8BAwadY5CBi4gN9QHaDScyqaC1hdQdFnXzLrseB3RD7Ihf2pnZc
APNTeQhaigsOQ0eAk9IbInNg6XIXSnFJEzXsuJLhUE7gGUgrw1auvGDWEkIxtWfphq3v6NAk0/ZY
wo2F6sPqqDuOSX4g2OKkyqhDuQNXMzHM85I5kjwr0Xtz24BxH01IFYISKZFqcs+28ig6WEX6kGHr
p3va4Aq2CjrzumS5IRb3pu4XoonIGNgPzIVwCNPJq10AX33ZPSdtayKVZtOTJ6ZxyoeGOEq8yUIH
tBySC0QqKFav5BmoG0nrdfc4yTjchsM4bkgppRZH3OOGYx3IpvLbgOm9lzcDBICdjGcWwcXq3OCC
MqzqIE2a1KFrk3sTi3w7jxVTYJUQBoYfhiRMWPjMlnVG5IIy7G9oz2Pi2sJPcXJQCLqY7EQCmNd+
IzeL8SMb2GJAtIql/DyHVeaprGcdLMdDTxSDS73ZCwmy82aQtrogXpozxtbGcjBXjQeMSs9NUGg+
flGiITqdhAGGfqi3n0ISjk5BoV7DoOk5xwXVGler8ZOwedYLaMTga4gnjR4qOC2s32ge6fAUl/rN
omRttK9NVhOv1rc42mNt5iP6mM4Ru9lG+9JQpDD0yTq3Rg2WYfFkFe5UXstHLbNT7hb7piumijLg
HFCGEN/cJXyd2y4HJ0OYNvcQseHWmh3Q5mvo6utS34ZJF16aqCjvSW6tdwtr823RvBbogplPKORI
LQMuRnJvpjN/TEDdiPNTfo0GaD+M+bMVBv126liWmnrxobWoAS+TuV3S5Z2t4GKb+ragaVTN2QNQ
JPDTRsI8jymfJXSnU4OYpogEWudB1Ml3cuzuhnyAzjPKrXRoeRhdtRAqKxI2XMPW+gyKKCet1iFa
EHKmv1hO44k5fs7YmR0N4WL9Mm8KTKKxMi8NHrA9/T9EjGQhJTGBIVa+ozn5SlWUbGT8U916k1KP
9Gf2iwRaiJuxC+PTKDfpl2UgLgzDG8lS40ybzgrcXUxsVdJrEKYjAcR4OSjL7GHwy5kcZ65Ml5bq
XpfjbkzE6+iENldoy64sWr4vQKC3HSS9oIbfVn8NwmFvReMTLh4cpNO7vfTTPiKYvlE1mZ3AZUmT
cb3IcqlfBe73vJfTrqrtt8XKDOz3CQL3rJ09uix3XBbdFssNaEALiTsYT9LO1tlRzRrkXiA0bv0l
a9e0nerZItV1Fwdk8PbEqzct7ChdPI/ZxOXVtjk1e/mhNlOakLBDN7mxlXrIHnj5YojS2E51c4oa
F7ugzVYxbIS5CfRimwknOZNFgQcKB+Y4lncVlwj3tUu89EgCemVlHxvLqrZRZVhEf4mVFEfVlhqL
5tWF6x7yHguVngc3oZyPViNZWuvAPcU7NNtn+Ah3GdBoYtynz4WC4mLMqt46MDSSrr1QnvTJlc4O
Wv40tF8SoulOhG2/5Suya6L3asSg5Sy91Y/O9M4aM4ERSLfR7gdCZssjiFWqgJXLpnzcDlGyTW2b
TVsMoiukCrYhXLJdu6LflmHZyCtqSrIir9uWyktxTza1u4mIDvejBjelwYhdqUERmV0aBxubINkr
1nsaQq4lzeG9S2mBR3Uf+NJ2aDL2AY0rlpcbyeC5QX84IJ3sY1/rECo6YeE3S5nvgHBfdEAmR4ip
tFBHta9UuOcG2lxBT+Bj4yNB4DsVE+OeZoTBJfX8MnctlkHTyHZzo45djJWWXCTfzQU9qFLV+6jn
iEt7sXFtGPFZaJc2GeiqNPmdSFp8cxQPkdOUe0np+MYaqL601oeSqJ7tVNj0H5zmNmb5ahOnLXpi
uDptvNdiQx64Y6gadCls9YQ5c2xWa1iH+SzXdnUCo0NYLtmNhnsPxuATfJgBh3q5G4bSPVsONCyC
WbJ23R4latoUOqw3Y9jnevGZndVl0Y/moqm7sXZvJ+JvKAtqb9jgmstApWA/K7RTVtZeNAJAvYlM
0u1sO8OujDC/2sXtULzHBABt7PEI0btbSYIeJEWT6UR8jZ0+96Pyycrux36GnQZCeFsFYbetNCmJ
ZhGBV9sz1lqqDJr2qKwDsGD2oQbmIDvNfYpA1M31e0W1dF9obsEFNbKoz6xLLJxnKZu9rbp+38xZ
41fDIr16zbHqI2oD0xkjU+sNvV36VmU8FGo+2QlU2ooAuWOcTRdT1YVf4c3y7bgkQ66iGk2aUDvF
WysuHpbU/ExvytzIo1nOOOMbMm+MNKYKPeLRiPUvTeSGj4zN32UUUERxafQniTnsMK2k28bA7Siz
+zgnC5bQShLli3PRh6AstRzkStocTGu4p/Pf0sUhZSBJDFYNxB/t5oxC9VCn3IuFe9Gn4UNUc9KW
LuUEpz1BQt3kUEmPXlmJWKD4EFzgGo/qLD4uLSXVWXsLsA0HrUAQNTt7TR/G+7gVmSccsNyzXs4e
VOXYCxpJigpcMJxIIWWEIez3zOKUP9vpM7DPNxoShw5ZE9dHi95BZKHnmGfbGo1NOJcvV9XUD0vU
qpaHiUTj8efz61c/1VZXA9X1V0D9Ibj/+fwXa9X6Otefielik4+I0Pn6MgUE/cXLF3DUmjKffnmZ
H3/1b18SwgQopLk1/R8/dP07zIY0oX/+8R+/uYb4dOWYsEojEDYKgsOQqpAF71Xyvh7V9TB+vE5B
7I5OWNPul5dtmv7Enine//nK1+c/fvD6Eq2yP0ekr22vLx1dDQU//8r1p3+euOvTKC8iTxZEdV+f
/jyjum0U+9gyTnGjvQSDTbHBpVYZJ9VbZjZEmutO6SOuaSjeDQD+Mo2dy8CMOZkmO8mUSdckfBsc
5gGsev5wCzpY99VkusfESvaOLgw/7KiEkeX7kjHCJWDXhRF+ZctPHnCZ1MTM9eM2cbD8xmieR5f2
vYkzJugTf5qR1jtF8eL29WG20LPYgPgHaP9wPewFMrvdp7egV2iZzEgNZ00CzgrPBJSdhjr5urYw
mhkcaNJXl8paPqct1re+ts+jKfYuWpINSwxp77RCu7VyAr+yBeuZBcrab4cu8ShQ4PsI7nWLATWR
KARAFHHVj+FGLZUk/4cFoHvnhAyRxYBer7RPdeLeNHWUw3QRnRc7+55ePDakCCr2MniOQ9ZAlZun
scu/LA2nt6TFZVVyG+qECLtW+9IVZrMJU9o1kot2Y2XTkYntoFVqTyGN/HBn/mxRy5tH7SM6Hc3D
L3xGmuNZ1Gw3g9Izz46bfUWCxDaKrB1pUZ+Q5bBzALKh2hCBV7ITUxts4xHomy6q1zxz3svRgiRY
z++jzDs2iIKBG/7lJgmZA42+y7fD8jEKzecyY3lbMZKRYlnBRP3Q61RBpyUieGCF6McecWYwjFIi
QgojcQkrpoGexEuF7kjta53ANyM9BUFs+M1MZUDgSCQQmdF0yNhu9NIwjnCSYcto/ccagO4GEMnz
GLCucKrEo9nzaclMoIC5pB1FgK4f9tmXmUltqyHx2HVkXhuxMxI8ZfqxsJ9qSpz11MBClXTlwaTf
MoyR9I14wYYx6SW5zcHX7g3J1g9VS6A3ErgS4afzusKRJlU4gASzetfNO75LmwmmIulw5V23uK/E
rNzYafc5n+L7BRuGL6L+E3hbByh8JtDySLm7ap6cSrabX9SHfwO2M1fB3q9YENpFsEIsoYTFUgld
3++CvghzYhb3FKfmmaZLPmjujUzpLMRGdp/pqDtiETzbEFZx0BYm/Zko2KmQqnDel5hwrSNZFXt6
KAb467A/GbnmPohp3kyRzO9SLoRStk8MBeG/HLixuoL/PHBH53KwlG051P1/P/AlLhpnpkZ7pBGc
HjUHbnRBOQ9YEZ2zPukoDSaKnn4W3dlJFN/Mllv+2zH8zcmj/uHgg0YKqVjl/X4McQ0QcYry+IhY
Y74jIfOYGkl0ZOVneC7AqkOZjYpk4id4BiwZev3GuVuiovr0zx/ifyDY+BCRigqXPCkdTLqzqjZ/
4VSl5TyLJpUh4XQB0TWqEceeuMRWZxAc2+TjsOB0LTPn2VBhfSF4lNgCii1wA45V0GqXwe3qMwv6
TUPE9yVEMMN8BWwWI+2IHplhGkWocQlkeAqETcLySNCB1pokQNAPh9NT+wU5atuSlCJHDcNhQhqd
uqU8Xx/i9asuWz7+89v+m2tXmq4lDICDSofQtX48v7ztXu9U1A1ReHQMM/dGMum3iZvOWyOUu4pk
w0gsRM3WI3tLgjdtszrmU0F/P1tYtk/nIg+HQ66vLBQ7H46BiIiaDsk/aapg2GdLZB6wNj/1AZnm
1yP///Lof5FHQwcUcK/+O8/gw2dUjAUzevGrOvqvX/s/noHh/A/wJBvBJFBO2xbInf9SR0NR+x+J
NNlEZgym8C+UgQByoJtCcZWYtDqNlVD4lz5a2P8DdgASE4JqKQS14f8XlMEVf/pzTBKkrJFS4K7p
OAYqvRWM8NsFuaDTgEfbO/Da7DWMJZ2PpGEfCeVFw9TnhIdYa1/BRE3gGuneIayj0PVyV45YT9pK
0RhpaJ1B7r9A8P7+y5n8u6He4q//cXRot1d4qSu4I/7Ubod45zIZdeIBlTJ0/1JcqEcixlOazX7E
eChF8GgT/0H+bdL7c8nCRzoG6PiQ/FuZUzVNQ6Ol6U2UNSupc7AQE6/POB4sY4zu+iDeYeZDrOIM
OOSCL/9y+OvJ+4/Dt1C6k/UG/vTPwbYJu3Qk9lQ8LC69efbSyW29UDxMZVV51SJMPzQi9z7Syfoa
P82h3t13hnnKHRmh3BTx2QRTVHequJUltcI1IFx1xou7YmFKTflFThkzNgErDkP7aEqzPcGa3ZRB
TgJ2pctzrmUP//Kefp9A1gtGmiiodOUqovqMP9+TacXssJLMIufJLrCj69LD9BLu9JGx3KTxKyPD
PqdcH7sqpXMUlLV2YxsRaEcRwBlS9YuaaIHI3NqxNzZuhXo2V7Yk8m3x6GQNrQ2KfZPL9u2fD/2K
9fz94+DQuXcYfmGNypVT8uvgW1RF0IeUWh6MSnm6oyWPswGSGrBNlsfwo8MhOhVLjSYM8t7QZ9Mb
udKdGne2rQ04Awx3C4kk3k/hMu2snuYhHX2YdrQsat7CCUnCRVv3iLNEPAiXPiKix9qyRdJPkXBb
X8q1bBan6JNKiSS/QZfoiGhZNb4WlyTdpy433W0dLwmpv1FE67GM99oIxVdad3ZIPzWjL3FYSF5+
ILjZrwOawL3mGsd6JvY5cthMrA8pUTyDk+9tAEBILvTLPNXx0Y5JjTVYjYsAzNYYlvObC6gH8VL8
YdDK/pJo6OQYKoCfU3Um7sNg2axDvrp+NQI4T5Mu3bI5aB8tHAtQgYIjdRQ6uJgo0OluRid9dhZB
8PSUGlvNEB023aY+Tq3e+KNWvc/oUY553H40CxwMy6TEQ2RUBxuA4eGfP+8/Jtsfl6pjQYBivQhS
5k9KixqV1U8yMh80sz8PsqcfqBpiBymVpH0mjjA7IYHS4iQK/iWKbWtLkteyaqnYRZuBcYnKat+7
mmekyGSz3ngYNT9MKdhZLqKWpXEvrl24H/7lsH9fJv512HAVHcIrOfI/l4kO6VLJZDfGw2JrdDWc
6JG8RtiyVHdMh7V+TagJH3zILoMOBiEH7U2spU+tC5BYN0+OHn9XYdmA6xOsdXOXRA32ZlZNr33N
7N3/8+Fe8X9/3FWsKC02u0Th6ORK/n5XDa5bpHU6GQ95oOp7KgeemtO3eMzOUV/2BGshv0oKdaMK
cTZAmZyNMHmJU9Ud//lArN/Rp9fzxrJWB+PMAhvf0B9TWTDLjqmJT6kvhqc6NcS5+QBI1zmXMfwd
Xetf8+FTCsHxac2wYAfpet1omnfXU0m7YhfPY3bbFJ3wAcV7IB70xDxWNXXtpjVQLyUasn1k3REx
9cOUU+SKh8dhRZkX9XwzBoa7CwOj9Rq2zWdNK2aAa9nHJEVG9c9v1fybS8Qi+4clBXxR6z9GMlNo
JWbJQH+g8vZV9Ng+oNiam6WxpI+g8HFu0+9OqR40DUFBFUw4PB3USPPgbM3YwriSUAKc1dIcI2me
zG7trC+wKxeX7lKtFf+29XH+cyJnxUtO0fWftM0/iLEGeV+xZg3mQ9N2ivJbPOwZpPdo7b9WwEfu
lA0KlWIcLRmZAkqUOsmKTUI6hmX6fWrfG4jTt6KcvtqUt894AKjbqPJN6GhXmYDR2isrPUZmcjcu
wJRNZ7COSnxwulAd9MjCnVpG4In4C4huLCB5jvDzqiWOS0c1PxgyRxU75yghubnD8iTN6THVTXXu
0sHdqqQxDtokc/jYu2JRAwEOw5FZQd0l0wKBsjDviza0v2uorYqY2qlGTxHpVXhTJsaT4YbWCxbT
hs5DiZGjRS9SQFEMHEu7yaNmC0dX4QCwhh+r9v+aEiXW7dwfN6c0uSV0YqcslwHl95sTQVTQq9k1
HlwXKrknl+FxjpbytMimOTiaMz1q7jDScS+z80zFahON89EpZzwEWt6w1SBRr2+JZFDGXlAy6nuL
EpSYVp14OEBWBUCnyvmEfqdHMxyQCUyrqK98x6LtHXSsDYtZPIWF4+6GJCHItnCeSaH1ssI8LVZP
2E1J84XG4YjHS6CYTw8IqbKnoV7IcujQZkb0Libmwc2YSIjUdupSXG76zT/fUn9kBV9HD2kJigog
xIgm/hOXr01mP6AhNh6mqvgg6hCdXx99TDMuxJZiiq8ctL3B2EA5iPP8ZM9kJPQ5zEAxVac5yNqN
Vc0wO+Ff/fORXbfCv36Gjm4zprFx0LFcKuPPI8u70EyQOLYPY0VudjKm7T2eRwpn6UtAyuu5kRrY
bIEUoIob38DdtCcDz94op9K86+VbWSnJIKseqjM1tMSKsnzcD/p5DtzLYiKUhWKKndwkeZe4oBUL
taR+10cEtFuHsBc6IT4fRod5URsXOnCVIw6p7D7jiAAJCVhCW+I9uvd6Wwo8AhPK6ble6ExBQ90I
chftdr34LZig+lBZXh7DJg9o2iFjjnZoPRuyiVLbi0IXFnquT/5oE0JoGPMtCWRJOvfnuEcjytDM
2oOyX2m+pjlUnkFZOD2qiu4qJVsPrHPotaGJT7AUCz0JrM7Iy7N/G39dgZ/1txuL7ZLODQXRXcDD
d9QfA9qiyBSqqUg8aARd3ubaMuyEhi7RLiLEidrZtuv3OJjAAi8z3a8kvnGtInruSHo8jnaaeZH8
oqYmXWGiArSFXLAhVCRjsvQ+0qVRZL12c4ckV6AjctYeKnubZAiwuI/6bUnaMZzX9F43PnVdbTym
wfTSDY5+6ct7Kgp3+qCFPidM30dJ8xUp+T6n4482G7zC4ziYzlPeaWSrhT2+SXMgz2Q7DTHZI9zS
G6uM+0sx85YGYbBWpavQu6GOEkFPTvgwQvSYhDNlmb9ErJIGOh4OGZWJgoBSRbQpHEVOqd5Uup9P
wlxz6kcaa+l0/vGV2T9MubiRwWRtwzgIzkZMCkI6pXc2eBnIuTXGn0buZUa3iUTrTWvT6a3UZBzC
1Hx0F9JxZ89y+jNCz8BHO/vBGGVzSFZcXOOWqAACsUFkxZWWLe0+oleU1TKGOwu+u06qYS+TVu55
WWuD4KJFgxGwGetFvUlt7AV0eyjTs+i9rbOPc0Nxti8wny6tTrzuZN4MOELPbmUgtmmxsLIeaIKR
DFRVhZ6R9MntrEr6qYHrbK0p/7pgKToUTcT7tMXtJPqzZnM0mQdfv7mz4Kl7etoaaO2BW5IYREyz
3lGMNYjRtIdvqMSzkz62t/mQ6XtHBZMPW99zqBU/iJGrh48321e5fDcSLdg39PIvy1h7Nhqb22Rw
rXsq+4QwLfSvi2gHZtd5mOmwM2cYx0E596IJEJwSWxaXIxEMeew3BhdEIrSdVrXloU6dbGeX7bvI
TPM4ySVZacH6M2SPY9kSWsfHFnuaguTnzsbBsrGIZG16S1Lysk2ACCPVzKpTNjv3FbfKYarc7lL5
7H+CvYuXTZX9N2WUilpCm1wyY16YwIGIRkHb3gZz3N5mjesved+gw1P5CaL7lnJGTTYF861b04tY
WjDEAWmmfSxp5gs1PaBaW3m/GvGHvC2HZMo7lZk1QtSo2sUxDevSJu1ZjnmzGefe8YeAXVi4HKVu
pLdj9r3MuMGmTLoHArzJfeouAUuuMmyny2wRstXb+PNIcocfXbMCZ0BulK9ZzgnSFqiDBj0d/9Xc
Ab1t7yBGghCEZ71FaZ+dmqwKt6UtKj9Ciz8pfXpF8MSFQW+H0oCmPkwa758iYNW62OoWod9nXaff
z8s83idHQtZRXXecpDZBk4Cjx9zkblV4aRSHt9UQ3HSlsM955HyGgR9vbQlwkR7onUHG0T4rkcEH
NhpANFmV50jkEWbjfp0j4WWD9TYFStsPSRuM/tQB9ZBc+dtpSpcbawkZa6PumyTL7NZdH2Slo6lX
FIXY28lTAJhqP0zZ+5yH4f3Sjd1RM4P7UgUeMW3iGaLgpWmC8BJTpUaB06CJiprXvE7NJyc0T5GG
vpc0eiJbnM1gmZAluGy/xMvyPgea3IOsRdyMhvC8oCJhMRZ5htFMp8p+iSr2QilRk16OpFJQz76/
rmXCJL5rJy2+DWRzC3s6OoRVHuzDlOYZpQzWd0MtVuWVs41aVMdk53iYm+R9X05vNXiqrJ6iJ5GK
LWrIdjtYGNCiud4hgXI3BqI+vx5k+TyKuyqRCEVq445xKsL2gOLZxGUiozYAED/4lpPnXueQUGAM
pGZHg/Yt6gzr2KMJtsqSXEG3Fy/g0F805EyQthAyzLENqqpnS3fzy5fs3nm+x5lcIO6CgYWxq75h
W1T9eGpe2WjX76jEvWNUJoZ7RVahb1v07bLSqn481yMHrCeCP3fFmtQrIOn6EE3axZSthPfEaaWH
2Pzy0NA5iiv7KAvB9TExym6lMt8DHZiHIOARV1uAXc+W8028PshwmYHEIwwk1/1QG4jmmO5gGtJa
Nc38mITajJBo+Pzjv6P4HDkmZpmu6GHb85BbQXfTx/maAGgnflbDhckFQha29Id4mmYoMyv85PoQ
GVZ7oyEJvemy6KuTj83OybDjBW5L6HWpz3hgs5dQhC+N0+OsRwUPFA4EyZWJms0ZE1AUub41GPFJ
FtwsSwPAoFrmJzNioM5N7BjaeFP0k30cWgBHV5jp9eGPp8uYFP6i1aSxuW2yHUmG3Axt8WpqI4LD
BZrL9WGRQKJ+PqWHKw5Di/osiYAErA/MxRU+wv/7KhxXqOn1eTKVu8bQWs+SxV0zGU9JJsKj1jEl
S9w8e5LaZt9EzNdEpuv3TrqgrC2fDUEdFPlC6w/pfK8jtfc11Z2autS20vimV85lHEFfWLrtsKel
QZQqZ9x0NWmQIqwDfxIORqN61P1sHD01JmR6uc8dvrhdKPEdaCbmarfdL2Nsbxgr0X0NZMMHY4Xa
FJdVVAXI2Wzk8jM0tzaLyRKpc04U9YqbsdG/aziXXDPFwye5PSN2uOSO4F2HJ9GFh6nFjhkOMNlZ
4pxVOhdHRC9HVTP3Z8KoUZd+LrR4NxKX6HdLm7OMwNSilcPZnEDOs1fPPCPTnhzcW34UdJQzw8om
Cht92Wy1J0pDhx+UyqtI4wqXTFdtA9PXEfgXVIz1WbKyca4/d/3q+n8/fza7/u5//fbPV7AjioPd
oEWoAXER//i967fzK+vv55+pVsmEO5NE9PO1/8Jc1kO2h2J387/sndmS28q2XX/F4XfcABJ9hK8f
2PdkdZJKL4gqNeiBBJBoEl/vQe7to3N32OEf8AuDpFgqFgkgV64155j/RuZ8/ByocPLmk+ZXC3lj
xifJ+665PM3LnBjeaJzZ6z1+y+Nf/rypx1t5PMxjKaj57zHdGjU7SIh70ijgIc6QmnknZx8bJKLr
fuLm2xoTPiDqtHmFQg1N5wNg+riZBQi+PjPxnmWKCz7YIaEHtSTGrkEthTE4cHO2lwAHjqaXB6sc
2PGCXjnNMCl+JFnq7VMTyWk1NO4hH13kiBUM+A1z3pcxCDiTH//8uOnZBx0CP8yXopEO+CU7dTDV
8dOsgu5BZ9kRSMi8fbzu8dTj5vGwdMn6MFx31d3/k8fzbhH8fU8WJl0DMwtXf36ASh6wBLtlpOE6
2LkRAqXAUPsyV/PBbVk8I1JGBOx7YxmUBJxk3+IxenFLN1jTfoLrFrtqRjTN3ao0unnZofvmsnZ/
4nEzeiaG8uyOQcZikaHrsMNVdEc1P26gr/x97/EwuZMPfVT6gA3+9ZrgX/f+PPf4ucer//HfTAgb
12EXcM0ZzXtkBOiKefmwn6OVCCDRkGkUqzHdCGYAFEDlVB7+3FQYZ/79SX0nYv355388fPzDAxv6
5yWxTgK9/PP4//QjlAPElVl5s0p6eh1/vbossZX8dXe28fEt/vxkl+Zq67LkuA4e7kREhKlBnfnr
zf952Z9faqR8jn8ePu7943WPadif5/7tD3/8yz9+ZAwbgiTtc2jLW0v7VDl//fKp921LItzlY5LR
3KmXByA1AilU7h6fjMxJedjNmDC60idA7v4N//lGHw9DJdiAlXXB7V/3H0//eenj3uOLTusBtdZf
LxoGy9DLyi/nLSCf3WAK6v5xDuW669FDsRHv75e5Vo/uvH4cAdMssu7bA3uAjA9dCTakGPM3bsCp
61A6VuX+wfasII8cHjctGT6w/f71OHJjYwnJ1EVb48m1P7vsMLj2Pf7TB1XBFRauLIF3zSiRTBrt
JjWDcfn4VB/fS0vhuxFN/SrZ1e1xYOBUu3/B8z3UFE3Pvw65P9/O47l/+4rk4zD961P/czfKJYdN
2vffgz7+4RspUyxEj+ShkhIy94FE2exXT/0UHafIGMHBuNNznef4pCQ7LjPYBEYXbNCV+VsvigiI
u88wnXwE3E1w6Zqcnm47hH21rCklF5mY8VK79nlqRPPVvRleZJ+C6imy3Hifh3ofm7GP2ipGLJRY
n7PVEY1Qm6/uOKR7oS59brZHtLVPoDjEjkbLJ1LrztUXx8+LtcMlmDWPKVFHrmAtGg9pR/I6t4ZP
ieC8ZgTdbL0m+Ky5WC16khkW6ThgPU1Z66c0/N4QM3qp+9HHiWxHe1Mbx4JsyWPnmd/DJPCI7srm
nQqsdzePZ8TrODtFaWABVvKaz82m7asR5ks04a9jQ284+iOdp++QYOpjeue4miabJyZMgtog9Dao
w9nh575YTKBL96E1/ZgZAG9G1DrbKO7im9mRcLPqKgczWqyh+tT+Xlf+T8Jz9cbssNJHLpYP3wyf
AUqkz343N1s5ZG9D6ag1w+FiZWkZr2xdB+usHN0PMdAws6053nYxAhlOhmtc060CdoAJMK3PuM2+
utpxWWIjuMflhDPdbIlDDQj2bqsfRmVW50FOGUtjtqMPeuOC1Byd2Uv2RVpcsgwrcOHlTyhogb4P
WNJcx/mchDbxX+xM263J1EY7RXpAvQqE3vYesdtqHrJ9FMTrUecshRmqrc6mZ8D38WP27csQSpfw
KtZB3G+be+Q9aD+mzOadwNJhBXEbEB+HkjnQqeyD6kuQsxezX6euDT7g4hIGKHqxs+q4AECEsWTq
T7nH9cO1uuYmSN9euJ21LTorPDV1QCqKMVFnR/O6qYfroJEqIr7Xz2nS7gD/Lgzf7Z+Emmih2JoZ
ZRnkx1hhvvWLjI0eC50RkHzuRPG+yhhiZhVm0aTY9upJ9USxgAoJTsUgv8SDb+2dOt03Q1TgQqeH
SCZKsALuUS4DjOLHaTS+97sid570BCe8SErCC8tkOKbWp2HAz8Xg6rK6AphyZohvkde4e9tzt+Ft
QGwnAoPLhbyENLHXUR10P0t8npcstL4wv6GCZYe+sYj94eyuL1PDgaVHUlrKtjparf+SYBk7lR8z
I+cvKvwUUj/rtIqerNT5boM2uMVThItQ6zMjvPLi+ni1qFWGfVuTyqtxxrVT676IJj8jPiVOwpx+
VC09qrhPPAAX5bhCJK/hxqvVzHD9NTAKoq+yuykRNXTV1aj1Arlnf7pHFGEibEUX6WjmFxAbJHMT
r67a42DNITLFjHfHB7xoI8fYFXp+g3bTvuYTWdxiItFuE0PSeApK1Iy1d0DQWNAqZipqFT4lEhDh
bCZZq00dc8vQBkvWUKBoNWLzFCTeXa3F/KCpdHwModJULmllgnW1zZW7spGeHFEOfp0GUZzwIs7L
gXzGlTnTI9TmXKzsyLGPFF7TsipFtrManNboTSPik5ZYyb9pggnuu32CMlv1zaiRsYqhiM4IYH9p
VX1LpL/hJdXGFhFHt9nLYzP1/TPSA8R8gn4CDyHhSZtpi6GYxX+GaF8vlQwufYKxTfsGEsZWXpQk
40snSMVsMBJ5MYPxKoMfwqxfw6l7VbEONrHEZeDO56yU32qjvXhuO21NtLOYKN9NlVurGikN2q4W
vBDjR8v+ZWb70QrbD+ubiKr5bJD+gRVf+r31murvqW+TwDM430fRezg8h2dFWju2znY3FcxNUGDK
okxWA3vZ144J9YJJQ7sv9XOQ4jrFGobPGDv1yzjQYbTv6k3b67BOmIvCy4w3ZHg73z+JIhOviR2s
JsYBJ7fBQ8TkAU2pgdxRBwOckNjc10m7GVz9dXaabi3jTl3cocrWNelf69B/QX/WAvFSNPqTCeTO
EGyNiB0gYuR4m9GPWnhInat0PIEUMc6EKTmqly+iC2hp2fKK8QODamr1p3L+rEfdPgW06+7CNUo5
bz0yPZiKUX+zu/xs28UJanTyEsZesrWSjKiOrpWEJ43Jm2FHw5Nv0gibiVTTs9c/DfpHKpz20+i8
ZiWbGSZPzkFLN7JiGz1iTfAnvWyHeKQHlMsnjfsOFx7Gu/4+6OOEaHf9/DQoOOyPZyI7bo/2VP3K
s7DYebgaQXV4W5TLp8Bxjd3cUUPh7U2wHHHCyBr9qeT3ONkgz3E29ZvRHTkv+jKnNZxn+GK8RRvX
hLgGZXZVUU/63Fwy8QhbbqbqOpUu4WRp0a45JpadJ459x8Lge7JbSaV/eq666Nq62wnSD+hL/j6u
7pftkl40TizOb4pKSq823BRqonWvET30ajdTQ918T20PuLKBCgQGjBJCuFh6HeOlgDkCC+U32d7j
F+lmh9z0oLxHRfrcFdBlujTeEr4235Iwh2mo63M3VCbuFds8qCfDZwjoNc4m40K/ZezCVt7xt42u
YvrdJWsYXVHh7YfaG99orXD4AhFftK69rG3YdgEKUWql8YPmPM77jC180KCMd5CWu9YsMKfk06Ud
n2L5zq+cMf+4agOb7FvitZDgQZIsAYt0TO5tDbmYlinQOx92iv+matLoTMNtV2Ub+fhR8q9xgdM8
8MS8TEZSh5Hl0pozme1KUjgXZkcuOJXqN8cp3obRoXilxRpGjVrpdPSoB6bX3K0E4jIn34xjfJ1a
up+Zx5vIDNtfpkGxG22N8Ds1aK7AbDe9D4Z31sXEPMIHaZfl+G7D1Fp7bvwrbpnM1cyZnqbJoKxU
yckPbxOS5ZWoipc65lAe0mBYdRaXf0oYjgo9X63ZJiWYvfKo/O46Wy5JLfH0JWXXTAd5Tl8jrz/H
MdLuxtXzFsv5EuQkQJDwZ9pMxdYcOF0VAqJ1RvK8Ac9oNWl7nXWO/9UEIRJ4xS4Uo7+q3IrDpZe/
GOY8u70wf5I8QyM59L6yesl1rv0VFkjxBL7jLZnL+SOJibbusxmnoN1QM+ILOTq514Job6DI+FgO
DHcM911MhIZtfjGb6tOXch3CiTogkp+hF8wGbbaoP83oW0/SK69wZ6nrUY+s06JPd13OTqOllj6x
Fe/D3H8yunvlhWa+hxu6za3gaW6qFjop7RJzxpsuLAntoGjkZoQMlsROT1uYhLeEbAFU/zkb5Tzz
3sO4+B4kZblwC685jdYAOWmKj6bCjJnno7lTeRMux9i+BVUZ3Nxq3EY+HYxiTI+MBHe0sumrOPN7
A/HviJofqP/YYCigDVfbFo2RWEWYnO3nDM3MsnDheTVGR7Xs5cWeYRU/Ddi9LCj2k8KelmYoTogS
6Bc7E5isN+njTVMmPCPlmwiRwuAmp1Af8DS9T2UhV4XFguIzVIUDi2j4boJi4dsRYvqzca3rpDcS
j+g2K/3o2OThDRXoVVg0W6ym2uco95cKjk0KOeLWZPU7zodjCsNna1qCqNQZB2LG9G3bjbwdyqoM
TYQa9olVPmfaGPZh0OeryQh+U/DYR8h7BGGHzryfrHHvsbZdhRfuASZSVQx4sP1g+vA6BjCO0adv
rplfS6c7TMBjz7HXzZu0bWCNgLuDsOJy0mMyUQWBzoldLoL8uyu1/6vqog+nfk/vsXReBlSht98B
zIRXP5RfqzC3DkpgkxWy09SbsAaazHV3htUf63zEG5oi9UsqiyjLhh0wCwtyy6G8oMU6JPf/s3RV
sRRLHBPW61DInW1EJZO2OSBNA+8EYu/nnOtvoXsXzooC7aTRziEuLLemHMTWArGwRm37m974c5JU
fFi1z9fXZQtPYgWaY+u9HqMz5VF3wPOwBbQyXzCWRGk73YCI+nH53jijdRNJKBcYsWHA1PV8BQPp
LaTdRuvAoI9v94vaUvY20uqmVdDv4WkcaojATeGQ2klM/BRbNdGow1OReYu89tJzGJEUKFFNbQpL
HuLQwjkVBMn2Ic+M00KsHSMpNlxfl/RLOoYcxJBPkysXdTJIeN8U47kxXT4Hm/lNn8WLh7ykxJ8T
mKZ/GXX3wwrqJRGa3mkIxp0ZdPO+92qYqlatGQETuGIn6epxjCOThfcFXWFMx9/IELeJBSqV4QvT
foY1C3xYgN4makrTOTZ98Quj37xChmNSHBG66qEe9aLSek4W8ZckME5MaepLPH03JEJNSGXpDUE0
qICG9f5xkyN2PTel/jrmsD+p/MrTXLq7MrijPiqAyE6GEqkA95oQ6LBje/PagSdT+beudZBKhnfE
miejjYNuBLspe5DH2KkWwyEbI/ucRc2Xv1sDBf6TODeONU9OYGBrpuz4WKBjyfBUsR9ZZGycVzmL
zS4Pg59M/HdcDPpj0+VPTZ5bxzjzHECn+qixx7DKucbZAem6jBpBhtdEBPCof7G/7naGdj/FVBWr
zKiS3ZiArWJPdCzIG2XAF+yDPAkR5Jo/61mOaIMqY2M6bnfse2ypnDc7OdQ5EzGju49WopUpFCpd
B1Br5dAXqunBOy2QAsJfc/Jwy2ZPC1jsG8XDRE4OOgJtHgw/TFndcGN1VQ1okMHHlh1xuyg5uZa0
bYpjVZuwmMr55hUQ3+5Cm75ldlOlDfbRcEKMtK5QX627od8xiLC/uvVPk2xxX9fjSbEb21OHf+WY
6UhdflZ0NZ7yPLxgH5NcJs1y0yfmdNPQHpVKvCWHaQoA2HGe3NA40l+AH5pV50LZ8ChLe+dh3+ca
Dd10liElQtSXS0Hn9SAyo18OBXF+FrKuTVyVatU56Vfo6fnZbato6caEcNLgStdF4oOq02a+RIc5
bg2fOlOi+iXDbQmflFNMN3rndR5qt1ZgNb43SArV/ZTpEJ0nGd8E/vokjcIvk7KQKIObPbLuKsBt
ZCCn7BZNhIGHyrEoSQun3IUIBde2X6CTc/s1U9/mUt6B/yqHOW5oWa4NO5tWtV54hhLPjs5+1SMz
1rirpm0euf0pLHPgagzKlpWyfj8IZn5Xrue+ba7jOAIBSdPDzFG6nGBFkl/P+BxzeHdNosK6GOUu
7+rkRMxqxnDFBLXkmdOh9sPxlszZwaM/YyTjdey8NymNs2frdANOXq360Nwj7tBnlYXOQpVxf/bj
4mo00C28+4YkbtzsUs7917lPNv6Qi5/j4JPDE8IAcHrxNnJJDJWXvg4ttFxn8C9NJ5rvYTlsWqf4
IUQYsx8XL41r4FCPUFHg0sFCafflU+9RkRB/s4kMAI01EA4qc/gHiE9uyC/tfdRyNhQyWVOMddg5
vWzt03tYotbJVmgp71uGsU9bRp6dQEDnD2cxNYiiarH2I8iImHMcelkMzseWJB9lanbr96IEEFl2
iCV7BMaXTNplC64T8eWcInaU9vhqu5q/kDE/AwPifqcMLwZx4tEE4lFEwcoRfbTNeqtngoGFoVNO
yvzO/AipoNym5TPO5beBdMBD74rs2bIZhsh14LR6+bAkBHe7LqARj/MVt/8Qx58OhHXGjM8xl4tL
YlS/S2iVrs2WPMgnpDyQJdd6QHDZ9RXXfZDwy5at3pI5irEZivQQZ12O83bMToG+GhpmWF1r4vIS
a94G3ZuRVeE6hzy/ZwRvo2aa/YWKhDoENTP7rnT8Q66AIRZ5Lzb4aC0GTs6GM7pCKMmJ2jLLi4yr
qEB4DK2zjjOzP5o5UYwJ6qbiFqsp2cv7ZXbUDkwA8Dzbemhe8gJE4uCfbUb4O3TeUGwqyIaP/prZ
PWchFTXhfvqqZ7YLrUGyNWG7X7VsyYsVeDSdQnZXe7yxGqUno/O/PVowhU+euwtQcJe/Aw20mOEi
CKqXitNtxnF6BHqx6vCjbY32V9q6ABHT0blVw/DTLb1jWEQjmeAmSv1ihMg0uS9uB++xqV1kE1Bs
WEnCpyG09D6XLXtWe4roksrf/NlPdpO+lSC6Vx0t0yXYTHaS0qU4GuiijHcJRxKZ35WVkUYV5yay
2zuSxZ44dpLKuwrMfal2NtN8B5ki4r6HV84bI4kaCFw17T+fyhpyRvEMxeENcuxzOMXOPo7Tae0M
FCCeOZQbM6ydTV26l6nz+6NkiGBenDrSB1fav3okFierhAJlQe8NQ9QTqdlyuIXeiAfVmHD9ssKl
VCqrOfWhxfZWDmn9XmAMaBw76Z6TfCjBYkbXsTI3gV+7H6M8izkJTnZJH6nMcJ+42fwzN9r4zmrl
eGrnZk86VETNXf96iOGjKfispNd9XdCrykA2BxCx+SOhps/dFYw7gK43d5rG3zP2V82OCXGcM+wG
65OCK8X1il/PbqfibAf1bfBSmo01kUdZjTw152xe0m1elmPfnusxOLmxVT3TtxVLXLn+imrqTWVN
umXcjHogdYMTgqN3R8r22MR4JHqfVIS2iEju7MBS66ZD8RBMjD5aDyqDt9RmiSYpq4/R0JtMtkNm
+2GcvGpGEkh10YdUmFuzxnNXqIr7XWdagJikc46QRU84VRz9ootE7t0EUzBtJXf5aD1mcTNjkb2J
fKJLb+gcAWj2rWEzfMo848sQMX8J0Hwe41xeu/QuXgyNlbCZnpLJEh/G8Fn6mX983BQwKbZJVz4X
wFVQbjq/yJXOEA6jnluMRvWhswtVcg1l15u+5qmP7hQ/uZVgb6jy8BWyxEvBiXCMu3DtdeH9rM5p
xkF/NNd5oq4o4bqrwBUeRmbBNX5tBrRdDUw2flj8bsLBXPtyZiHr5NnOS/LuVaf2esb2nsCoOrho
/gm+OzUExL2lU5Y/tZ+ia7ZVWudvrM7WqdJYKttm6xgiezFR1q9LSzOysRx9Dq12SdZ5t526IkDE
0c7bR2/Bap/Zohg7c5Tplvg2AKPMP8ygTXfmzwli5rGBfLPNbeOlUjwSvbvSygrPGvC6Uac+kvuW
lD5LfE8bWBUW3IxNHTTZAp/wXdwiFiNFre9U0w6PAz2sRNjLXDRLGjbpTmeEE7iJBX7BkciFdElv
qQwgqQISWLEZuUPkmxezs+HdWclGJbb/XPl6ayu0enVgXcoq/67mu4JmkN1zlft018Ya2WmfHWXt
BvusolFopbU6NkZC4oUwr6CbvvARyLUzU4Jr27rZCX9+xYRyibi93DRB5i37yndWNhXxFo1ue4Az
JhPoSmEDEkMXxqcx3mmdgZw3PvGcG5l+UXE57ZII9ruqvIHGanqOKjD3cTGoE1550F1TX17a/DOs
qxW0pfIj42oKwqBd4fiJzzJX47oSdrZxrYyrkZfWK3fCxGGMlv3NHWgO5+prXhcEqXbGqy2VvHQx
1y3fsaJt01qrZArnJ1IRq1s0/a4YygPmYXdBy0ffvAQA/JTDk/Krby1JLAcQkA3SPBMZDbQDNLKV
OvcV+SaDy/5BEMkwDu4Z05F79sL8Rxk3xb4Gj3Rl2P8SFow+aNe1FxLIAzNazDSDXlhzwoVuSp8M
gvWD22bg0twN4TN97/zFMH4XWtVbZoZ3hhtbnVESIUFn5FyYBUqcOOVoy9KE5An7mjl1fQ0tvwSD
9/bXAzFwXCDJXhopgj3PqfyjYSNYNarRWaeOw4fM5uw1FSMHiRUPJ1u5AN56LRdjO/u7h+FCjFRQ
omNHyaio3gYm8sbMC07NwMhKxEZ9GnX2tR/p5JmWeasZWHUJhIBiaoylL62WTpTYPXaK/AmofjNj
53eK7zfjeh+4kKml529FCrfQN3XEHp3m3ZRNNzDFJVeOpzaxpivvgAo90JtiFMU6j+ppjeZ3W/Nl
LalpSHoJtQ+mqfmYS/BC0z1Vsoktb4P9HIIs1xPfJzGzUcZT3A1g1wY9QXL0jRVlpL8bdLNmU/1U
VPZ4Zm5gbJsRcFhzHzvKjmV/DNHsOXLBEIuKtaIsRhIDTrVncaDZFSwM/Bd3GBFlaVcfTcIVx4l1
uLE6NFl+tc6i7ti4fbjuJLK5YcBvxt+EJlGRG93TkIsn68tQsy1rxh80MPOddnSCRb8MlpZswc+m
yPltoeyTHK2jNOfsyj5ZshVISZRJXGYRFfRbvOM0XJVrvdLQvwOX6bHuXH/Ur07mZE8xl6xYa0Qt
viatEuyehMKLrszCdH8vz1JrHc3iRHMBo1FmMCKpNdTItkeXg4VGW4l4hdCNTjo7l47AXmPT5h0D
+cuzcwf6pz9cqlEuacStciP1vtt4FH0YtX5vKy5MfQDdnItn6Zv9zuR7Mxpo0VJ7FH9WDiY2Bf9D
kHJRlMcBNR8u2gQSFMagBQrq8MQQ61DHTXYb6GcsvYlWb6cydZDILZhpehcZqHQ1s+E6tZ74Gnnf
p9hTX/iy3tIxgLiYtuPCtXvUBQDgFpaZOJvEEW+DXX86ohkvEcEFZdixf2YDJIExI2kvn2fyVxZT
u63cXr4L2Nljmb6UYqzWRu+p21zDAAIwWZNquHxM5siIh5YDRWunLM23J1JiORphXYSTHX392jsI
0HVdhFwgC32tEwKTI298dwObPxJ+uqjtncFO6VQ4nwZy3G3cgyTXdcOy2fsrJpjxUt8jglRtktQA
cPBLmah1kOAeqSzFmLghkSltwacGMQrmYnbiVadtua1KWrBqPPYa+NFrjFjp6AKXKjMiTuhBI2bO
WJDvqckeALrIZlRiePaeID5C3fLpGDrTeNRMiuB+2od+zJtzi2CF3Jj507fj6mgKuzw+7tWurI5j
bn2Jm1ZuIrueD7HDzePeNNs4Q0mX6ckxP/sGjW0Po61y0Qm0FkwfIZCNBWmMcrqvn0fsQ0yS+Zqr
IUGWmIWEffoVfoV8tl51G7fLxsfG3saBs5iqZDq3jO8f9rKK8erLnP1AiHVtnMh779ivJKH1DvKq
f7aLVB79scH8PsJ/8eCA2vndVJDSDOzq+SwGNT7Z2Xdkie6LcvKtowkQTgl/WZZHcIc94QpCLHP1
u07LbwmV/5bxA11d1OssyrO/obY9MDKj/irTQxpP3xyz5DKXBNMK2jebyDL7eOgjphiidzSmzXl2
gPGglEZdPkIxboJAggceXmF0i5ORcKWkDfXR80YytHoL1BS/LeU2ZO5xGremd9erqOPgOF9Ka3pG
nheu4qz+Aa2mJJHeWGnhWgewbGcnIua+U7h3Q6dfZalmYxgMx5Zx0TGMypPsY9KqJDZep6bqtlWP
XSOsCVq232J87wfKJG+lmHLTPWV1UD7ky3sOCkmLl1Rqe5PehcuVEUjGgYUiy7fsyBmOXfizAP67
ku4J+QLGEqgYs2T5ShBls44DrhKVGWE8Zzq1zCqtlnlP3kE30TCHEEhbcVTgOds8W3dlD6o7r90n
olIK9KnuPjujgYze7K5hGM/Vfhl6KFKAztIbrfQH0vBmZ7qH2DC8M60syn5BGG9nireg8H+VDboo
1s1tyeSl7LsG1XuQ4rqkpzu7LuuArncIq8bdiAShSmg8N8POHk0TROAnRpd6Sw7dNaEhu8BZ0u26
zlt33rjN+8z/Me7IcV2P89g/16K9BsnYrlrXKFZjT/8TsIS3SPPBXiV5aFFpC+vaDOqcOdiWy/pb
SUttgZ2IYBhL3uHgvtqMEbs8H9GEDqtmvQsLhe/Fg+g4xeGEoq8szlPV/5gyi75klO9t7b81FiOS
xs+NxQSJDx48bEIlAQYxt8AiWIuVF4TWmQ3KUxtZ7UG67XtsmxdRd+VNuWJjp2N87gLrpvtkplFb
RCsuhPqQxBjqzcpkHsb8if3fXfM4XgzHN/ft3D0//ATKsV6RaNZ7paiLHCd7ydp62M2V90U5gE+V
BHrp1MZPd2SlKJP8Hh8ThthtRmx6TJ2WhD3Zp0qpDwIX1DEd9F1A6v5lfP7/RJT/BxFFWO7dA/5/
J6LcAyPrvk3/nYfy9w/977RI8CYY3B1feHdv/r9gKKH7H75PGqSHffsPC8X8D8+yLMBJPkxT8u34
5X+zUGwPTIqDv5UXmCx/uPD+5//4L+bY7h+P/1vVl7c6pQj5z/8uIDH9F1efa4YQeSwHASBYKVYE
8x8W8tbysqZv4uQgFM51J36SVqW2+V1wWyRcPXVeuFs3j7aPR48b+lrr1jSznalzuR+sn+49Efpx
gzEWEe/jLuI2uTTVfMnTcgW2hwshI6xdhoVZmTSDw7hqcce7K2Zav7yOaDhgUWezodE7gDAnRnpa
tqS48eNQTNCdxZNYDV5vXaOySdEWxs3J5CJZtVRYFdjLtbaQZAb9/MLRj49inmnrwxP1ckZv6JAB
Qweoiyy0nR3xZp2HwR2iOclaAhtenq+90T/cmfVfaeFibx9xABanGvNtVEWfnfS8VVxHJzyeHbDS
jdfl4YIim5QhklCWAv/fKrCEt4DAMB6EG5EjEcmBiHM7W6g4tHfJfmApR/CPVohR/0YYXNVpOyzT
LlKbIszhusXT1hLRdYqTD4s0M6YCWbWcpPnLFq9hZ+kNSWhi3dG14ApKd1C4WL9nho/MG5jEFHc8
tRzeJIqwpYroKSGp2/T1UdpEYGZx9tvL/OecOL29ItUlHRwAK7ZPomR8C6Te0zkDwO0xEsvvEyhi
gixMwlt0z10wJ9cYHne6pol0D1Rhzovve+VpZnhjBOEtEXG0BkJ/8ylfqYoVDce8IxeHUJEUP/xi
yHnHPv2RBZfd17lCUJ+yVaQIyA5l/ZxZ/fzRCazP468pTKN9GZlUpZ5aIZgpVl1hgk3HKM0YfQWG
x1ziq3JWDaZdRheJuQBjNa2Z1EL3aLNoU6p2WKTGSICTURzm6UljBdwVOEQXue+8hmXbHiJl7J0h
OJetNPZ8NEe/qWn8uPavYWZr0kfKWo0WX6/hGrd04G3CUqTw304mf11bQLf2287bhL0P7DsfyHZy
/GoVS6IR5rjS+7HWEHnuZIvZwiWbiQRBm7+udNUtRYNerCnYRZZKGVdT8GFSKu2Bs75PvQs23SQc
prjzWC2vQgq5Yu82rGBcEOZoFKyqeLQOWHV+psWTTgo0dLmprzNE+2ViuG+wXXn3wj2YGQq+2jbj
1TDdrWnWUtl2++zFyCoSeiqJ4jwLCETbE3+in6Wnln3g/CyQTH9Pun3XuMfeKQ8Ook9MXPnJuctT
/OA1nqt3xGoWcdCps2NwQ+Br/UxjId3UTsd0BrVMY/R6LzyUCLbegngrNy6o+W3pU+yxeDUJDVFl
DkRGJTUjIS02FpkAQxrpRVrIS43nTzUktyrdYeupKXG2/RzfULhvhOttUCfRD4WWS+/kjn4XiblV
xLBIX6DWq+GsSROAt5eTN0EXEEHZcugd5Et2uHeLJD8LK72SbVWvcUmk9ngp9ZvqjHnryrZkyL1D
0hu/2Lz8/L/YO4/uOL0+z7+X2dPnkmExm8pB2ZYsacORLZucM6++P/fW83/K7XHPnN7PBgFFUYhw
+YVvSLzkDt2jN3fwju3Yg27Q3Jsytx6mnBuZzsxwrgz7u6BYGC/IqDgt1/gmBryyjpmHhyz8YxiT
emG60qdNtAvzFrQz1X0Hy/oQFTcsdsAmFdSTsl7L9sDguTfsB4TRlvuhbV+1IfqWWCkukxZN5KWt
y2MTeLuSfWBm8h0HFZI4iKtYQW4N6GdbVAjwAfTFR4gEMOLoQR4LEE5juEWr/Bcg31PvV59BOgd3
BtY6KxDQBvkOcU8DKXddzUu0MQQpfTBbiMk24PZRchj6Aj6Uhfh8V3nNmobAbUeXyV4QubQy/bws
VDfjgC6EA8Il7dvvVo6xSOn7P+Paeu2xxiaDQvkiNqp7fTbjdUQpdhPRcdybI3JIRECbgqEN8JFz
jJIeNdp5/qAIgAR1tRyCwW0PIi+HLX6ot2ZontGkNXkT4TMZ9wYS12O389L8ZMC0hGRlPDR475rB
IUFkA4IdxZ52RieyCuc7aci+vLgTCIuACvLWW7zPccbDB9psi3fuTTTWD7Ub1oekzD7rIf6BsktC
TRoqf6kBIIjmb26Xettm9jCd8SZmugD3iuWjidFs0BtQxa3u+PsKgV3QQKm9Auk2HlIx/pqnstzq
qXU7tv68iztoZclUw95dtG0xkYXwankU1pe6LO1Pd3xx4uy1c/H8HWPfxmSMtyaZEcxjMf7saP09
FqAo6fZ4G89H3rEw/XO7QAe2dPEeNzfUVm9xgTmJEgwj2qLNlGNUFegn3QmJMbMKKFHob1xdMpkq
zlI3DD9ymzZzGH4RUXEo25ZRJb+bfdzAxDLr0JfEi9k+9maTbR1YI6vY76stmRvKmd91YnSdWtQ6
9DAnmmPziwBtf2dEEQNznR46Us6dq0vfKaLkOK71bVjW79qM47OZGc7a98dgh3wCHj7o+20jZ3pG
3v01pouwpjGL25eNzFnSv5eoSW1L0b11yGeuF4c0udPdEdBMsmv1cucCZ+ThdyBpAHZH+hpqHCRr
/I70+NV0jeRsO0TXGBggHg3MvklMxAk8WHG2X9d3Mb4QiEcF8e3oZ1t7HI4eTtAPpT7mIBG5rC6F
m76Q+uKJm24cSqFO2g4n21pk5xS+VlrZEt4kSfnSFkKCPHjXQv6PTl5FtxXRjegkjOyo9SYM5NCv
biq3IUez20PdhJCc8eejYixe0GF9NWOk/ue22AoTG4Yphc5apuaPCEyf09h3WltRgoRLWlTw/QzM
EyUq8Oj22hPCjw8jtxHyFGfRtDzGcav98JO1aY3aV18k96E5hFiMdncAsLNu6U5+HM9UIj3pbbu8
phUPr2UM/iEME3Syi/aVt469KzCw3UDqpnFs0yptxKKtugX5ZpNOPsNmeF8CQWirfoXoNMDUZrJX
goS56LJxJ7Si3Q2OtBdp34MFJ7ZmduNTY+s/4444I1iKQ4Kwz96m8VWDKoQy5omjHebL1s4Rw6u9
Asdx3NofdJDVIO2y5wnPC6nIqq9dQwQAKYtlS4pNE8ld0psUF9MNWDAqqa8aRXKOcl63PiJksa6F
L63d4H/h763QNUFsEUQ2JSR1V0TbNAcpyuMlxb1HAHPlchQY/9IwpsDR5piSIMJ1Y2HUDVIr5i1Y
wfjp45SIdDTSx7Iy0JEFWynQh0HQY5eD7yMOdWgK4FqC6tKhHUwdtUsdUH5snMUUkAvb1icg+RL0
BLB4m4ilt79yfxpblNaS1eyIdIOKwQkAFwIKY68feXlzZ5jdpjaQlUOkiLJrfTAHEZ19E3mCvK8J
YDTjZ5jilZDrzrvVWfVmatrNVKTjsQ6nTVgMZPf00dC1w6vPKiMgbpQqTCzftjHnEzg/LG05dCIZ
sILqd29W1vtkcK/EVnNefFT58tR+LzzZ4cNB+WsnIrqyPa9HtVijg7+CdZ/zkhe8QXz/ATCQcYSa
dKSAA588gS6UZOUX0VjFLnfj5WYUcvzOfCqSlpS1cOiBWmP5VJtS7CUFtTUM9UsegqdzKntr191M
cNziEy6K26QjYEcQBMRDvanrR8StwA4WbrSzU0pwMWkKMOrk7BTug06OsQ60BqV3LnmeMHLnVRxw
E9IHqnPndgniexqy3yrNankJa9ZZHzc0p2sPJpk34jftOnA43STdtyBqVj52r/hBp9+nZAnWCHXB
IJsAhme+cbb0zoGkW9370YAZkZ87Gwc+n9lnVP36+taJ8Rlr65twcupt2pp7hGbJP1ycBQ16vEsG
EDTNs/Ps45kMNvdLOZnBVo9M7Mfwx+qQjLwZUwj2bdrsLZed42NieMYTKkBvbewfqcy/zfDx0eWI
cJUq4beWBgonI8PopOOs6ifmbqiizULtmSO9bWgM3gmdf8RbcmBAC7dZ226X8D2CiwuFfZ0EZDAk
Dq/I7yT7FtLr2uiGPUPjj7iBuJXp+bnJEc4mXjqa3ZRT/C6ck2VXB1CyGMnuo3D4YYPMu8XxrV8H
UbJKQBJ90ZLhM/MpRE123MGVfhowyXuJbOT/4uiz1Sax6+tmulmWBBqdcTbmE8gElE76Nx8VWeR9
78Xix7cusrPloKFvJrlEDQof63p5Hbhq9G1R55rS4le4FclwyzVHfkQAO/FrHJE6l2c68moIGYax
y/DZBZK6Q+OcWwmFADHiTdoY4bFxYsSd+nDLBUe3P4RT4QBkHTUDyWiHkbEe2uewwhPWrlDG5CGN
CnQ/jJn7aPGf3Ai9l5DGQ1IvvAdcdPssfd5bXvuEUhtNxcm3PvLE3pZJuUWsrfg0knjtDDqPdlXX
RLgFeBWQ9nBxQP6NKe4NE47l8X3TGdlX4EMM0Db/f6VrzcmcBij+RnAESmJvm0IQK3Ne1gZP92ZB
0BsfLL3cp0j+oHl3Xznjlz4GYEi6D1BeYI+eTuahzXmtzmV3P43Lm1nlD5OQWoRYKqLbSU0U58N1
VhYysGoLcOsFj6O+IIweTyv44I8GkjAAKrKX3KUn7JDcT5YBO86esctxh+M0VM4utuxpTwEUJ2Ia
G50Zg2oIxvGoZca48vUfredlPKf5rwSnnYhGyq0+gMEl2SbKpMjXJ0Z7HILhKzBZ59xYwCmjVPqB
oCYXEheAS5Qc/7zO1ibeWYD46bJW7U8K4s6WtvoWz9AvMVYb2GACUE89HU5PRQXAL6r6tk6i9TQ2
L4iExlufcWCHboC508Wg33rYqAHQWw+1hMxIn9PMtbZIV6/iNv7WOE28XjQYDZowvkQdfMx2cGGe
uXgpuy6xjkaIRXtgFXJsXLbhZxvrz5SBraMLw6ABsx1YMcEcKYzYUiDWIvjaDCaV39v73kgBwVln
w0LKY4wBulGD6NZOAMxbnwp6dWl7cuceOZlUkJyXek3rGO+NqkOEwi6ejTL+CSzEodM1kx6DGc4m
RNm95MMw7ISKQ3cTjtzbRcnTJvBZW1lNZUE2Y/fE385MNbcgeKtdZX7Fv1CE6H1A7/8GRGUAkkVw
P1fQ95p7zfsaj1DZcEHDV0vvHwrHME610IwT4xTCdGp56UvzpObUpMK+rUc7w3NaHCK1x7opMWDR
qEmrSW3X+qmUE7XI4K2vBVpDMLAy41TJSZSNFq+jJrpzHCfZG1aEs2DmP+CGHBzVr7XyENSELmB7
GiCp/vsgRCdCQPRGu53cYOEzJmrub4vt2KzKQmuPrjxAkdvi1LofpSj0o1pQqycDJzdwXz8FCkUb
QhBS73khcJIHq+bMAWElwvwdzFzw4WodNFbwaXEI95KTBrwQ2KScM5PCWusA39dWn3gnzF0GYhHT
TU599NB1uNO7HY3MWRPdoW+Kbc3AcyrlRM351Ocucw2XSW3REQAYW6PBZNkZLWNFNNudqJl0J7NF
amsQ5bhBa52m/5KM/cmU35smNKSkxAn+cuIANYl+bT2cFnRlL5MJJ7GMc/PPyoE3CncJdGJy3Qet
SeFMCHcgjGTOl5PruoJo/QApSDZEx1Pn6P+aZNqAZbgXf50cWW5z9acQjT1MklF/GaJRp4E9xBtj
QiXmOtEzUZ0IsqsTbmzjxhNhi/2gEx91vwZ/qaXVYeb1fAJdgxQNMTo3NEhKq9Ho8uQ41xF4YdQm
F7WUFq/fK88xKoRJ7ozQF6z5qDtvyPKPJ4E/6L5GBwZ87niiCTue1HqvBEhJHXTAY9xb7HXZSeDT
PPc0p1xS+Drze+7ntMMYPX/Tk1vIav0pneysPVRx0oNH9hJ8okBMg/roTtdJJnnpqYNvTTkVj2o9
vw/FxkfscBnFOpSqMohutaeqEBFVPNS65lmv9mGJ2KONmXdSRYBxW6c7XSeF/NHW6qBgq5UPptyD
Dmr9FMsd1vIo+hnkBvU/lhsN8VEsbhusZsqvJbBihLh8rOYxuA1dhkmXTr0pSJOKQsDZClF/iboX
H39GfCLQxYx0632YaoDC6UhdZHF+wC/1V24CJDLVboOhPXoN0i9aMMNkT2kI2xqElbGs8f6xgzcg
do9h1OwHMdi7HvlKVCa+zXkxblGb1uIEABBddrqBE6l03d2iz02703E+E+0LLKB6O+WRv0YK/WW2
wxszsaDuEq1jrTv6u3z+zGPIRx7PMXJmPsR3unKahWFnuBLSMBjPZZKGQ2KhyOZ4J83IYR6a2Uvo
YRYCVM5PMW7uegh/LWr4DKkwpCrPxMiy+0VI1x97m6hUS1/iFDk3J2G8xEcwm+2NhSbB2pHlcjoD
Kwych53vuf19UrJbD/kyqpTlrTlhx5rXY7pLmsJZZeOwElD2pt787MxxhXsl+QRIHo5ce7ME90U5
Oy6PFrinAHTmMAL7oen6oWUvbe4uaKU4sLoyEi4DPDryOxrq6e6x9RO0SRAWXaVZ49y6RXNMk+HF
L4bboSnnE0xrQnn+M6yo6v6h7XFW08xneAoQvwmW81H7VprFV60vAdZ2MsssUFXVAhukCZLnNsDb
t8HPO5iioCZOedF8g9Lbn6jdU9vQjKOr6289snwr1zHcbVlMxjEcX5JubL5SyVo5Bk1JH/SNn6H6
XgfZ4xTaknEPssrl/QYVZtq6ev862Kh+9jUFqM75oGGTfUfJ7A0zPKyg3eh7t7gx0kkakKaRi6GF
/QQWq/jOCf8GH3VLVxUPOwMlNrPch4PxiRPfFxqIWEuhBR4GD0uAqObUU/f0dXvfoeaSUZZYTc4U
7xu4SGlueYzgPe/gpPS3lN/vi/EQCDhewL3E3izddO9bYwICoMERbQp/Ystrr0wCcnoLsro2QBVD
mE43UiwRezI7UdGFl6KoVlJvzNZ/JkOYVvNEitkRI8TtO7WC93FKkCCyQbTh00yyZErwalw+4F0W
U+VoxcH06IbM0fPQgNtrMaaFyViVKCJG51x/aJ6QwwFDj4UFIfjbYnrdzqloV9K1phAKIncqRziw
NLJtA7ed5pZHi7sLFcFkhmYS2vablcf5oaBfnDsLIdv0IvTc2oVD9x5ofbbRbJGR23ObtUlE5SIh
8Cnh4UbFW8iFIQ+3N2UI1iXpBGUbMsbWS45NQXO8mBcEkmrZhMqDr8vMkQaI7u50F1Uo3Y5uebhW
spWRuX0Hq3oG4YIqMpTdCkMvZMbdvE+erIcKe9ON6YZAoDjd1GLMk6i9Dzj34iZAs4b03L6vDLCL
dhLQrafUN2OBe66T9xmuNrJhUI105KvCGKOmCN1/PRCvTpK+U9hGxy6USuzVsfL08MzYin1hB/+J
f7bpnK02kdpFTgWsD+Wtnnfv3saMThpmfwXoF5OafGoaf4PIBP00YXzH22vTCtPZeZn2w7ZyjPcG
8asZ2/W4gMUq43HZoaQF9sHKvzrjiJFOCvUUb51+61qIV+SBZPcP1J8hczJmSZNmCt1g4PPqHopn
BqW/ipznMe2MB3Foa8g03HlBhThBWbYhVFbnA3L/czFlG3RWEVKrMZAMvfpQ21axLlJ72MRzAVOZ
gd3IoEQWmNWaIa9TfHTfUK4ddl433ximfceABao4JrkxzJ7fpjRJcnkXZS/2AEDMaeoXY0mCE/LM
uxpmIvXZeHkZB7Af4PKprC32sTGcu3I2KdEaO7hm8yGThn2x/5IiOYtEvgXBDc4Q9ZB8P8/xLZxX
DB4JPwHNI881fw+RM9pLxtMqG5yvBJ7fRGRqlLGmvevz/odxvh26DjuqHGHAGCad8L/1wZys4d3p
PDPjSxRUVJPdkxhNkpEK/IM7u19GS98us9hbxozTJv0YEj67IlUuP8ps+AZsMgNNI12vhg/ULQ3y
Wv0JG+SC6oi2yuugWedlON4Mor9v8+wnxUBrcNaRFMgaLOpi9C0RDiuD+JjIdeoDNYmlHk4u5WqS
MHuhronR60KUoiY15HMCIDDceURZDBr0IXYsyYRboZD3lOftuMejEw4kylI4tjrI8J/UBNpyf5mb
gy6QhjYxpuOBvqkm3OX9VVwZtFZ6bUB02AKbTWPCw9K1jxHfialJ0qZDFY/2Z70KaPkpUJVrtdMh
C9LbPOPFgxT0fTTxGvcT3dPXxdhMpwo5/FSImQg/nk6TP4Jpo3Ar0cPUPD23JUIhiHVcdGSStjyq
9TWWVHv0CEjqvcea8j1MIdqTcfo0Bp2DI3Pun0wHa3WoKVNnx6fK6KkU5gtZKa2so+sRCDkt8Kqs
s8HsamWxMjAV3M4CjJ+5eNl50fv8bIUjFRHSq3CO0RMenQ6IdVjaAHekiZWBrJ4VEnY6cqLm1GRM
MlIqNYuJIJJZuyES6bnAdO08paZOf1j/WfWo6s0ez3ZmEcDN2HVuqZZ9hiJpsK9z6hO6p81JLZLq
AYzVugMqSNQ/5CVzg/hfV8sdFnhtCNHVk1uj3QKMc2kQM/Fcd6ZgH+ODS/IHNZyfsqaC2jkc+YXT
gfXao8hjbW9aTn5IAhsZRMLA68TEfebUgoPNUA1nVn0yY0kfGOQLaRrl56iDxzMUMZzY6i2V9+Qs
phoacdzcAuoFZnZd1zntLYIgCQ8qmZ+zdOFuglE5yrtbl5upOfrRHaK3LyPC8XC0J/OUDyFPAmqc
Et+glCPVRJcpwrJYabZCQm/jmzm1GZlF/KEmaSfA2PWxrDbt2MZnY9D2SUGdOk4arC+o5520dl8E
MMJjv6GWZ07u2qhqj2qzDOutLgiBgDXcYzLUVxM37v2dEbp3uUzmutj7iWxvtOG1fnRpzfdmRBhO
CFfE3DulDMPdsIWMIeBDxBLTQcMOfbVJ6qv1leuudWd2VkaBb+914nsiO+ghKWwRoSDJeYXYE2u/
lByjEmZUk6tOo1n7NkqM3KN2F3m7Ke7vUqldeUGL9PUWpYXqgBXD4oo1im7GoXOs9SBzxFxmiz7u
8es5pI6rLkQoAXPZMoPmaBvXwdidOntEkEYTn5C8KkEje01hn2tTP3e0gChQIjW/B4uWw8VaqKfC
5LxYJoZVOez72Tr00pwxr4KnwPeLnfqdMc8RCUJOjyGvbQMopub42HkL7Ry3J1bHK8u0rY6DHSx8
xrHaVYmQZrvbIS1f24EnzJS3hoht4lZsvtGDNtGjk6J0tfxULVpF0+1N9BM7meQh311sAlOI1bhY
DJSmRIv4UR3z5kCXc2gXOkMRjSdvoChs9t8dY35KlgQGk8xCldpphr4Co5JcRjKBmmcTcy6Gsj+7
GZ4nFWUFBcGZiinCI1UeYinvz6YFv0r3AN9DDi6qX3FiblAakiNFRnF4DaT61m25hPANE9ooSh0V
mt5Sox3JjyAjah4j56B2OUM3+tfe1bJIMcWVv02rqv4/FFnVymEw23VhLY9an75Hobl3xsjbtwOw
XyqpDEvcITr000U7BJMcXOS6xnJqJIst4A/yP7bcHhVQdR4SrX1dLN2DCj2thPwwuikA45zcrHdO
Xduu4Q6Yl2dTHSLQdojKUI02YEGILXPve4BBaSbLI209h3tHllLkEhLMnxheDCi0oVca0D5cW2gz
rxHK5FGRh6WeF7WoJkrNdOyjfoP6NBGQ3GSatXpnopfkt/ZdaGWgS7i6iQswmhdkBIh8l8YkgcPY
H4c8h8iNxjKBMP3wan7lDQY12snRuU6bR7zBUXH4Yvb43/ppf6cXOulDCFyWnGYzUWvBrqq5HWLx
QARBMZKRy8i6bNMMuCjGNbBYDPr6fa1HPINoQJWcVaMaflTUNVelnz95lfEK1fPNyby7utL9DRkl
BpoVTteubd9kybLsqwRwpBDQiqQSmlu92T1uFbUtnjQbl+kcG5A1dCJEUvL30EdspB+MfJtV8bqI
AjquVBYH00tRCbGe+/ls1sFtCZ2yNOwRWen+Lhmz97LNGGytWyRzihVmyD8ox7dPA7XKIcMeeYrm
pyxAkYJ4DKM83DdRQXVrqW8Em2TTZM4tZfoHL8HNx33UUVzfVlaK16ET30/SvD1GYXfrzdbWNEiM
CVIJVLrxWDXlD57IZQVUeFgZceDxZsa4u01Q7/Ra4A90C4ozPDksf8wC4bW6/16KB9sNrB9R0My0
JmSLpyRGHfIQZo54CS3t3qdwsU3AQB+dsfulKyUDpAimukXTpNT8nXoYKTpLGgV2qEUj9qPj7dUo
4jeIzK3VbDqFEM3nIzAEEAWQqZAjWTSEqQv/NMEguHjL/H+s5/8T6+l6OB/8X7CeZdF9FB//Feqp
vvOP9Z2w/gNUvyMtSHRaCtZv1ne44glb111hWui66oJfKsqmi/73/1L+d7gVCcPxbNsCpvBvzKdl
/YeJwrMPtx2cpuNY/yP/O8PUOYDfnBxsYTvC0XnaTdP2DM/608mhWsoUxbA5undmCUAiGhGYBB0g
SUxSouC4FJBOINSc895LttkQv3utRz0XPUdwBhHV+ejcU3rZgaVINn3xy5MZcdXZb4bXPVlVk6zd
AROHeQAYrUuHus7nqahd+urlI7qDNDmx1+Mtj6J+OnfflyXDgjRZtnqMZnPamG9RiiycUewdK+/u
s3QWjxG4KvB+q1SDI5nh8bKyoWTomTWRRmGlM5LvmulDvSwvmp1/M2ct3pe/iKOJ85p948kWR08P
OUKWdl9nE3ZHQbYP+RrZEqURiuWv4PmQNXTnz8mi1cjZW+PSGR6WwVsJCw+tGcWZcPhAeCN9zLEr
6P2GFgtB741rQCgbIuKMBUZr1s/hBhweniN+/FnD8ymGrNz5NgoBwwZFGbEXHvJxE4VWADNbxF9S
VBbKaW9U0Bvs1DmJCFWpCJb+ysKKxWYAopTQ9zfI6VWhBL5pYDEB7nvI5aVbAxnoTWLMD4iWFNlk
39cF1lmo4W06K/TWsel/0WLEppdGPHRDiXqQVnTrJY1KtFi+kGs1W0238SCwsle9wZStRsha7wGP
0ewNd6CN6JFWwNQQ0diZSfuGHx4dIYjD2wJOteGjSlHV+Jp4iP3rdKJyXO12sUOeF3IGMrQxRzoi
70jxP+GVZu2MJBdEAryViHPoFy5LtIYieF+PUXNGTIrGnQYWP/esDRXyqPOtwzywDxzRX9wKc4vc
zf1NlBkfZEUT/gsAbZMIqck0KjYCa/QD1izywk53mlnDC1lA1cRElGASAatMmPvELlhER9zmC0il
MCEjTd13VH2kPGlor4a5A7hyF9UhtXOz+sg7QGkarw5gDpga6o3E+SzObjJvTAPtwLAix0OoG0Y+
r5XM+OWj0HVEnfFVxFRCm4mkT0oLTmUSb8zGoC/vhPgmQH/4kWodnJgC4X8nKou9hQjCDTIysvRj
PPplWmwiWEWI6LwEkZ+dweUC4Yx5Z6IAvdGSHFOBVgdLiq7hFD9NLVZ/UbKtrR82RN+o6zeiuXel
+nqIDyDIqHWU83y7+obeOrABDKWixkqPWHh8I5uJVhUe4VC2A3iaBQbzlvuBjtgnbUuxFosOIwmY
pkzO2nlCMG22f7rFdGuKgn1j1kONoe9XkP651ZGZXw+tTgeRZGSnS06lX1UHrS4l4Qvfw3bV6KRb
OgxswHNHFwfvBxDdFJ+LjtgFTDNaatsmppUYRBBFliLvN3124KrlK/BjdJ7rpkXSD4QbWABIUIj6
mTtG4HXg2p+c8YJc29DP6Uh/C2iE7nFtO3ATqDjCsrFQhbO2TXgwA8eAY1Ma5zQeP2ib7cq2n1D3
jJPV4rT52hHIpiDHTy12KMcjUN7Xyo/uROk1m0hCxQYai3BVkHe00GLaeLjPIRQQrTOa83PXYhgJ
nXlf+eBK+2BE8dQn8Mpew1LnDismc1/3ULLEKtISBFLaGfEofMFRdKBx3O1wQPvwzPwpzaIPu4jv
C2xK7zUXnvcYAAoiwHtM+vk2eo5RYsFQZIP8QLeeaOJT4drXY1vukLfz9gbm4t3co9FhzehNTjTn
6B9keHYkRkpNnyyu6LGCJIecAT5ly9icYnoyp8yP2hPZVrb3Q3G+rlJb4DgqDFpe6juXz+QXf1sG
9dcgWEhFMkFnCs8KCkdqjp7Sw6I5nyYkgyQy9b0K81WSDWuBQFsG9mqSNk6+xR7oF3IPNLNqt532
c+vfw2/I0CYqCTsnm2fBQ5+uXdojdgrDaghGf11H1s3CQL1xIhe5dUiLdxHVO7EIuGvkR+AAkRT3
lJC0mlWTtmoojvMvrVVqqSZIAOACK5PJ6zq9m/RNEQFVwP2FmJPX6EjeTVuKkTBZmidcmWgu03wJ
jeVr6RWyDu/dLTYWx22cwW7t74Vm0gKWk8oODWo60bFvc0BhjZ6eAGBzX6UnEC4PThh+64IcH7yw
AzJCjgA2wes8/2iCO8moQYb5oUmNbafLK2frKBF34ZcJWVSxVuvAc3M1qegcx+45pzeAUeHGS9v5
EObxwcGlcjdN3kdHdtclZn1GpuMXgq72VvNoiCdue2/LpEgVERRRRLh3VBCWo2VqRXlQiZFr/PAx
FzugVyQ1Vhdg+pG9ClEDPamJj4rjqacmiKGDnNU7hkc0IrttDR3roAEnrTsHT/gJFf8xhSBYWSUj
bqgR/KpcvpPFSBP16ZP16NrTF1iEAyyCUwTTaxU7EfBpXdwAfAGs6Q7vQkevMO9Q0sdwYScy/ZAX
aFXko/S2sKgDDAHunZc7wBT9tO6sIcYrgeqQ+qXr5I91Rtg3FHhQC8hHXAW3qsySt8m0XlDGXKuz
1MTgoPO4/nktsqg5lTT+sY43Y7MDQ/k0yC6umiyA34FCU9tMlhLNckqdtDrpb1TW6EzVPvdhUcuS
jqIaqokZxDadKuO1SKdM3Q6LtDQJLVjStTB+GbOB40PYB6II9qM3x9H3CN8QbZLq87W8vSdZTfGk
EPx1EbFSxNjVJ5M7Naghq6qKkhBflB6+O6flv7ZQnzWatYMFHiXrliLMdU9DMeQbx4AAofZmysdP
zV12c/kJeQRq7refUct93j97kFTBf/2ziZpTu8nV4Vx/6rqNWldSbrRmzQv3yKi8//Hhf7uoPvhj
n5dDvfyc+vyyQp2z3/6N32bVVsBZFiKQCW+wrNHKy+m87vq3zf/6n/z9879u+reDdnM8AChDA9Qn
MK/NNjpPVhKdy1mfwNYKfR80WGOoDwI6/aD+5TZ5KNlIpZxVy3b+zEPCIx/ZX9w2q3fhApTAy6Ta
/d9n24oQDwyvge8FFB2dFuvGnCRGwJVlZZxTKA6qr6plNdGjYsBnjPqGPqCeUCFIt6naqV9Z9bmg
s7qzrAWWcmtAfOY1urWGAVhG5uQ7Rxa9ZlX/sngRAeqq7t0c9x3pH1DKMdyTt5xanGKBaPN1Wa1U
Uvtq7o+vlGPWHYaOsEiW+dQEAEt5mTNS+FNWQhzgS2MItZNSGTOo2QGnKHrZ8ucvdg1q9re1QIdf
C5uAxGnn+gTF09x6Zf3mIBNAsZkaT59o2bEbpI1J4vnadkqN53iIPkLDIQ+ST6OaKOuEhGB4ZQd+
sjXm7HsxG4hc0VMTy3ROrYrerN8flOWAPlFLHvx15VXdJirDLcQfxtbuk4Z7jtkPeyUxzS+7DrCO
8yz36MTj5zL6DzWCniv1fwSp8yWQKIKL04Bap04DY6975HvX40MqHe83YFyr61msgGOnNIapoNJD
QtTHRo9UoXOIlF4HXZjbagHmctnEkhe4MbPXatLtrWgyeIezHAOFNtUYvaK8FphPU5PsCQmmTQfn
Lk+y6TDJor/RYw0M0huR3wx65EYdpZ92d42JJrg6BHVcgROjW2bcL2bREb2Zj5cN/31p1WLR9z8S
hN1WkDkozJQJhVT1K718Qw3y9zB84F9Ty6mqa+v5oSrTGW3HdhSo34CkmO2uGG97nDoPCkzkydhn
lNgi7oVfVZTnl+urrkSrdv1fL0zsmT+zAdX32W82kKx8nhLXBMhTUm70hgCCDe/SilOmroy6rUMx
4EpDehGU/3LkUJ+pibKHuC6q//VyQ8v792+LamO1ifr0+t0/dtUVw0TscaseOXWvqYNRixcbj+uy
mrusXGLKeHhCZJfrFaI2cRCLTWuAZ1r9LLkmT7KaxWuTR+0yq55vdTREfv88gMjhEEpcDzmsCkT+
iBM1v/+qPDkS2YeItEBbtuoxoWxSQtSarXeEe6o9QO0URkwUia3a/DIbyAcFDVO7J6ZAY4/GkbxT
1dx1cl03L0AXZt3YVnpMW/OfMUn9T2rSDdKmRM0CGeGQ1ezl6KtlureT26nssh0KaPdtOS873MaR
060zepaO9d1TB2I1J7De4qhOti8HLjV3PffXdW6JlAMSQNrFQkd9oH7yb99V666X8brT6/7++G5c
PPcpkEd1LtTA2btRUxzUsnryOONpd1bLl4PH9I5CigYgV+1LXdPrveUvH+gWUI9VJx7m9Hyxk4mu
1jh/n1W7uAxVE7Tlg1dlm0z2yJTbkBpL1KKaU+uui2qdI6Pg/9F2auMx+DHqTXFUv68eFIr23LbX
Z+biznO5mdVaHyOEBRzOP8+dmrtspWb/XP5tr79t9ecP/PktTQd83Dlf9UUgCiRPp3qNqDn13b+t
u26iPjVUFKhmrxN1aa6Lak5977/da6V7nJHrV9SGf/zU39b9sdc/fimUA/4kto1s06hnFqdHODHo
H6tn/TpZPLMCHyjfJ9eVau66brm0D+U2dWfytF+2VMOt2vl1098+UbPAGAYMEgyGZDl2IUIIuO76
oPy2fJlVz9Vva9Wy2v73xxNTgwkwR48EDCU9guP6B1Q2xxDWQ7bgQueEmOsWlb+HAyPW/vicToW5
Fm0vnhlO0FaZKveRunAJR7uvnyscIixk8VYLTeK3wioOTm1qz4Ye4CRilPXGCIYvaVJB9m0QrBW4
vh9jkIbCsZ+KKaH1bULzp5tT3SxYhGzcsEuOuYXSsBtTbqROAuYE5I835PV+dKnWYemAp5kc4/78
hy/DyYKDay+TKklpgMvPSVOvV/VivU4u3kzX5csrVy3/bfM/1v0ne+exHDmSZt13mfWPNmh3LGYT
gdCCwaDKzA2MZFZCObTG088Bq+fvqrK2Gpv9bGipSCYjAIf7d+899+vR/fVnv3+Hf/d5v3+HgfoV
Cid0HV7Q15Zu+SC/mrX+9Xty7BxiGJ0v9sXl/l1+Pyw31+9/+G///i+fDvh/8oUrALq11Ousvz49
kyJPHr7+ZZ9WyMNj9fj1F9PXLfjvfxmHKlw7qvg04tpdE6pB3wJ0oIaWmHBMk3QyRJ/wKzut5I2m
aiWxBejFbySL7G3c1HsGduI4EDtcc45CzG7t16YELw2zUY7e1crxHMmk/CEBFJpN5iAQOne8YZ/w
Z5x1zPK8idn674eFjt3MeHLtOB9WUDgbv0Oa9DV8UwAaumZdORk2vqRlrsmccddq3an+4YaRgwGC
nSGgsZZvcQuVTmhgILmpJmpp4xnvGOBnGOrYnz0yvWvDSU8U7GZ7HvHfUioQ/LgQjq9pwavbdd/D
aKQNXGWm76BljszZmPJRlZMzCF9VMMkITE/1yhMUsotxtJgUTNc+CplSgPliZJgV2yAN4WMxtJhK
foUoigkH1nvYADu3m0BRNl381GCz2xrdt3Pf7mgq/wUMlAZQzYw3ZcT/XDmvyrUnqIccwctC3Poo
eSfTGe5hJqwZE+CZC946t3qkRgNXREwbsMurCoJ2bX5YtKpdu4k6Pa/St07ibEUdwJ7L8p/AfQ+O
1i/w8nHcckjuNlOa3yjT8h44930KL9IIBQu5FwDK50UWNQbsUYpABlBg5rw5cBwiKs3sJlB4oeCG
FIgwuVEUo9Hv4Dbw4Yrc3avaPhLOwg846vV2KFK2n4gInsTAbJQRBciAFnswrXQr7jLDrn2L4B8U
PusJM7akY76yfQHDsa6aF28OLF+I0MNo6T0lYztR8NTEj4nTfYuiZJdi+nguyOcCwDCesVJBMDah
KbNA0dltBJd8BrDYhdQdQBb+0qVPeU2ZW94bzhpM30561fuULUUzc2piN7MlUcqsOQsDs5qr5d87
SdUVJZUo6XCQU3DwzPRessl45/TJqZK0+zZv+v0Y1AE/7sjQOWfM1FHYnhn9hzsoOmZt8gVKc8+V
NWwtQZh5Wf2hnrDqMW9C8V2rnF74SeXnugt3kW10h3YAC2gdUBe1DSX337GRjtuUAWvV0Vv5YLcg
qJSLVgGhExPt0uJEGYYy3GebJNsME0KURvQxWfpHUo75U92nyTF3itZ3C8PnkjOu7cSsHL2FdMJw
8uZYPg3KOIuBk0pglxi2w/NY581+cHiuFChsnVmEu6n7LRRxfqPV7ac0hj0turRp1AXiHMC5qY7I
Gw9PZqd/zG5uXlgpUiYIGJV5DH1PR4q1TAyUm7qqvqnEgb3o0VlCxpLDIRXPixEk7aL3ucV35lnq
6BXYpWlv+lZszQIfWeo2P9wBKSGZqJIUtGC35tkdzB+ahCdYaHg+PVzZzX0qP/PKiR4Tna7rsqS3
M2xqhk0R5dhWXZ8p0W1xPw0A7FwuEmbEUwyWztPEpxFEtLtpWfrgOiQUXAvsekFLoaWL5ym0M99o
zGJTBCNpOUjRXsOKYepcs4lOmHXRElWZAeArvZ8Zo7ZsHHZlMM1UdeWPokpPjGNxkYtDSiYsNdSb
F/M07FeSGiwiS7X2JEO+h1fvC5O5Z+44O9tKH01JuKSOrzz+XIh0K7eiBYf3EXLuU6HX5ifmOuj1
bwNOC6Lrkb4dVLBuFC+kZqjTkBBeqPl2Ps1xptO/efTKbdU0bUbIP1jAulvmZKeB5M3G0mYYDGUW
7aVNDoCCQwFjywI5K5zX3in0YxW8ATTxScFtcL+90hqDW8ITAyZ88yRrstV2EjyaQbwp6iDZyq5t
/GEu6QBfhuS6xotQGBdJpwn5sPFqj1rgx3bDE2LiuQQwdF4jAExn9jNEJOtfdmG7+6qH8hGRjwvA
4fbAbjnBg7u25/zQ1jVs86HLD5XNidA1QfZrBnd5WBjeSpGnxFTlbqdqGKhMbyui2bW1LRFtYg8E
edxhKUsWoBorP3cgEFw+Key2pMdYXYSNKDvaLVSF72WLZmrWSEHUE/7SwvYznPsZoMpjP1g4wYue
8oQaiI2dYozHdpc7UXixZlDLellhME/TU6dZR2t6r5pSuypz5nKJ1GXQNIJCADsPiHKrwsGSi9V+
p2iPYVCAEyaD49r3dEK2dXOSocC1zbz/jfXx5HpZuA51LtR8sonlsViZhrbwMNM7k3m/zQr6YHjF
/NTykp2VRj8So7jCYiKK0QwpX7KYV8zyL6bW3+Y2OXk1y1sXuB+cmHdNxbDWiy+I4oDRExfTeMrT
SAvCi+ma9EhV8hroWry26jladb2BWuWOj07sRDtstvxYxby38tw7HY0SLXjkdgQL+qIMXl06iaFN
BBgCrfhNbwa5Ue9BgKqvzWSfR5zGOBe7fTy99oCJ1j2ZPpXGAJbcR7p7dghzKU6yLcMjC5/9dPYG
bvFKAhedFvVm7H6gbnODBnyhAg7JPlDUA2bGSzpF7WMYgBA3CxOc4HDoFK8QVKJt7Y3JydDxHmvB
pi7Pw9h49zAOh0Ntr+Aa0gfq5jG7gX41ZEXhB96wT3T42SjKitRDEgJtcemjawcr9XlCHcFotutB
sR/vnRRWb1yQqczGDc0/LH1z/NSZEw79zGU3XWlomLk3rQytCUlo0iLdVNVLYNzErK7pAFBG/LC8
OaWyuWe0Rf7IWqrTdXdcBj/09+ZRUuL7g0FfjdoiWnYnpzf1dZmebI1euVTsQouKLlNpNRnf5jtZ
r1VVW/MzlrVb3JCRz4EA4C6H9MSza0cdFIED6XwnH0HYqTwNGqULaiSIalG/s4/74VU20d4QeXVo
k3pcuyKdecgdAqxZKPtRd/DcyXe8kA1zHAmM87eow5LOvqn0qKQ0yvlOwJzJsIo0GyiwfqXyZ7wG
Q7X1UsQnM2G7X0/vTNqCVe9EP8t8Jikngg16La9EbGyjQ0HpOm8QCe9M90vrCZeEpMfL0eCd8EBV
dHCE4Lj9qpyPPJVQgruKWzCeVkHWfOtxX5BtKb9Lh0afThgrvZEg3KNf2ZR+x2lCLpa5xLnO2zvm
e28bOb2zH0P5EWXps5NRAI4hRl+1glBLo8izh4bzFIm3jPMPcjT5glqV7sYo43PmQPn8IcKo2sUd
42DqRTUgiGdc+z/0CWRuU7BvoVpsbbCaFvCg73HfnEQxA/IIQlR7UsjxxKJMe6ryJ0Og+g792ugI
V2U307KSwzB0r3KSv+rKNdZl5lprr6fDOZouPTaAtK4iQMbttIOMPkSLRT3tykOs3TzTrdZ4Qxkb
mpB6RFdyOCVIAXvgYDaec+ZwwZkh65kuH0feqr2iymCrfcsHk4164RUnM0ZMzyRmUcd+ilkdhDyw
or9ks/SBvU0nvb6lo05fW0ajZ2f/grEGFAYLEO7oZJ3ZF2rs6ZooexITvbelk8l3l2RD4XhQtYLg
qje9uQorsrNsu2P0zjnuhl2eVLWvR/QChbEebwDysgKx+FnNcOvG8eixD2JXpXZzM+EYDEKue29g
E57qNHh3QLVbfT8mmf0IGgfTC0JotCcr/B2+yZUy9fra5oTzx6jWMIoaW4AFWzcqqVDkAG1IPQd3
N27tdjmaDHR6T/JHlpkIhFYKhMWVFVe/fAGF6U/sAMagvCdgyQvDxuuKWbOzxpJhbJP4yh3OCsRG
iCzpJ675inX9p5hDBekp4bAgqActHStbqyzZcWz4VhUEsDo8B0qHxaallK/IgcenMVd7L693Y4eT
wBOYuifwdHP3gvVWHPPk1uk0KHnSjdYyz97zTJxFzAAI8A0G/gmXRWc4/Qn/sLvqyRN3XIWDCdcP
dN4TbOlPRzrDt0J6b1WtqKuw1M840ei8p9aAHB5hX4vrS9nwyx3zVdXircHZg0BqbNrQBcyWm36U
W/laaxtIMCO+pKAK90aevJatnT01OLx9yDnrccbslMTaS54AGGsgzQTFlMHDZ4qeG/MbOLxqo49q
G0neS9dJuHKKxg9raEIA1KOty36gnrDjS4xp64LZnUG7pGZdB2sYVhUZLko+4arTsyEI4hFwU8Yu
FB6dNUvzuCKMWbtgPGKbjQ6p7GEdwlP0RZ1omz58NHnebAnqo8PQR9YSu+CYsaKcIcKsAo5zNsNt
4UATjWGKrvB/SjhAPVuOSKSbgUExjTbJsR6m/ZCWLbc+wIWpZfis5DnVK2hZXeu8ZRyXEphD6wJX
2poCDEWIiq/ek1mTepvtrdjRVzWy2FiTmnUTiHGkO2zS+PVDmxCvUxw+WMkUUX9HTM42ylTAMZHa
2noe1GqOZnfl2pySe9nssphVM8um/dQkj5krClDB44GbuiCXj883acUD9cPBVo5Aa11XX4uy7h/h
87M2YN6KhI1yUuNOA4+ZAEZrueG4ArekTqDY5Y5xJN4H23tSr3oCdsLkoTVES0GNiFBHZBQc6+I+
Ds2rjO+RDb26hcQDhrdYp/jU88Q98G7UYUMxFJ0/XsibBxvWT7Hutm5Hm0cLotuCCw0Y3HuNyiba
oHs/Gmbo7nCU5TtBZtahp9LvajByxmzgrDXpHU0CNjNGbZo+uLRJRL8Ur+W6Ary6K+P0t3hwP9Dv
d8t/8UBvwA+HKRdQD/VSjwPTsKndO224A4FDZVuQ1/BsqUEFcyS8c4ydHu42GbfWOf2qKo2CmwBm
FY+Iu8kRZGWFSbm1w4zd0dKYPPOWlg5lZTyFw7CJrl0BWNgZe4Kc3YwHr+54DHQvs9l9y4zQvBa8
ehR41Fd9jBdFoCDp4eQNLDaVb73aekrkosG6IvSNdplBTA9dVdTbBvSXT1ViCTvMCDcCGvVJGu3q
yzD7f97i/8FbjOfWcf/OW7x/H97jP1Fk//kp/20tdux/SLy7jmnZlvgXRdZw9X+YNsZgwg42HTWW
8f99xab5j8UBbOItFbbtmou5+Z8sWUP+w+Ouk5iVdawg8Iv/NyxZw7L/ZCu2gXNLx/bA27q6pIZD
8v8rP9/vcR6CnjX+n+6S+E4wLz3pJcUGalLdHkolvvjcuKRxqr3xPOOMioneaDv7Rc4MTk2vXrbN
DKUJaL02DV0xKiDkY8fAEnSgPcdWz1hMKw18U4dbNTQIyXhNQLzOyDZl2x6GDugFZ/3wPkgtP1tp
8xyXcqu38Z7FR4NgyxqiB9gNNLZBrce5SJgBrC0j5DDQsyUPh2aP/cH9Ib0oWimDXJTyMKpJOVhk
A/SS7fggOMEE+cYjoXObGYysdJdpChO1FMG4e6xCtuWz3prMEhQHqiaRF9AYQBrdlyqHoug1YPzG
ve0S6pw17vsQtsnY4S6GNbf3QkHBLy4n2A8nw07UlmupXutxgBpfw5QLRI8z0B7sh6YfPpuaU/1U
2rs6KbtdVg7dbtDcj9aZ3mRu19chFI8mR+uHvmWowGB0M4D1fkRjVgfZcHQsEgZl7Bic+1AmZCdF
+9bI4FdVsgVyUy/D1kqEn2B7SaoMD0hm+Ex8mr3pddNGN5qcTVK8TUiuXB07vGRj0B8SUoAGW5Fj
UYy/CqI3D0OnfdNi/UbWd6ZPkhriLm3Cpzyut62gByGq7JLof2gwFGLemOT6r4Gf8RRH+mfSeu61
FirygzEBjqS37R5z9zNhQ84MbZTvGJFWtyxM4/Uf7rlboaawyP9IRXbBK//BH/91IVO+K7g5dN2T
JEL/fCFnGJQTLWjcp5wag1QPuj2LtbOJRjVtAvL1B8cogW0Q08lU8kNHP3dKHnhS2cmRYqzmoffY
ZWiFAWZrKHZD2huPOGQdv5l761atCtcLn42CvP08yfAoyv4xTvV+N0fJxKGq25pGHu+guF2VAWG5
tMl9Lg5h4E3rcKjETtIYyVhGYCTWyvkML9ngLtvoWtNATG120aSNG5fK2LXbqk9Gju9kNZu3Bks5
5WOvvWIoH5XGBhvlD5M+LYZvXKpeSHtNYxUPiTHdG5vyR6srEB4g+jzX1OrxTNDBS7SZ9/T3L7ip
swr++RW3dbEsQth0ddt27L9QqEvpSurzyvyJ+VjnR1MrKBmdNuBILfieWFgD5y0Po/BBnce07E8J
x9Sx7H+0uqb5aYyLlT6eEIJL/el0ORAb1ed7Bt31mcyRuUrNC+fsZJtIk8HO8iGsQk5WIVvDhgqR
YzJSRVYHoBq6xLoZSXHookYe4/EjzO30qMr+rUk1EB0qvlVRyjkwFpDQZPZaLzivcIxfCPMb9KBW
+VkDjgnzS+CxHNYk1KlvkQFZoNHc1SCTjy5VGOs057AGzo6tGzGqQW/OSpX5LutmbWfLM24pqpeJ
jmwqZhHrXpbfYw6jNxA7R2DiGcYH6ydw1/NQ08giWNxI0Ma7rIfYVOVJ8TqR8LaZnzsZkktrE4+y
FvuyHMstwwGxthKdyW9YeCfakxiGQ8aKowLyRhbZx8Q0DjyHrooOYTAEjseY3tlF5nDIaLAy+gIe
V9kDhEy8b8LpPos5PkONC86l/ZI1Rfzk2P0hbdFeVJMwmbLSHWVU9xbiyHo2sF1qQ4Ji2HFyzLxu
lwABAwdUn3O9qf1EacgrDTSJZHZOpWu8UPL+0FG5udWbdPSnsSJh0cQ4qCOZ7mPGFYBWBPaYmWPl
XJtrM+6kX5agA1RqX6kKEZhdT1okeZL03NIzOKFTxe7VKpH7aRknrBV2B5upPR0nA4KKPm4roclj
bqV0xBhQK2fHdp4kXTclpUDHaQovfe/Q81GUP6F0EbIn3suE3MP6IdPPPGqaPRkI8xiT3G9b/cJ1
tZbY6k0T+iQGXJRfvTx1LCZmOZONHqYcG4ix5eyDDa+ZUyqLH60IvHDQMTzIA2c3xmgX3UTW3/VE
SbUSHwQtTyUA9+PET8Z+Gh5RntEi5zntxVbBRApF/rDMGPN5x/EEPx8EdjPd02Toe5PT7LSAfN9y
bmeAZXnrPgnTo8UgFroHjMHZxnhK/ZEXpiHANp6OAF1urdt8wiYZ9n+/DCBw/2kZcMCAQsLHyGUZ
lmeZpmf9eeGl/pNtcC+0e6LAhgyRsWSTmcJ5IvH83pkPs2fXj2klj9M4SL8WnQd7C9i1iA/cLCAU
Um86seV1UBS5vbD4voY1TfcGj/cDcPWfDCucpzg7BmhCXTeeGydYkRTBAa259BXCi8xK4ETorOsM
duK1kuU3IHupTzaqowmOK1kjk78e2mkpqCaD44odNMFWCIjLsJC5HRcIcbKCldtuMsawG3jdv7k0
Kp2ikNQSxYntqiiD/gQIxV3XJq1NYX6uorFCSGeKQM6Urz/GAFB004cs6pnBx5hZ4T7TbYCJMM+7
AlOvBWZAx752qQDMbgYNu7KzBEdKvj1BbM3cTNxYZ6sE3ghxH4hg1zI/cZWNlioyv6OTadsCWiET
oxGmnvTXPot+9GX8AYrE25l9uIZSGkJtQUEB4LXpnMkh9TmsI4jV29yrJPAPBwUECZdwMZZEum1p
SlIaE2mT6UwPYCMOAPXERgvkOLfKlZzwSGfexL7MScNTHPL2tmMyLAfThAUAVGbNO2rG9IJ4ZXpp
R9f06wKQIcyKlMRn+rMQhrurpnuseRFtqhA2dUtr7ia1mGdVuc/MEgJgqGcjl7uiKrNzN4vw9vVh
P/bdr7+/at3lovx9E3H4+Z//sVy0FptnoUtQgwQSxJK2+8O2d6DWSgvnOrg3wej5Xs88PnBL74Qy
BaXaNl8hie81bR7vvfOZzN50Af1kaGbBwJuOLj2wdlquUnJFil2wOdJCzkB6G6XmeM7gpdA+ftc4
fh/HlmNxWstH8LbTd5nDWZSEjO4YJ3N0DPr2bMTquALrR+6vX5dO7cEfq3vfzrPxUhWsZZao5+0M
juqMvEHzlDsEO/4bH7g5ydLDQKXICGxTY1368THnPHoeF7S/m3cC84Gt351AgT+he6R1a/3VQ2ua
xUwnmDW3a3aC7hmsBXV77S3BJekXoCN3wmHgGgPx/vsX3l7OE3954e3lbGNgYbEEOPA/v/A5vYS1
gQ5/VyAdiH8ZI7llVs9vMOGDW06l3U63I9hy0tmCMELbw+bcxN25dNCNJvjl96yAH+FoZA3UtJ1i
TDJdWr7qVEyfiB4RdLJ7SpWZHPNcgYcqDedKPleDE6tOBjuDQ1CEDBZYMtZm0QgUO8WZwOnLk5qs
9NnQHcKL8nudR8Vx7qNonaOe01EnV5LH+VMb4oqddRVu2SUfoMgGx79/jQzvr/0eXJ22sMmAmyY9
I/ZfX6Qhg0JOfZJzZ4/IEzNJzYfYeGxmvTvWUQ9Fpgm+uWayQGTG7qh388hxJWHO0Rv2IetZ6jTP
yXdpA+8ocJh5TQHsfpcIAriXErQ+tTx+mxgnN/Tmi+6hZFsBkit2BfcgaXam2zYGtJq84Su08Uue
o6w/66IEKFxGxmEwicNIpLbWzbyd14iPKaKJnFVxfhYEpOoRUn9p6adZNvEZ/csnwgYYSU/oIWbH
6JsSM5Ahk+mqbBY5MHn6SYubraYjhTGKtnFn5fKc6QX46YCk/cT4Cf3vmsBWgv3sOPs8fuu1rj7H
HVbMLo0uwrVCv5si+1k3oFFa6eyesqYkUF5PLCRHCKpECmPQRv0SMYr6YdiZjH2hJhKeMLS1V8KJ
aivnmztwWw6cdTbjkEN+lxE5TnhH+yFzmevmrnEqDgSFcc17rrYH4tfcDHtAEfbqmnifyi4DZGrC
U7GPInAuOtXd41nHJxWIVdVW7hWqm2Auqkdnz4m/dVbDstGMa6tIPxhStu8yNde0zc7kSgO5p4HY
ByckbkFv/ezJ6I6k7NsJxnSeUaBgMATbfT2B7Ci/SRaoc6EDQC8Zd+PZeagrrd7KSBUb2/Rn2qGv
tgMsWtfcI20T6wKh/IjFqKB1GmyO0Bbo00HP6/AV9RFhdoqnxxjoeU1AcRVP+lvWSuNlGL0DSLjG
z0ea0PE8gAMxY7SyHi54q8n8lEhxa8uXDDTeQ1VxyjHbaGs6dMTkDSsPEKbY7K1Tw4w2q/ruNIBq
Wqdq+A1am/D1wqX7Ia711WSi1FjxMYq16FzJsNiWFATA/+W3Em1KZMmnhWP/MI3s4rilOPaaQAJx
inDN8LLbyjyzW4KhMrRPljVlFAAMAdTMENjbGOoXXlz5+7zsT7U9fzyQspj9danzCIzrHtlE52tg
85cTqczx7DRpX90dl83BCDMZGaATx4aJypWH0n12WfoBJ9oPdFg9mRFIPBN9eaOGxQ0foPQYCS3e
Dqe70XLqE4zCbhMHNy3LH20zyZ8dZsVM9R91M4n2sTV5DBsi88UjeAzBx0Vb7fV8V5jlc5tIZ6c3
PLe/1lmrbhmJq2Y4YLjmnQi74UGmwc9e9nddWd5zGObbgrf52qeUzJtGUm8DBihkPWq5gSNRrs2e
3l92uLrPdAYjWmGAZBua1BcaEbIA4xDGbFBvnrbIg7B9AEbKkzZLZOeqCPddBsu8dKucbxzmD05n
nTRUQo5OHlPSPOy+0xpxSDDmP7sG0D4VwnGvRtNZ5+Vjn7cOA5kierHmqtqDbE99pY3JcxY8ud7y
r/VZu4yBVHTCNQrsFHCxKmB100X4CGpZvwAxnf1MtyhkdGNk0prJh2O9NS70/Wgy07Nbsc8nHZ5h
vtCTDdLiJwiu/B52urtuojikIRBtqyz2uWcNJ2PZzoQJVjA1ecIvQVuukL20ewschYplVG9vbOkG
4MkV593BSjnQjcbMbh5EF3WRPTpYB2pZZPR6VMWCZneddaQnLTp3Dd221fJrM6bMNQbtNe5p0siD
Ut/Vk8Ea5+I17th0FGA5Trn5jMGxOjlF7wAGo20lKABOdy40UCvCHJEN6EKdR5l8HktEYheUUVRV
wMDLLt2rhfkUhclblDDNrkbd8lXXYK4LDUwOyuMM2wTnHk/BI6+D7zTp5+Ao44lIULpzCgs2EhUD
D4sWKYoWwvBQZZ+G/cATN3hH3pn8oOWOpN5EHdIipn3WC06BTctELGOoNp3CZeB8MLAxLl8VyG3l
nbxwvleVso6KYeazoql0ExqE0t34NWs086HRG+sGHE+sCYDCX290kHs6amYfeekdR8QIu4Djt53+
Curhw62k+5i8mpa2UMsh5Y17cpPFY6z9jOEhrTGnyFOknHAVitzaIT5JnzSifKFHOIOD1tLmBuJ+
lw6cu3gMvGoEP/2o5VmZhhZKGr2OVsTzd2yyaWXOWfysJmwX7ZgnhxAqcxkW3a5bSuZK/Rl3E1ue
woq/Y6ylO+LSgvg8z6Ej6ZZvfxpWIk8TkuRWtBMNhWlMKDyKrzr8xschbBejoLsFXJKzvJbTaxpw
2bE5Ii47f6tGECctIUA/owdpjVcnOmcqT/d2Tn1kJta2K8TeTBx432VxEyOuEq0f1a2066eulSEt
VxUsUMdTFyzGPb4PxpN9PLIn0xrYCl3ylsemQ+jJgYoovWwHhFXnasH645hGhLohKlC2vbglTsnM
of7JnMK8RmHpke/H/YVQPm/B4roLPIjqPWwB6G3yGSKwY1H07B20fDbO0o5eEtqfNhCnVdLWe/q+
EsZgWKDccmIbyPmJwI4d7DNNNlsDjKZvAdu7G+U2050C8GcDWTuPYmoI6+A2OgxO7T5XBwitrY9b
KjjaaVbzQuEqEwZSXN7EJqsOqfi2Gp4gOKmLKTG2Wv1EGkxVeJvYNk/Oe6tKKjZU8DQHEx6PCcdO
jtHsSuGJ8qZd2SWfClAOIVapn030wFmjf3gQi9u6aNahOwVnbajm6wCUkCIX4Ky9bbOZ1Q25nw3r
u8jF3mia77CWzL2eTePBM9gkpC311VSUD1d8OT9mhsUb3cog9sjhjobg8aJ5N26W+phQE35VJaCB
Krd+qSqcN+loTG/2lD/AGzUxj1WsaXZa38lsbz3v1fCa/Jtkdu7TG0oxRdQ1e5e9++9Pyv9Tlv4H
Zck0pfu31Jrrbx/1e5P+GVvz+yf9U1vynH9YLHIMX5FwdAg0fL3ht6b9z//QjIVoA+DWtYQ0hCVN
xrP/ja2x6CO0TG4yy3MhyVh/wNbo/ys5ib3UXzY9SFnAcmzLQ9BCUbYXvekPB2sFu1Ofgqg/573d
jvCyQFdevvL3wWKi//rVvz787/8sXLIX3pdf/++/DLowixaLbG37hpUl26/vVXzljL8+s7fptOtF
bE9lRiOXekRtKk5qIQkLc9hVoIXThTEcDa+FLMxDPg8w5BYOsQRIjAP8wNeiUHthFedAi+laA2Cc
lBUgsfcOVsuGhZSuC8oF3a7f6REUa6ufd4NXPgcSDsVCR67BJLfgkluwydnCT3ZKSMr1wlQeFrpy
AGZZJf0rPtODWvjL3hIhbxcmcwkj07RqGLmBxjyxIJJYB8g/U6j7YfYqQDsPC+PZXmjPHWFFlkhx
dHRI0ClI6GxhQ2cLJZryotUENtrANpqBkc75PvgRzXSLxTNfE9K9eAt1Ol3404GERK0vTOqWEw00
GQbSE3WHidEglWzFwrFOFqJ1W+avZhLuG9dZprT9r8GOgBDTY5zSzQHhFjJ2sDCywYtQI4zGaAHP
5o3aCHlMF6p2sfC1x4W0bew5mZSOBgRmyK9geZguAubOF0J3Pv0MFmI3u338rwvFewbnLcB6e2Hm
rQvsO5u+fs4Bf7Pd19c2JLTLFOsjJHF1q6Mq2nXtdl644TUA8R6Q+OwWzta2y10jsse5lN+B70DD
XOjjeVhhKOl6gjdfbHIg5WOqXSTQcmuhlzMi/ezjChVk5DrA6voDBxxCIIIdvv9XoLBUqi08dFuH
jN4tjPQIWHrSgakR7Lpy4xrU+hkfGrYZewZkWXpkZKt1CnIOCyYcAO+9dyFa52Vk4sCgEIxdFVuT
z4KDl58475qImq3Ss9KPXY43dVqdZa8yn0cr7oEUERTLJO9eUT6Umef6NKNpXNJRtQH9+gCt0aUw
ESqhRV6Dwiz2zgMdl4MsNqFbvEKZokIA4uW26/uBei4qGDNrg/twY1eM6c3ZuY8T+8QwKnDgc3Jm
vMktMNbHsqKdzxUAhqeuCGmrCWgmdtla62Z0pfUd76TS9nSbdjSQw8hBK/tQdfYRVZ1PUSZUEFvc
k1b9putLuNKB+4kvz3Wm8qjZ7zk+y5XANrjpvwylzgHK7E8M1MHGah/t3kLAwI82ghh9NLBJmqH6
kUYpuuj4Mav+O6Pces8sjWKLNn+XJUzfhuY8zbJeZElgoxt4rzSzotuiPWnex2iUT8v6ynDU9njT
bPBZ+cWrBjaSiK8yMHvw4ba+yzGMndog/uWm2Z3lcTN7YbIrQL1uYhzsmkvT1xCZxQoBvbOezbx8
rtM82Gu6g1uGYPXvH4QGoMl+i7Np6bg2b0ntPqat5mF5iSqawVDpjU7qR9cEYKzFN5H2uwHOPYYR
5jAAq6CK28ex4J4QyUhRfQ5TJ+8uCSOvNiMNzd1la/OWBcByjLtWMBPqsjXDcPtUabQcxm/OzHl1
bpt5lVTUb0yNOin0Ej8+hphYtpxLsE4lw3QG3LTjZ2Fw39sXKxuvUJy4NMxq31X2OmzHW6VCrLgh
0zeRUSUo0pdJowo6FKXlA666hEJ+wCUczjVeTZlSWxs0ArCivBeAprahMjm1/Bd7Z9bcqLKu6b/S
0fd0Mw8R3X0BaJbl2S7XDWGvspnEPPPr+yG19lJt77XPiXN/oipwJiQIIUgyv+8dKmtldCS7DO0W
IxrbhcMC9i61p5Vk4NyjAxe8B+Sa3waV4eGMVsoVwvpq8qY7qI6U4PBCbOsAWUETaSfmWjpyUJmN
jjG+qYCKPkuCWmYPQrEZrXyl6vrPMhi9prvBaAzMouYjUlj6JYEYssrGnQ6WT4EZEeMY66kDg8sm
NbKTVscPitl5FRpHHgwUHGxn6aPTbbx5SoXMl07eDOldfCz6LvZLmwFb4Ac9M5NzMdduu6g7WTpQ
RWkySWhDFO47C2kBea3OETlCBq7ehHnq8miNcwcG0TCnVZr8UjPYw4a+r2eVWIJJdgVN9c9q6H/Q
IbE2wVmgI/URFb/KYrjlZXCsIQm5iHLhz6Cf7x0ZDzBmIk4yAYMdvmIVqYg8qz8jNMLdNhh4VbZf
UzBhHZFGT0nblFvQuX6hhDPBwfYLAtCII6eN/IClH2OjRClBWaUWlEfcJzvfXPB9KRx/gOn219xm
wALRnCH7Hu6aFhwp8adMQuRdIU5Gx2XcysQXThpcPKJgUXED8eZjGNWHepqO8Gu6XdRP+bEP1gi3
QnZSzy9kMTBeSbV+0+bY9+APfwe067mSc9jSicOzA6DdmNGOIko6I62GyyDuuG212GCVPMhIXqQG
ivrtaGEt8UnipAEEJjF2wJQVuMvBQdp1ldvjWzuASA1q7T2oAk/vOHZodV+IR1kugtXHggwMikbx
/ZS92GqIqc35ztLnyrOIJq/SyfwyzpgrkrogdaP2fhABFGwN64FDojOV0ukNcnIXLw7KQOGO6VBJ
x76LDnLpwApCc3+rozjpgoynMbGhqpoOiPsNJaMM5KH9voRump2dsyfzPLlVhy51XPQw0JzGLxXl
s+odbI2Ypg5m+SOrjJjcYv7l9IqH5EG1aRnSIasErNFpw23fMJNvsn44wMLx5Bo2qF73NaOL2vYU
Cd5CA3PFrgDgmXRs6BSROULTP07rRYJ2BV7PIUzb3zGOxONxJJTg5EgJanTHK1LF29Ye3xEXB9ND
mH7da8NnuJeUwto2TAn9Ypbe1CSJN2NjdQfGCthHnvWSl72D1bCyuOiNeuGd0+pDAYO3q+12G2Br
fJTkjJSCfTu16uDNqH/75LRxfQPG1GW64+vkICZsOrag5DdTS3i44ceCPgEXydZLX55ImJ01pKi4
fomX2NVn19FhkKsHWBrDUqQvm1wIZ9GpMrB67itE3tBZSjatlRU3bYRNgAJuqDNlbiAk8NweO22L
5APcmY6+aCsP8a+cX7KaVZSDpmzYWWAiIAc5OICMwQTiHCqMbYQwBiSVx2hJHFaTsRlm3qxlaK0I
nJFw53MdJIs9+HAk4mVQu82Qn30gumCyR/leasju6VXUrmuMzTZ9Ej3khE+OhlQuUmoMGHSzu+Ee
YAxy3lVIKK4quB9umfe/rCb9NSfyB3LPjwEwG5z9xkVHuPtZRbO9mjrb2NdJ3qJFrUYrw5ie4cQl
W3NJa9WB9uTMuPgVUBk9oLBG0P/SISSjjYfVXzc3bn9mUU8Rnnl48plxcci17g+1DRGiRDY7Q7B3
Ax/zKcvs8h6bjzgwdnaFiRrSzWjmOTa5s7jwE4UX+RyWva/ZAHBnLeyOjTWuzUQGdNFYtY/yn0Tm
BwVj0PG3Ri4PG8PC2GoaIrztMPBCJkfqnzBouC3q+oSUG0BnTS+28lknJsZ7TQ6wtokwDMVKKz4l
BbSYmTAcgGQcokwp6z25VHh4i6qD98LIRjNx60tgddMpx+VRTsIe9ebqU3bS6tAs8l2i1KnDrWbI
yk6VMM8pLHx8RmuAShwZGiSp4VWaMvyV0+mow9g9RRYPNt562ymZSHvz2kS17ZxvErknnz0lpzFL
NdTsl2G75UguM8dyqxZIC0thcINZ1+gnfUnazcCxT5+CLS+KY91Y7QFMQrxtgvl+SvpgO6ZkMQbZ
2o9Wq7kpAu77tieh15PYceIlv5ZU8ktma3cJKTtCDMCu1DCCDGJh9w6XYZK1Q1eOyU0V4OJNR9Ip
xbEpZvluJOatKVN0xO/lDaAbXjt6EGzTsXgCXmEfsrJ6NJyS9BvREDV7aGQbYB+Al1U1Z9UaLHyw
chzUGGPVNKGxBtZ6sGd8skzpUc4GcB7MLNZ5T57jLCuvrbrqGbm5dZ8Np0HNCwxZjmEAZXG2GZwK
K6vsLz8r4XT1bZ2dnv+IQ0YcwtmqtHteiwh0ETa9elvJpeXD5Rq2ZZmPe2FwhfloSvT7rzoMsRjl
u2X+oJJW6rOJJF0efl0MnYSXk1gUWTghr9+rh7DS3uNW68jy6uj+SRXq/46TLUWcG/aXelu9h2gz
roQwkZJKi8/AoqcDx8uvI0uo1Py5iLXKl3o4W50+Rv2BjtzYGmQYrTFDtU+IaGR6gL64KKKVbIPF
bF6FxooQTrguhkVdQVQnCeKXbtTrrsEiogvz0BP6G+IYYiHTsTMBsTbXVZcPqCu8W/oIDtCixSOO
FiwcRKw6UHe7rnT0mAQujhBXxSPGWujFCBmJmqjxLlSOvwnU/KbHIgQLqoX7MUXSrRAvYeIBeL9t
RnMzEj9IF48spwsyLpc0M0VF0chTFk8sTK2YbwhTLEj1qHMt8hTRIpUnFtKiSWIeU9isKg5fjBgD
eDMItPMrLT+VKIEPmZVVLKEsiJ6fUE3SnJiBGbwNosIGFEV9tH509OBYKyOoaC7yQkUJenw72aja
LEZsvBdQyEKWYp/mi5GEqKs13mWMT2DwSZo3hkW9J7FZozxPSa9TwJEWipwKYoPNshClM07hq1Yd
3/qlaUBip82ii/mXuPliBb8HIvR87x5CCskpaMLibgsZ6ygr8cX5kZYbsYSaaWnpKl6+MdL41b5z
jLEkg3reRAlQkDCNqr1YGIvqOq6w1X4glT7I+KmJVfNsFT76ysyB82cC3Dg3QEcs91ieF3tlKYlq
jnTxatQ6jKDldu1M7f2/CHtclDwWYaApQscVpCx6k4sYkyOUCYUuk6iLhajOUoAef507yCpkTMPR
aUJPa+6AAcCbEDeOxJQBA8sMWruJKmq9fAPxhcR3GR+6YhGBxHaX30R4MqiLDL28LBIS7RsTuXvh
z2dJVrNHLPVcQ90FTBqoD4Y+KGdXeJkki7WJ8DFJeVBA1STKEpXO92LBM/1naTJbOvxrXWyWxUr4
U8PKmZgj/7Uf3sMynPql3nZqVv/4drS50bJdI3+O5ch3q3Tuu0tRrzDT5l3B2GRZmfRIxANXoJ+/
tuzRlkNpkoUoiYb9yHuY6A24qcWyRE26VWlgJCJqYHqRmFzWO1r9o+paC2tRanVKqG0lh6RyICIb
finlsZ8UcMi0v9xOhO/Jt6qp5BvHpFdBJBEF6OvhNa0BeqqX6HotPjHisl5tY8S6YdkgSn/XBI0K
Y9vn9OgkcP90dsDaOpBXUlibKGdGyzRbz24LjIJ59+FVK4chWl5CMB7YJYRWUawm4K1WQpx9vCsm
qIu2EHi6ipleVC0J41b+XC1SqcW9JH5NIaT5W1FImuKUt7XiqN8gzEknefHHKJxc36aYKgofB83s
7RV+9piZ0ZVcT19U48X+QZTEIior6KUdciBLfyQsJS7uEtd6MGBnZHcSThDQoIQfhSjl9J9jr8Zb
wsS1rxpYkor1YmE09ejijJBDz5mY4ZHMipZehQcoqreiOEoaICvImMBQ6Xyzxe0wWUqiOoY1M9Bs
MUlpz+/RoPS7q+Qm9iwmfZOOBOegSFjW45nyzzfhUhX2O+KeJBkPp2nQ7367v0WxjQmFpgj6e6Ja
alG6OSvK4bd24s6WW+WkGJK2/u3mF22un1EpSObkGdlwsQ5hbp6nfFyMX+D7X05Q7NKYi1T3uAjG
2PIw+4mQnxNmTsLCKVreg9+qYgOytJYnEEj/nZH5TzIyGlyb/5Dr89y+R7+bCPy5wz+YPrJDygUe
DZkVQfch+fGPbIxCNgaTHMcgL4MXz+Iv8I9sjPq/ZOy+TduUwdE60IH+IvtoFokaUjU8KhYCAopq
/FeyM6phf4c9kuzTNFnTyfzooHa1BdL/W3amYEoUFZM93ZiKBGlGWNIQKi/3vxVN4dXSL8OKS/F7
A/28WRxrmY42eJcCH5rv4siAsu1gaJdbgHDNwXnpC2NYd4V+DKcqJkoPdZyM6rbu7GNdSwMusrqN
3MP8NSIAcgdyrAbwO8WE2tIETK1kepLOpNocQ3DvtTqhYRye8OTi2Y6SN0ZjP9Aft4ibDbh1E5vn
eR03atZVqAo4kGZ1pUGHwUQTvQP6TzjBmD3xTezMYaAvigQT7PlRFLHPO/cHey4Gvw+QYojo9P7c
QfSNl0vx22HEXr9dJdFKrJRNexM3s7LpiKMRWBDjlbQy+x8XXxq4RmQXoichyCxWicVFlXkZ1/zd
On1oGXyLLUDm/lEkr8KwSOwpNsnL7teqWHf9mFzsKOr/UvyPP10c6HpchFmNHdrG6GwO2GrJNi8J
UeqXqihdNzQpr5trVZTg6wMOEcXrLtfDiF1EFS8rzO1j7Gb+rrGCmwTgmuVDfzviZa3Y3UB4kvf/
cn6x5fYzIDZR+XZO188Tx/r2UaKKaVhD+F/Hh+mv74P2EFdf1KPARiN3oVdgeowYTy6W8dJnD/CS
MLBZiudl7mKiaHsO62IjVl0a5suGa5PLMUTrS6Nl87X62+b0IlKqM7a9FEWrb4cT1X+/WXzEb2cJ
0zl0IycuEBc455WbLGPMdDl/0RKILQNNZ5BKv26VnjnQUgej+2cj0VxUUa9O9sOD2FWsuB4J6NsS
nliOfF4WonTdMxc6cdd9bGRD3S6DA8Q87FYrmd20Sr6EEa/FDr7uPlOYCIntY56l4O0cPLukEHkv
JdV8wua6j2ZLzxjwPjMMY6fkWbNH3LlB9R4JqamX1lYrTVvQ1h4UD1KkQhn6UlQWpU+Dq4nK4TJa
uxTF2qi1DnoSRhtREwuxo2h3rf52SLFSbBYNr/uJdQEQVa9I8mgNToOIfJ8VH/3iGjcH9UE4l8v5
Wcdh1YK+fG5/CuFZsQBKyggD92mWYr4IoaoEY4Jykt5hWzY4OCfqVmBu81n206k6zXr1VIBOJ/0A
afEiaWkaxzrDzUDoFf6dwqlYl5saITwV8zWhvAvcmkBhViV07LX2iiXtmfeEYm4h+WubMBrGfRCy
OAPow4pCeYqRWYJoHTbyPuiDJ3wS75sYQldZM+dpY9DbCL+TEVmqWU14ueVbkCRJiP2nM9MoxNuZ
minkpnuyhkI/ulwmz1ZdOZiYAFCOq2GndC+G1r9rdqessyasDuDvyoPTIDXjOIhCgwIM1kDxHgOU
v8yyk7dX33RjmZwJB/XGrvWthaPcZRYa1wQ1TTI30xLuEEGLplx8+kTxuhJo862GUsdaxCzEQgRN
rlVRqidJWWuZfrrqLQOUAtuKrzzIKCBckSnLOJZgNtFKG7OGACVh3MbkMsNYxES1jrl478Mqv1Od
frjciEJb/Xr7iZJYV2El4OL3g3qqBfS6KLC6Xp6CEkbaHgoCmgLXuihBVR8XMx1cVW0Nv16rH/dA
GJdfWGM+lSNfs4pFPbLZNFYBv8oAoyHXLeIKTUBaaJJzjD/tAaiwoAlfii1aF12j7qJ5XgcDYnRh
bUOLKsmShyEPYIRZVloooAKWRQWaYEBn2+wSe4+qkr1vtFn3YxAScGMXSc9x1hoIkGskWKJxpfEg
Lw5kINa2CoDFZD09Mp/Uol3zOP60yf4H5Bdc6Frzy3krfRURMjt+lXmy6nIrpghjuOld3G/K8Af5
UFiLNUGX7sfqD608kZTWm62KUEK06kfVW1k9eY0Gv4vIwxEBceJ4PoXynTKtKv1XF7wDhefQSe1B
21JyeKN++zIQjJNWcvSeaccOyNl5b4+Hzt7CMMAXBxKVWfyIpl02f6rqKkHfpCQqM6yNcIfclCyR
JCZfBtq5Xw/6s6lvdQMX0kMfvlqfZonE7rOByFq3qpVtndwU5ktEMul8DKKVrZKkOOjpMY9uanlX
yltcUSBAFT2+eZt5dmd8UkuAq1xOVXIbOhyd04pv4Ct2YPJsT5s96WvEi24xOEYroQbVP684YoB3
K/ABnJuILnfHyX7Iz5uhe80QH+rCu7L9Zfabem8fYElXzHj6Db6ryUS40QeOF0mGZ9tbnUke5pDp
A8nOTvcC+RT2e9PeNhl8va32PqAblBcbWBFlugOxmzW7nqgt/j+O14Dw5/pqT7H2QsAqu8MocFrk
0zdy4bZfKimwH/ULrs0j5tdfCYJpjNdulZus8aXzFrsBMwJq7RbO5ky69SU5kJwYbsPYV57bGyi8
9ipsvTRYw75MW3ygd1jBlNEuS4gafbaWN58P4Gbs1FOITwZrEn+2+pHMDKn3c82UeD7Kzj0CfIUJ
MXgTzfvauku7QxLv+3mPX6ALswrxwq8ifNGbm5D76EC6gOudzMhp40m6QllO+srBKRpQ7X0M7wHo
7cuFuLnCyFaHmVwejC+eWd34FaGGDd1W9XEEU76K+j5Pd2jlavJywbhOSPy7eH9yd6rWtrJ3iKNk
madVngmzvPfan9hUGqNHpLSA8dhiCQC22cuTG2xoUXAcAD/YB7ndItouH8sHIM6K/uSgEyNv9chv
diTTgtofwQeBsJpXQ83QAdVCrMhrv8S8vnGxekEofDX+HJ+R1Uy2irM6G/etukMZzO37o9Gup2Q9
bviaWJO4xnnboSIwH0xgD5/JTxMdE0A5Q7PBVmBQH4bsaGHt+6RKvi69yTmxltv4hzGSXMQvcq+Y
jMC97M3R9g2PArYSyh0OaDCEH+Yxc2dMwHhq62Qnx6UXAkXBEIMYLw65mT8MBxXyNcBqvKPTPWVy
O5PmdchBSsek/mgzlDJ1dLieOvt2MXNMIMzCGvfMX+SWnWdCG8ZKO6EUBaHR4t3sYIG8jwIsD9fD
G9AU2IkJorn5usw2TIuKHxJpPDpOxCVNX8ayGadnbGkjHO99rvmJm9m6Qcf1kG1yyDok0da8x+3O
RakLuq8bEgK2PM5kCTUXOK89M3FamNeH7oehEW+Di7xqt92D+ivQVmkNyJOZhlsGOrzrU10CcnaD
ZmNnGHWTNXIdL3wuX8E962g0OYfzQe7If6wL9RHiY4tKMV2xglf1cDTldfTRxaeZHGu3k3BoIk+N
msxE2Cg+ASWuVdcid/ecv2Y3hLFv9Sdp1c4PUbyeyZlXPzXtFrZaBxgFABvIARm8b7XRzjfKeJR0
ouokQtysfMaxZiE2SgfnfA/seEy97D7OXEUHRgNCyp3O2/bOeQXS5PxRvFiHs75F1mFVP5JKL/Vd
eD9jr+ASjR9fncazpw3SkFi04SEHQHqW/OSHrCH5DHJfdXtn26BeVXqwOpzIRzJNYhTM0wce+gli
Yzc/6TNs43s0+tLm3ZGPLWKUqJAu7nT8yB7NjQRvVhzU4BU9PnXR0zTvbfA4mD/FZKvOZKM3efcY
Jl/D9NbrTB8A3cTRa9aQGG1v1PC2j0ZPpiKvNdKL583ZfpARJYQLERzNcdvTs8TkENCFeR/KoyId
Ggw8bRC/0JncCsur0cX56xyhUkcyHzFWJDTc/pf9zlneRj9i/cDR0wMTmgglnt5NTTd6QlNiMzwU
DegDH/ZeDi+/Ixi9OftaBUrabT8Uyy02Ub1BEOBp0R3wzD24KzdZWx6P+h/kacvXcvLNu3QFXPpe
S9fzGj2cw3Rn1ivtZwAIHx6SBy8XTsMqJXr6q6Q7eAmfEiAGj9ZpSFacueIt8mavUDfJDkI4C5/1
O/tXuQ1vwpvP+rWTXOOUgHbDnijAL8xDK/iZCrKsXusaD40/eoDEPa6pCzDGjdbGwx/uZ7nq/mjW
pr+LZFe90075Vr2b6BQYADzrw/LE5K/Jq6y5ZJnrV+MBbUfNApTlj+UqeAILyl9EIWk6QJTrd2br
pxsNpcG7AOSo+nyO1zYYgMbDpM3Abt1CnM2LMEaAJgHJfR0Oqx3Sd0h4Rq1X/Gw25W2M2gjerZuw
eWC6VLh5QNqnXk+reK/7vYdSGHnmWkdT6TTv4T4g+fGB67g3bxN11WHk+LrTO3/4GYSedpxWqBKD
ajlJf8gvyPOTBm3eQx4D3FXujW12Lz+H+xSIKa8EWKZekJx6aM/PxQZiHGSte/sNEBrblNcMIACq
wx9YsoFc4dQgjBS7AiaRF4H9Cz3WQV724/smhdcM1co1XmWeMMJEzJ6elSc19PpH9aU55X6+7u+M
I2qe/V16MD0NyQ13DUtc56J5xlE7Nqf+rt4Fm5/oIoKgOVYnwA+Aa7YSVSda3fB4A91JG6rIO9ZP
aHX1vbueGSBM+SMt8CxxmekcUc56gy4BMut9Wtn7YP+zeYd6dxp9Ay2QDaOPo7rPj6Dh5zUAGY8E
1wrrChdBNTe5CbzMpYlf3JzXWHp7yV27I0hcPqWn8kn6ET+MfveePDlu8mS58lf1gvH1znBLH9Bw
+xa+QocyfOcJ3LFp0QX4LLPWrX0k6T7aV3oybh2usM5zhbwmUhcuGBD68OFufqiPNubDu/QkbQ3f
OhpPpW/5gUei4w4i8dp6k9gXJ5gbs/bmt85TvdGVPHoo2SONbr5J2rZAXI4S4pveJtwwKNmdD9wO
L8lTexy+0hMCrcfq/cyoh8jXD/nrR3aKH8hHfaGk9wv1Cq4EfYxxMA4diGAPxCH952N3k6veuvsp
P8f3ZuHhUMxtxUMVu0/yJ4gAmN6jNz0rLuJeT85H97NV+WXTQ3Wfbe13/bl+m050hHSQ+nv9lvyh
ewM0T398TA/pQX02vf6uutefQWp6XNSNesPSm334vO4Husz0Pmv8qX1ihcbR2poe9h8/lptuK72C
KqZ765jTtm71E1BydxO7AGA5k+xe2ea3vBL31Sf3Kn7SububD8m6eZ4PIX1M+1qkq+KGt1P6Ke77
9jW5RUuB/yNPkT8eMn6vhCQprOo9zu2LOqjsBqg7Myf9bCFNvLKNh2mBuSkHdNViLo0O1dHNuExY
wPHO+Jg/kkcpADLtBQMJ77Ui4wWzgW3RYl/6LH3IN/TLpmesxx2iJTwtd+Y+3I67kR9kOo2/6jcU
SBH0XHO/508DQ/I/QtMF7vUi3c5rZR1uC95IibIFvCS/DNqPdCPvwl28Q2smB5m0nlfaXrrRbtoi
XlkP2SeKplC/I+cXcDPs3SBvgrW+S19tyzURz7yfHuSNdTsfu+k+vakPDCkM1JQwmH7DkG/Vb4O7
z/h+4FKPXpYCovQRhw33yW18P7+OogMUvQSsQjqVSneb5+IzdLn6fHPjo2NHsOM5AQz4iSvrY0Ay
w9Nf2l3ujzuFqdp7e1vtnY/svJIkb3hwUs9+p1S/RT9gMN0iUMRZz0cMQJuHvvW62uN37x+tV/m5
vk1LDyPZ7H4ZH/xUPqqfnCI6RbHhV5/9dJxfeSH2HwBkOD3sSeiM6dgYIgw3Dd0SuFJUhF2URFYf
/ZYRHnPNB+1k+5DE6CsiL1zVt/SlvCZ/znCAp03zfL6lyzvfDjdc13Qre9DGDiRPlVt1D0HSZQjk
KT/lHSKM5tFZ2TsefB0VbQ/HNx+9Jrobc+PcYj17KraI5BtP4Wu9Lv2JeBUUZh7ecPsR+eUKpZGI
d9p4bx57t+CFl9xy3mO1AjvP8zKumY29VrxxPqxfM0BFz/ilvBm3Nu/uZO2c8tfyYO7aQ9R4DqIM
K6gOXbLilabeMRwkDsNN+4xlK91zvRs8WM4H5dHeVBtGqBx5c2f7xgNjiuHTXr59uO8PxWbedp89
/cQ220I68pQtYj6P8X16D0NxPTysUX1RXlVugRRlWV997nky73lmgxdii/yA+qcW+3m8kl+m9+m9
vKuf0ofs1B5zekHrD+c2erIelVswkvMu2Jub7GTfy6vET94+QNM/jAckh9badvlnjm6EoEXtmS/q
+/lOAsRdusN5i/5i23vSDxllDmjoDKFwH3J/2NENbxr5BZYjorCMi/fmHizDxiG8u2O+cJ+sFeRu
lrsWtq3iInkM6nLYjU/hXt85M3rEa9VezdanDBffDu9Tc+JXRB3IemqfgCeGe0Rt8SfIn4oH55WT
+Ag3DPATALkCg5Ci9gS119KYGzE/ElG4bxY6l3VN4EL9QcN/wZsIZIQoCXiEKF2iUbbSrYshuWcW
Qhj3CtX5O/hOOA3ogg+ajgcsMV1xPrZ83ncRwKvBUh7TYR53UThAqB3KnVYOntI21k5Bmxhk1aGR
fvYEc5S5Xy9AzmrJBU9ysRhWco1w08AVCM3hFACdHN6qxOQ39TlkArwsmLqY8NJ3YWXiFLaE8kSp
abR6O2uDr47E+ptkieorSxqbABD4ClFMWznmLTDQXS42SnmEDk2MmG1iP4d2naHyi7DJkOcPxVwh
EZ9rTHjnhHzSpFV3tU5sEP5Dt1eWVeMQ9fsoUrBNm9IPBQfKbFYRzowYUZdjSIIKK0AG5Qicpueb
qTQZBi1nTFSLjICcyJZnpDF6G0EJPnUuTkj70uFW0i0x2i28xDMdJ+ekhRowk+J17JGvA7OboeC6
5FKsJT0iit2IrG8R6yW96RLSFTFeEdcVJUsk64aqOmSAzjbJggMSiysM6LqulNBur7GGDvPFJVaA
fgQsSAB+RFUsUGiwvX5gBibioGJRSlIFE7KaSdYHwX3bZf1axGUvsVp1Ji2PBwXLRQh0G5dn9Dcs
QDPjEimf/iqBgMCFdFknFt+qop3YLZVK0ihZPv3EdIRAd/OZys2nPNoeuVU6gBRSsyTznmkVtPda
Vd079enclnyvkSAlNnxASipFGzdJMZ+yAMVBbM/VTqMnWoAr5ZLFEfAAUUpttF/yKPWTGTyGbObK
KqiIMuKKbPVwuzukNmtl3UtmtZ9hv+wrour8GuaLpdrd7lITGxzZtnwggaBmRBOxUux3qYtiP66c
3CoP2kzM1aDDV2uCyG1YEz9uDCMiNybKYrVY5OQqSZWwuFavWyuQU2PVw4b6q4XYeDmK1tU11KW/
NplDfm93VotqOV5zvRwrHphM4yZ2yIK6ajOlRBl6Nxh1INUKz2BQcG9Leq+uHGV8K85GvSkcfXfd
JkphSSt7XlwPxQ6aWTUyjrYcQCwqVeJHg46PJyX4dl80EjsRvcYCRRFpxKX5aJ1peTnUde2lLnYQ
u4qDJhbsgd/O8reTENuvu1/3uRz++vGXA48Gmgd13T9+20UcEbx1DSOPmPb1MNd238/st7o4ie8f
da1XRnreqFifXHYRh7wUv3+7yxcVewbXa/zbJ12KosHlCzod80xI+Prl5xAH/LfXRHwy9Kl//Hi/
Xdfr9/z2ZcRn/csZXD9i/jm3+jNpujfhvSxYl1cD5m/rvlVFu2/rCP8T1/p2GEUkra7NRenaRhzi
wvq8trlu/rt13z9GHOLbYS9tLG1+ACtagG/lTYmWPl1WCFVmU6H8JMyHu+V9K7Z+q1oiwwlM80+r
YltkUUXzS1G0L4g1qRjqbf7uEKKFWFwPc/mU69n82/2+ndi/PYxod/0kcbzrunHJgv039ggZhnb6
T7BH6PlqiGX97//3fy4SM/57+/4/PsWep/fs8//+z9Nn//7rn7ngl13+gT5aIEaaZlqmgngUYKLf
0EcqClO/wY3QlzIdWOO2LIMqusKNDOBGhslaW4ecbijmfwVupBgLqOmfxL5MVHctU0UTECKkChf9
n+FGUauPfV6X2k0UYoPd18YK2grxaKfo4Yd2Z4+hINRh5ArKCMr0jFRIGpF5XrxrZrV+DlDmdHsD
FyVTCjZ5q9YrYiOlVBeQyxZZlZq5XqFi+SUp47sS9XChh2bVdWREB538lcxAsJdmzFkV9GxG67nO
gmnlJKDRHSW/C5rC2JBTrNOwuemhqaqFYflzXU5ePscJ+usz2cWIEVuCblA3VtAR9SdbCxXoWEGL
woQcevLQQ7dR+x15WXmvlEaxhkrRvPDufUKC9qU+y8Wr5mAjlY8nxw4aXCpIgGj9QAQXSure1qtb
HO4DdzJwRTBC5Q8LSfRVgLuCFzPgPgSqvj/LXXYn2Us+PRp8R+3sA6ZiGWPN871EgLhddCtyVX7t
FhK6Mh8cUiRFEJZvyEtAGZtu5jKK/KGv0O1F+c+OAFPESLCvRnm+T4c3I1gUCBWzgUoBj3CYlQcn
7AllLnvgQhgy2IGKjPJX7INjJSsZoe9vNZDYkfs7e3XS99Ar7ow5LrGTyJqVBrYy3ijZGSpRhSRm
U351nYIyvIxWIExB3B7yNS69wdrRf5mQgzzUjL1zpJkHXPqCEwEV4ibz1Bi3AyL5qJbd6hW2R0jR
49fsDF9WM7yNRlZtMbVZhUlswR8bfHyBkNZKYrKqCdP5GL2r3RzoawM9foSF6tyzFpsTtHGg06k6
LgeEGgvEIIEX4AuWrtTW7vd9h0VDbBGT01oZXfkZ5fdeWrJEQ3qjTXWysmvnxjxPGKFZqYY8kYOp
W78P7sJEim/OaU8qlWtTzIlEONIvz6j0zEVWrjH84Dmwp26D5DH0UUs9o7VSyYcAp6+j9YjSZ7gN
mwKudPdl1H1wUynFRw6xZoOmTb/GU4VZIdY3e9R/XkMdYZ7QHnQuT3CYZafYlQOscIkMVN/32kkD
GDBkIepRMDyKedBeU4S24xCLwBqPPSDK7tlytEMCUh3FUn0m2YVlox6Hz4459BjTady26Gn7QSaD
qR1RKm7UDLvpsb9BptPF7tjZRLGKKY2E0quJJ8NW1s47cyCKFTS1fcdZb21T5ZkfzsZq6knqn9P8
tYiT5mgXOAM02pN2jrq3qssfz2H+DMG794v+bGwBqyC2Nx7GfggPNfZIuymqIfXEge1NyjC/mHHM
DCqspXdJIzE9NANeGk6DMy99iB30W0WSdqmuyad6sRoJZgmCZZy9qgsTL1NxdykhzruWlRibM/JB
Jzuzj5GuZtulu8phqGPQFMIAe5PPyk0r291nhZ3l0ZKD42wX/ZrhJ27G2I8dGplrMKlR4ctSW9zE
EpYWeDS/IcmzpKnicYUlEUikBku4wIY6ZU6m7s/SeL4NHGS6TSsOdnGpn2/wXxvI//U2sX6sINAF
7VdG0+C50ZPIr8yIwXOdWytkenpXVgxlU/dO4CfZEHpWELy0rZ48dUQZsecjfqoCz08z094XMnm3
EC10vmc7aVwJFf5z3GNnVSTZEbkj87I4J8lNbgS7xtJ53PjJUWEn6zO07a2jjZ+ML4zHNIz1xepx
FWLAcehyQuhGW+4r2fwJ/1Hf2CG6pyVg7kQPag8fRckXaCux0BbcFXLN4EyudVHKNZM5nIBkXbaj
pQMbZQGniO3X6qWlWGkJxIrY9FtRbBrhQq+bUbkThxBNxPpvR+yAUe81jNntd3WZh3TLPMQRA+1o
mddcitIyERJ1URKNxOK6TyomJGIz4ocMp6+brvtc14m9xQZiGozUlzH7JKY/YuXfn4Ekzks0uHyc
OMpvxctu/5+9M9lxHOmy9Kv0C/AHjTROW82jz/OG8PDI4DyPxqevj/RseCJRaFTtexGCpKDookTR
zO4953zLX/m+a7LE4OeO+WY+mH/venm87OO/PdbvXfzrOJfXjPOKaJzXRj/7/dmuYTGl5lXVP45i
edn3AS4b/vzpn8/k35svG/7j6JbX/OOd/vzF71f+Y/fLTskZYHn58w7LefVpzevQelmSLq9fbuSy
ZF32/483sfzXzxstWfqW8xqYS+B7YLEq/vk/bV4zJ1CRSM5IaPu0CJ5qKKrXuKBpWQSBhGiCkxda
x302L8gdhZspLlOCeMd8lo8tz/78V4vfYW/72ulfzy8PrfnFyx5+/vd7L81SPvjHHgmJoNKNuGus
8JjCr49ng03Uu1QxlrvaXO74fqwicu1CkuE2/3gy9xPiwYvX702W/1he54dK7EZ9uPUpeHEdmCsk
BK8UAqzdxKWfmkpKcaWa6y2YcaiczPfquQZjztUY2abUZTLEXdNN5Pnj/ucnWi6XgtK4Meb6DibR
c+1NDFdz7Yc5cA4VAaFP0//lNH9xJScSm3JRuhSOSETKT9N8o5b603xjz6Wn/+7hz3bLy/g2yhV5
aeuS6tphHMvz2FDflGW+IjbmVx56NXWCue7oTfh4pTm8+5n9WGBVJ3KFPssiQVzEiIuncHlYjegv
YX8e1LA3meKc3BT/l+6RwUlQdrMGdtThkAyG03LTzPdcVJwU1zNgsnKmeKquZ+O0P+nzveVh2aIz
793iqI12eF5uALgi0FCM5kUvKGMzAudnkJL0N+ev9Kf4C6CWOq/vHBZw8o8esYu0P6UgEpiYx6Ig
7s2M9vZo39VDE50VVMQ1pIIKwxdUsNQHGkIpVLMAOkrpOXOdyQI7ahcJiDymjq0Z1yiPhHlynIZW
U6DVpAzFcOGXWmVtoLQDrY7MqHon6fxaMyNhOOOriscHaLNoUCEtGlszIenUrlof+7PtH3Vza6lJ
nMgHFiciShw5lMyNqb19u/0WJvxs+Rts8jaw5h++VZfGXLYnyG+bs245ZUFnMGJpf9/zbIw+rAlA
rZn9afkOOLOr9hB0FYKxFKHP8vk785cwEIJ6rNKHpequz7Y+AFRUf/3UPOhVM+x/kPSJM5f0hlko
+i0MnXKmBkzzluK6Mau7LbzQGaonCnVRZAbrHyj6gkxfbgIVApKeRaKDloudQyoYn/x8alsKWyaK
RUViBuI3GZW4T+eb5QRc7v3rOdV2KfJIGuTufDX0nIKOV7BrmAXOBmMsmcZ8SP94bDthtGV9hkIx
muuUi5P3R+e6NBqWQ/ZKSJw4Nfxv7+5yeMtZl02zNP5H/er6Rxk6+nGx6i4HvNz7uVmeaxPCDQbX
fFtcl0vbg/VjTqvAQIj9o00eoRsgjmkqpBScPcsptNz7uVk+g+UhownT1VgeliL74rpdCvjLzc9D
lervQ0BadK70u3bxkCxl9++7JokFBO1Z5FLPbpnFdPtTbf/XQ9IUduTB+4Dccdf+FNuXe0oLmQ7N
TtzAADfHaXFyBxPtHgrav1pdwQid2xXLTRgSETsS6Elvu/IPUuaoQ0gZiRJUtnM9afn8lt7Ncm95
7udhm+anxqjFHAxj7zsLam6ScxpNcLQVZc4zvlQDJQtt0XiAUrgKLJw0ijFvOSDJT9oqaIwMeg/8
pmERiMzGSDcGaYf8surxZGhyF0vSRnTj1vVR3Bu9Y+MdkIgqFGEVSain59GML0EUPw1DG22Dpky3
opaQ6OYD6BI3mCNLuaDPva3lKL5/BZq+6fOe9I2pARgOdeHcketZBwoo0CzOJyon2Y1h+rRkJn1/
07Nz9+dkcHDknuRjPuY57BCi0sZ5bSTTz1EUJj2E3Do7843GYlCr2mS9+EvbZVTzhgiqCBlgnodj
sXIP5Dfv+rB76UpPQ8+VBhsCSuF39nNeqyEswqnTEULMEJ9bmXd7pynvqwR8p5wctBlRSvMcKttG
VV2HrBjcGVYKxP5OATZ8MpJDqCNaLpujGRsdCwLiooiv4jBnv4eE3orAbH4s/MICBMlQ6+F9n73p
iCkEChnPZdqsz3PtpSni0Ibapp32YmKDzo3+Js1kv3Ua786Na35Ldf002HuTZe/6e++y4Ok08d3N
8ndIFzHXlX7JcmcToLFfZTSdRYv81LaLTdbo6K3m0b2ZHTmhmLNeWnEphU5fdXlu+d8pRrtWN+1T
2HGtmabg2fdTfxe3QXFu5K9JaupkNIE4I6Z1orlNA9b0FFU9LvAGQEGW+yQBtQizkgk62vwB4Ixu
yLwxLmSH39bUBbb6hGhY+xM27DSs+jfRBAh+BvLQIeMQFofEcfRQmc8XyeUm17SA5ov+l2z4Lbp1
v54a/ZEYCFpmpx8T9nJvcQb7nmhPdAzto9PfOu4Yb+Mw7NY5DTzYbilRecsG/HqBRn86fY0bISYh
q9f9Td9G7hxpNXwfW1j2DioZ+q64xPj45ps+w8rVU2Qhe5fLjJpeC1W/BFo7sdiexHpyBB+PnbzA
SMaRnSA8MZ1IXWOC0zcm2cJuy+iwfDrZYkaSEa12MpO9dTZ3YVlsQjCd77lLmuLPk978PyS7njNN
D/fL88b841ru/dwsm9k/r10eL3tNohyCJ37ZZeN/bLfc1Q072Vq2/ef7tctzWTwcIzgS69z6SnRQ
9wStVpuhaIONJPN/01jxI36e6epNInlQtY++bXiIa0/bmgaSTLKHKKFpamf6JmpAfVxZyvsVDNnL
VCoooyngkW7s7VU59WjGpgpOs12+Bh3wHldsKVmgBQ0RCtV5QFC02YOUrcczaQX1lw9cYTWU3keR
+cQfK2pKfl8Rm9t0RNJLapKanoynoZ+0B3K2vkS8H8n3/2hMFxVPMPi3ThjUV1/gesiTSH06dXSZ
IHM+G9S+DpSYup3orf4j0c7L/w9mSuAN4cgnwkn8x0p0z/Y4jZ8ybMJ1lPnODbETKIGaLl9KLp+E
xz3AKNAvQVqg6iUD79hOA0F41GM+G30lxi75bDxSkbsJR0BMovFzHU43y1751DjVI0teZ8fXrUVd
GNMlfw7wz3sYA/McytqgSQkoN1NAdXTK/7RIaX8Da3ivBIlVeW51aCm86WVAA78chGoHEMJNZF7K
phJ3rH7m7Mj5SmMDb24U8hVfr/17Z4rEGZK3orrGu52oKUyenbxlWj3tHXhxe5F2SHt8Co7zuyLg
fwTDYxvnwSHJz0pIUfv+dAICmaI2Mu/6QIlLbipE2vMulSMP/WgZLyonWalQBTkcTTu8Z8QwLa8M
Czcm8sNEC245ySPhjh/L83oaET4W+OOtoTLzimVtII+D9yDC4sZN9eqZymBxbMY62wnNDj6t4fsL
lhWnU1Q39rEf9O4pSqaHZYdDSWpZb7ntTYhk4KYoUPQtb9Fy82dDJ7axQk6wbbouOQkrhkk6v3+9
OXtQnD4msL8kiJj+wdAd65mGO0Jf3s2Er3a9nGKgv/3b5bRbXigr/YtqtPEgUaGcQ5fMrOXt54Lp
peEULxFKJZGBTVIVGmhyKL37OKDA6ikz/8o7eZJxaLyO7lTtWCgHpwBG9H0wzmr0eQvyXI6WrcXQ
4mS8k6quTiUXpPtGswS/waz4ika590Fav0FD8rahSVJQOFdHRWEfPMCE3/sh0RDyehq+M9vC4BKY
7kl4fnOnWpfS5rwfK4JcCiznPSUHZKs5BD6PZh7e1TVAsGWLICugzfX+ewNgaZuU2YyOAgpKmRgQ
2fxua4KPYRi3H4FC39T6xKQ7blbd6qSsfe/DRvOetZb7MVUgBMZSgLYpqEOn4dR/b9FBfu2nqfl0
G8vcxKlsL1Ci9RvLh5q1/JWRa4AXu59p4SIUJcvg0thheeM0NSnh86F4/cEGt3tZNtDLDmtNW0fX
tnU8oHqd/70VdNQyVs6vvrNBPtlOc03cduIUFDEl/Cb9Sv9+QwU03FEO5tWUA6pU/tYmqQfxi7rm
9/updHfdaVp442u1f4mitttUpkx/Zdp5eT9iKs11ThDGTdnX+qXzQ33jT6nx2cvXZYNGQQCs9Ure
tGA1LrIh5rwNWvRoRH1TYqZMrZX1b6bklCKHVn8Aj10ytk0Nkty8f5hchKm9sKvfDbGtqd3Jz8rM
tHUKoxH0i0WuF+9x2wMJftHa4OF7b174WJIn/uJrqbalm5WcHaHJG04m4itD1/90+bKWTROzJWut
i8AsFLI/FImPlqsorIfCpqGxbJIXECcozn5Kh7zwMqnqG0NALEyshoSLvqxe9bS6Wzbl1/PU6XX7
QmmFkFR+EqdqcsPbAb0DM5+8+WUikJfzEZssagHr2dq9UMrAOlVr+8k240cnoCSdM8v/nXFW6l6v
fcQatLQAREETENM1ynMbuOM2yvh5geu6WT4eMKAvvV5H+H3aCkHZKE5GlNe3Y6PpZESW88zoddly
6ny56noh7iE4eodBkYXf9vV57KrucXAILlw2U0G6LaSnPrS4bPC+ttaVdJ3wMnbgMzvfCd+mLrku
x+KV3pved+azE2rItnJsQgnBBLfC0YZ1RNnmS/TX5QOqWMmtgmmq7/tmSI5Ejqh9mwTWY9Rjs1o2
8eF2uLSrPnwyjzfQw4arY2jFxZc43qyoad9EBnpm/gyp1H1GYc44mZG9DB472wuyzo527rn39kRy
flia8qvL6i3QUe096Ux/M8wh+8RIhjcEVEUbJpHtr8y9V11mfY0a0KneczAJZ7pB5KwEU1z03SuI
5uuyr7DV/2hxED/RX3BIG+jGQzcxdDsBpFLetUV+r3cYlS/ePGvqt5Mdjud4yoNbIHk6VUTez3Kz
POwCT7sh7gH+w3xpWl42v37ZAhDC/++N/89647agTf3/6I1jXw7/z/oTpliU/6tHvrz07x65Y/0H
tpntSBdnNKS2uSP9d0KHK/9jGsIm/lnI/xuK/nfL3LT/Y7muYEByydvhZbzqbxyvaf6H/HTheobp
kcTnWeb/pmVuCuNf0BhJ/geLMI9eueEC1XP+xcdyiNPLagCMrC0tSdmtfLZc5e+JzCbx2ejuY9MJ
74N4OOWZSPd6Gwgm+7r5kHcZRcts6k5Whsh5yO0HrPHedmqMHK81jN1BEcpFlJh1h6nHJRHxjoLo
DtBL/FhomILSCNNc05Xlq1lfYQtAFdCnD7/LMWh4Q0URNi/PyUStIIgbtQLS4NxX3uStleVnjw6O
nwRnHl053wS3wVy8NYQBgiTyznbfMsetbH9jhJW1gzoBak814xfomGvoCo13bqdnmdvpYRr9bN8L
NbzpwJT8JhrfIxdwbgXxpWRZtY8zu3jlijuuqtDpj2aKXow63vOo8AWGAHavXTu1z02GAa4oW1Kj
XCS0RG2Gz3mQwnbALEWkF9ihAt/BPWH18ti71afneLhtk2QvKnj0WWS5l5h4830NBG2Yi6GE/Zhm
9Eq22Yg/K4QuCBTLyy69m6hzQ2A5pJX8RW+JlCxt8xh701MxZ2NrFr1g25Z/aUjhi4I/pzcTEbJM
M1ifjehosW1T5MSQPzx0CRGsjsFlHABUILNdDrgXglFT7LmExk3nvejn+B5EdH4XdCNBvtmwy+DD
bxWLKOgeXXHw9slAoiQ0HpiSAhX52Is7pBgPed2Lm6yLx5WdpeHe4xAM+6K5dDAZFbdtQdx7W+s4
C1rXODUOCtZO1vGLD5pTRlOOAKEOyQsVBZErv/kdYTeLM1zxytZvKd6naPrMJ6CrPoY3lAVu2Ny6
RmYQvOKXR6/svVVtGeO+NNpxZ/Hl7FqPgE9d9TsbveYxHSucWnGikTGs8JjHWBPbpAhXWmmFZzHg
zm70X2RYgbYPKvNe107QJ82jMHLvgiahPI7sdE2WsrltdTs4mQaGajeq0k1vRtpOI+9339oumpPe
M+9MdK4rr8+ovpvpR23qyQVoWXJxpvZMtyM6hHNOgJ6knPfhmq6yecp8Ki+O9zDNDEc3Go2raVrZ
Bms0KFYZP4K13UWcWSfXV+A9YoW6wyey18SfSi/2fjRpuIow52FTRes6q4nZLvN060GN3gaUjVel
VOMd4J1sk2mOc9Kw+Gkyg3JbIHAISeLbtIV6yRXWVpq+WD/hfRH5PX+nKLBjP56IwQEbaypUyU5X
bkUZd6unYcy781iHvygkpse6IujcInmcykm6KXQSe92K+QutvIOaHoaoPVdV6dw5epZjKpsPn842
oumiPoxahbkF1DADPydrSejppshpZTeiTGjvJ+45GpJXPZT1nYcp1IZOGvmmiW3RfQk1HwswlvcG
XOqqt4PiLSvE3qkbeKlcga/8dl6tNoi4cglnJ9LpfhoNdWTJw8kdxWeYR+GOVMNwG+ZFurFY9Oy7
Fh1FHIdE6uo9/miVuhsfjOxRl1wm6qK0N0M6GjdmFFUEnof7uM4/JHn1YAaL+EQSbDM+awTbtTLq
roVBxJ6C/4NQJ2Zxb7an0I3UxmJ9S92wvHWIFXYEk4FmGGnGTN6b60FpnnInAweRvQvfx9dN0Gjl
asV7FJtE4Dq7rjLLK7HC+Y0NvOChjES2Tp0yJHVksleVi+dPusIh0NOy11LLutvWqY17mei3BjS8
W3dw7qcpwepSTIhxAru/qTAkZC4x+UMPG6uwjkGJVRJb/NbNSneLUa2P46NqAIt1IomOqMybTUM+
0jato2gfAahbRYYWH+JS+2XFxfAY+8Yt+t6dDM3uaut4b6C6FlvGoeJi1+Z9rrpXXXHlF3/pTmjc
lpz9W6qU+k3jERubu46GqbFH2+LRJwo6kt6iXvqnusH0VTmfQeR7L6av/BtZIwVKkPSPpT8culhr
VwP4yYsNWWOndMvDMx+T5aSPd1PoFh8EH8BJM7XnOT02q+3uuXC2jeFL7JiOuzEE3gm97f7ERN3D
EaRemjRFeLFy4gU0EmIPWSIBCLvJWxqJxyAatbPrhxs6NslTrb6I7rntQsN9jjXtLSNQuiydeDMl
dkhWJ3ooI+xIarf4aLPMYaSd5kVESDqBwhs7DeqDSNoPZbNln2XhriOAZMY80YkLVIOAH7C9xxm/
aX2vvve0oynN30ERei9VUFmHSQ/uyLUv8QC44WOsAPsMCjuhnlT7vOZfHmtX2LabbGQCLEoarbIx
wkNU5W9+aEFXSjIiQ5OwJwdiyrAcEDbd+2W3s+vY2CMYOTSTVTwBImS112Tj3haFd+ua/UEXCMac
2sGU3lv6xatKLJ9a6+7dyR62Dmnzx4BM5A0QRPzuKg9oPnnymhT2hyH0jeht43kQxXiKYnE3RVmA
HdW2HsClymAYdnYh+lPrE4jfWQYmpSwoN0YKtmCojD+oTz6J5xIvSpz1PvdeVDo8MDH6RIqfk5ff
eGRJNM9B71GrafWuuUygCMoEl7JUw6nQhreyOWmAiZEdlcV6gc8aEqT3MpA4Kj6GLmxoFTtiKyuC
O+qGMbHrWoM5QCtYK1dYdlnT3nnQVdAcfhqVbiGHI3SZAo95MRIz2sUVI3UIPZOwjxwxYNvhKacI
9ISCadoCnyYL16hNbH2qPqRmQ5/aMOMjYb0C86E66eTKHPi5494dvuz0IfUn/1yNPl5gGJirukrE
Q0LzwGl772xWxZ5MLI9iFO0gx7wNOgiubXszNmVwliI61apA5JUgICLN/wzgAp9faJOg3pTNfQNK
zeMCdCmAF6/DJJvZvI196fPwZBMds44hz4JaT/+q6M7egQwL191wX8HfAKvVjA+B3j22lHCeaip2
aWuTXigqfee2wV6D5nbJ4o/U1Om9t+p3rQPVyj2/3YatWIeRG1/HiVV329Ql7weu3x7nT0ePLPUp
z88Z6kH2MUjb3Rm0BMohIG8nMfSbCI76uijr/BCqUQd7zcLcDd5dL2i4NBYdYsJWC8h7iCl8u2Cl
C7e77e2OyWM8XHxViYM/kFpFmUVupFu5q7o3wottFX919UhKxyh2dghJuaFddmwGt74zNe11KEJ6
P9Vj62jFY7xfphEJ3Mk14sc4o8WqV1VCDkCXv/XVthu5tGnTnbCSLydm2iENGLmydK4u88JNGZRz
kAfh+I73nlsPWiiHW1LuPi0ZdvtsOuguFBldxM09cYCrkZLP2U3TXWXa4kLnpJVpfk579ce0zPBC
BpcDQg1MpnQiE1ozAsyYEvi5FeWmi1Cx5jNisUWZeofWcqQINGsguzvmrBlVqVEHtTKSLyCD9BCa
SYLWlGz9Hu3qLnXsl8wgSgCiDTD3wkLW6STWauz1lqJIuu7NIlpLisnEDKtnCt3kPBj+k6PV0aGt
gKNa8XAbMndb5fV0zEvKVlPLb76dYy4N7Yl0TsN36zenKtkDLMS4ui1ljt1puPeMqDom5Ul0MQ4w
4rg3nlD6yTJOxTzDrmIQq0xkpk1dI7jwSfV4yGT5EpK1nnRWeQSQx9hZTg+JyMnrCNW1oNxCuWS8
g8647sxIUJKVJooIWAa2S/C7xiS8HgjG6Mlq24Vp/jvPGXJ9FIOXJFcp4WxlsSLCixqX23eMdva0
Z9VFNJVmViwz0AyCBEHJNo8oID1fszqWx2UyxPuFvTRSwGrLxybqkEn6nXFL4jyG3sm7OMmAlC/F
BlYb5aMzYsSPRBTvqjC9TzIZX/l/ArFcgViooP+XoIcAGV9vxdDDwpCgf5ZJ2eAM4yUmPZSPxKhg
1MTeWR+yD/pRhBHAor5UXVwd+5zgCkeLiPAf8m3OmmjrOarcunaF7hmh9qEbY+znfbKNq4A/NabW
Y226FSFDytvqjJboKvwtzsxieDA9JW5qh9XT/J8of0LeFrDwrFSgP7Xt6FnZAxUQfrtcjgmoao8F
4u616ukTVEy2d52FACqijcysksQgoOXrLmJOTT7YGhlmcRgzzspKI0kEPcjBad1r7tXDmj03QI36
ratcQFrdR28wwwJLQHPCQrwkxz+OiwCFngP6ojb5kuCmj9JEAuCUJT+VJNRInoKCHRAPtRmmGvcm
WG36mASrVVp2Sr3+aCCTWVOQMm4Kqr2IIKvQP5gAFUj/IXc3DeK3mF701m/clCGWywBf3bZJX2K7
mm7p0BK9M7n1sa2S9QQwkxXUMBzsWtDzNoIbD7fhkyjzN4+cmGj2cgRMGPEwcq33oZec5Tg+ZjpJ
SAXCUuSn5GxIpivtyIJFT0vnQF3zaWpwYsPMKHZgCbBHe6ChnMfSbvD4l8QflkmXMYBjKO1tv947
mtbv01i9enEFTKp1UoJ0YZh482lZgxkSA9qWLEmupSpfo9CzOf0AQLu5GZ3LXL1D9CDxSKriHBe+
DUhzjCkb+HyhUfLWeS66Ys8mRbubmrmPerUMDQHKgJudyC9nl9oxJtgxAUIqq6Oo8BnTTEWwgJq9
CPCc57S9DyMp+4yrDabqvkj4kjbLgjtygSf6bfaoVMIn3s9ZRQRZwKWIt3gIvpRV8nVTR7Yw8V1a
Fp/rsJEcXEY3vrMj76IP/NSijNThQaFnqSsHx2ZCUkmSwFsswszcKcNt1mFNjlRT5gcpyHCJHN05
JKXBxE7Y10RExVWTBL44zFZkRLaNkF1AVor1FZEn5utVsTWGwADSC4USgzbd5VnPg9qJ6/bOl9Un
WKqvZjq2rDsPUzN617JPIogCuQf1QDuWI4LfeozNTeeY44MwRpvvUIFSKRuW5S0XYRjHq9yYfDC2
/QcrVzZIe/80uS1e/N4+lobV3tXFXR4NsOjD9tZnPNpLSjkkavG5ULTad+YGmop3mfAorFub3yIa
XSCUdSI2ekB8Crkyf7nxJDZjNcZMxVmExcq9pIYmnuzANi+RO6Xo4EuiMFibMnrkD6FfH03LaG/J
mqTU3JJ6aLtID1zyt+r8ZiwMeTHoztHR9RvgNjlqQuE0JH8o+vXCY/ArmizaZz7wFtjMgFmbDASd
BfxMb8ud5pGKloX+S4jwpNPLZBfEwOKEyWynyIkd8sgAgTIaJSU+cFNr952XGqsSQvAWGRSMVeXi
9DYNovrnIXCsDf3ie/GzXbcjagTGOZUcJlXfqayly51CgYn95smmj9CYLf0FAFSsO/ZzK/2uHfUH
KGdzPeclGZl06bZrH7sA5ofbZlxUQyA3XpxUrwXucOH38KGiaV8BBdgWzcD1pTZ6AiPiU5aHwxEA
8r0gse+ucD/6BlGHPhR3paCD2LTEtE2ZRf6Y7R6Faa7rTp7llGuHmX4Oicsed+DguL5LzeNnHB2V
uHYsh69RMrylrda8VC4W6j7/1Wpa9CjT6M2P++wc+OHHMmLFiHX8BuG4EBV+mEl77inETMKuH8OE
64tZm9fEIP4AcG2/5yJnHLmsMGW/N4M2JTjODDfKAUXucWy1arFwAHtFP45BQw60e0nSQnSet7sB
/DAamebgekI8TSpZsRDRD57GSc1YfWPMR0t7TGfVLKOjFw8tskinOkaKri/zvWAQ6jD4rbWSAdO5
KgYelojgjz056i5NUQXNvOWRKaChHuDVle+xVhBvFlM7MhMaEGNKbUoWZyuP/6BG0q9WaG2tDBks
3ifjGItcEmxhUMRo9PDG3kqvc4+wcleNTXSET7JBOGjHJpqSc0SzcR0kXrsLxsq55kWhHSq3eyy8
gfePpuXYZ7DjaOfvgQ2jw08AzUkVYgMZLGNfpmh6grmN5o1S/pqbiBUKYmto3gTmDSlmsQhX8luJ
nAawrc8Uv3E2bqF5V7347Y7tfhwrmnBN625C3SP8mE/LpT6zZrJH9gSj212TCdILkghoG6sZZjbD
XfXhyqnYDWZdoYDE9u/7xSXLNOshxAkUN/pr2LfmR6C9+b7WnSPTOnkCaSVOrgB2O/KD0Btu7Qbl
lzDqvYxdnfA/rvOM4tpG0zSKMRkMoRiKVBk5/c2cxh6nA9Vc000e867ae1OOANUqRzgrnLPFXKw1
h+bBimqKmWAJmdOGznYCiLAuJG4LR89fmuR+tEmEiS37yzDxufSak99KSU5aNzxFQeLcyuEYUEO/
eIzLhhj8g9WM2bqxFUsbT+arCeoOC3E0OZnr+tQbkUogWuKPxNA6R5+uVjAkkMmCAK86bUdIeCrY
YaEhzacHDW+0TbCzyp5G9lyx6KeORKTByYB1I0srUpg2faBlu6quEyD1xATSWoT6Q63cycK7QlMP
hclqPLXlTTd2/QsmhunI+HwzSPertwrvMYmF91hKKgQjtQlX3g02WEMhNG8uORNEk9lHrcNgpiFC
egwJUdKY3F2HIHltUpa9XC6jNamo3j31kXUxEldDMEN2HJnrUdbHGFco84B0ipxQwsuUUARgzSi5
qMr27mC8G1TNV3FnbxFTRa82MCA3qV8qGmD9NMwVDhcJn/7HTjxQLHP5ww2YOYejd6TLX8EhqW5s
G4cXpbv0Ph6LR3tqnT2zr/GYKjSqIwy3QE/CgwccibASunZ+SlRLWhhUXCsDeYRmeOvZE2bBJaEW
XGOA6OP6QEBa7To58yPGitigF9HQee3LyF4PJZLmXok74CnZztVANQJ9DqckgPlTnBhxFNNhLsmL
7BRkmzqk5IwkKeORTYZcFTizMte5cdDonqCV0Q01CcmjbJykD6gggbF440nMN/rvMaI0mCXqsIhh
ARI96pRQdq3vf2jVCFWp4DKJMB2NP3GKhLL2O42NtDzWT24XHlTm6uu6Qg/bEAPLDMTcDTOewGlk
BQoQJWDTaMXB6qqt3TJ8OU0XrkA4GKtoJtNNNrkDAbPqMXR3VuwpykYkgpnF3yrxsaW6zcdG7Rad
nlOHdywrNnVlaftZJazjSdvpsX3TdHYCGqy6B6s6ix3JkdAymHXL+0x6e+J4LdbYaYvKmaQNzSue
na64xjIQ67GyN2nvjgem1FxcZ7CViKxZbmGG66+Wi/Zp4QvBJhj2mUqOP6ERAdP1pEDhqyqKg8OQ
NNss2PYAS3dWn7wWdQp3sADp0QSEd8J4yGewg2mlf5xi5tkHHdEoEk03xAiirdqEDB3l7GGrfo1I
cxoaR4WWkLnovU/+2yINNibkPoX0V0tw74JWCRL8cEGojM2S3KvDBl9RAuv+IYWn5EtUE/2Xjeap
/iStItn7XX9ZMD1qBEBWhMOvdlb+B0by6DAPWjPdg2Sq5r6ELI4SnUVAbDWLhllmJgTfdJ485GjV
VjZ2qU0Tgd1C8k91sNghUK5PU5YRjEpuKFNdEzLPKQfayCJrNRrwWiJi43dajoqtSn8Xctq3pfM0
xelfyD53ZESjNZ1oZDBK2pwrx0VBLMwg3Bmh/rLQqAxZFyvVqw8rpEgJa51ZYErHW7trRqTrCtjl
5BqCwk2mnZRO0JwfIJKpFF9EhQlvjtXtdL1ZLbko7njHmcsQiDx+ka3bMs52svHPxQC8WMTltKc+
wckTBC89WRHPxdQSrZc4B4uLwNGpIAYEJVmoSPKevdQ0N0uPZGoKvIn5/LduLiJS+o3mdsm7W7Sb
WGP2YTmNdsKO8BRqo7HTNcdE0KpejGG0t3rUaqtxFmDnbrBPtIFrdhfIN2UTySv0UyB8uTFnyToV
K6WvS9onrGWIbJMhkWBNVgZbYY3ZFh6tiezvG56EobFCp1/WO5aaD9/npQGFRFFnXGnSfpYRzkfl
PGXeb6t9qaPwQVNgcKau+nQ8MVC58IjCye1bN4Phisjiz6irjfRagg9Rma40T8dqLN3/ouy8liNH
0iz9Kmt7j1kId7jDbHcuQguSEQyqZN7AUjChtcbT7wdWbXdVTVn3rFkZi8wkmYwgwvGLc75zZCwM
VrdpXYTefsteRziHMlf2yeCLQxu4q2j4Hbt5q5ab8dqJCooiLkqgrswQdy5MZfcHZQpRD1uvaSwI
n+JuSMVtIVmnS6aLIbxv2i6/mhHCxzw/9wkFsPs0Ntc5GL+yjuYoUCUNztB/MfLyrfmhw4eMCC0C
Oe/MhtThvluaavulNpsngZAby/bKn/pbqbsN6SybkFvC2mcW5CJiNq2uXlWZ95IABvAN/RLyqScV
WtvBiZPf1Pbk4Q6HYTbWBMMGVeUc2W50J7QwPMWkmTGkIzpp31HxzkzIqmof5ky0WTKv3TZqVvpu
aGkHKwuilpyKR52MFlBwNyA40CbMkYbVXCEDD+cgYHYXJkzfg1tiV0wjcot0iiZ5EIC8AFj2U/QU
MH6ifMGY5XHbCRyiV0KnZ3U8e+Yy0jBPShJOPbkZwrzxZ7x4SvJDGbYbFD+MDIycRx8GpMCSmFTP
4hDWEvY4DZGFYPDgTOm6CwNx+CeSyYzFqavKkSmabRwUAV3o5wkk9PIDLlcEnFVFm+R4P7PQaLZ2
MFMzZ/ZAk8/oi/kAkcExTaXn3Ueu+kJBHGxGv7p8+lC6TwT5KK1DUAfm/jOyi/S+dzYTtBixjtZy
Wni2vokfkP3/Fk0LeLRsECevrLLdPJmEpwpyaTLkR34HedIpTrMMfVA4lNWjEsAEx/Ets7x+5+jp
tVy+zF8Q7rrit9MYj1QIsHJT/2Jy/nze7j7fEP7YnUQEuTiW+lqZ4Xm0Qx6fD0+0XsKzkMU9VZK0
uMB3KIiL0Nr0Ithy1lX0KjZ9Ia4b3MJohcSp8nnew4D0X6ykF1QLOHV9ij5ylR9Mk2/hBadSdBcM
UsneTXihJ8X0TQ/lNojYo7V5TdO83KWXn/zzvSH91kc+PNoGkDehJF9YYBZrxPOv46OTp2sXz0uJ
mHU3UfiWlDOMZ/Gr2wv/tKpJvwRxkKkb9yuSxNvq5hWxIB8bqBUZSCwBLIu830zde6M1EqvaLxbk
b10AsC6aiNhDuMRDsG1Bh+x8/yTOy63ncDw7OUs1kl02BuXpbxB0n6zpY40dQGCs2mMceZWSewbH
OYBMP2Ee7yX1qk4F9jE0UNtU63gtU7CKqedz60rR/KL08k6pZf+qhDwKyRwTcPr+8+bNAAtab/PN
MY1nEY2XcLlStIOLOXAPlSVuDToc3AzKX5dtQr4gZ8Ba9dOlI7h878NpNl2Wk6W7F071OvVxwOVN
dGY7nh0mQmcBLn1yanFz6qxiIwHYMHPHO36T4L+84RnuwIXK9pFuTW+0rGviPiE8iyj/JS0OCHrl
jWcKOLFz+qZ5JWHJnigdp/tBlIf2LTE7+zg3kyJxzOE3F/T5VpgfDWEC27GIIOXnpb+PeoZ5g+8/
1bSAq0Q39YWJaO1HtCyNPvh2DvowLZF2d+MePTqn4DKYc1QR7JLnKjYQ+4fhI+eEz1iRMQZaxhRb
o1VanIxW0By7evC3DWDhuFV6xfA2uxaZCRHdNfa1U/l7mTTpIbAitWZiJ9a2YexQoOGI0s0uDxrG
BZl+jwicOJoWRYyaLj0rkXMdaaYJKG66iNTmABEAhUlad9/8OP9u8iteuXqa4CUjL0W/4SwQh68Y
3lACrlOnlWezdKACxt9zCwkLoljUAsg0j6NMFsWIBU+TzhpZaAir+FbYw5GOx+IuuYo9s9+JyLG3
3B+BeyYjIcqT6jdUzq/eIKaD1f00LePQWLYPG26JV8U95VnyGhMHsWlVUu+tTAEBqeJnxcL20Ezd
Iel96zTID7/wDTZtwVHSS65rN23XXvGrLvz0i4fro2yyo92EyVdvTwxdsI6pIA+DyAUYCfnhlY27
jbFqrlCEMr33zxFxf/jUgIb1EaS6xkJG7JnBziTkeS1ksmK4bG9YgCbr1lP5Sow4B3zhvnIR4NFh
IITXCo7uIgyAHiaXzbzvZZdoSIOD3d7MHumOAVFiQofYRAL4LVNnM/jmULAu65Qfrofq2uSDIQZp
EgXTPm0JN+h9+MWJWbs7Ixh4gWdHT7oDGyIIl/40BEyanuo6htNpwg1HydA8dHF/DVSzKxOo/Z71
k/G9vELxgoVf3eMCbTd9UJIGGzGu6xZadJpeLBpsmbnuBivjngMqPuiiBNstEF10eJjNn36NAz9w
RlgXHhnQLL9KFNv53mcwxGlFlQJxO53vtYXrwVOYhebpPI7ETgg1kXFaN2sczyhuBbIxGytTUfv5
Rmqykwiubg+2oz76exLhIuZ/wFf61SQERmg3Zlk+b8atyQJt58fiq10/O8qpj92ARiEaY7Hsr1D+
oP7Ymo2Ly4whV+Egc0nyR8QVGsZ5WrNQRsKQaWLuDG5HEFttQQclZ0JEipE2vmPp2E4D+0bwuEku
ziP8/0+wYBERKZUGZ9csvqjR3WRuB7jXXamqZ0ESxZC9WeMys+DQMJCugqnMvnsDuRnm8oNJYr1X
FanjNtCMQ9RU1ToK7Z+aeTAsD0OO+TYIk+e0rKzzBNLaqQz6O0KkV5VBkcxtTiGZQQ4GCNIN13Fc
d5s8qG50edykESSvy2je4n/dpFE3HUWKDqhurK1ETh1mYHOiOXvMGBRsnKj/rmr5NLeYlhjzb8oy
PvoXVzsZQ1PWRswd16nXHc063GlCmk9FY2/dyUwObZeD0AbQEvsD20OJs044zW5MeO4Ca7gZdeCt
Q66OMpEnFqPpuvLLfSwMC/M76v/RLEmAtxPcYPa0ChrrB6tfhwwVBcQ5zhjE2OPVjONsM97ocOqT
xKaKxiTaCT1/rSI044WPvzaNxy9ucR+QycL+RnxPB2AlelDmrot4nWdF/474hwyUVvlgV2H1xZax
TyEoar5kl+rxVudjR6U3IkNavsvgmmJXFSWjNlRObZEqRkHH2DHKRzfLr3HaeoD8pLsR/vSrQKh8
cHL33tEEqdNCYG9Mmo1jh9x4k0LsiC++kLa+8v1WHDrkeVna3wW5tlaO6CtCoMW6rMoB8EfBopm9
xSaYuf8ySFmVQ7YNjOC9th9zaAAvC9OfK0oMlNaDbUOdjIty3SjuRTIzmfWqwVyNpneHbszZsBMf
t7AnV33ufsnTqVvrpkPoMj4FWUxzL20osk3EdjdbroZGsYVPgWb7KO2Gdt6aJiAQ13rTrI8y0TJf
QSZKYA6q6PglRYe4Q6JBm871gYjMaR6hHYVn1lT3A8LDVZW60c6zoRe7/lvoFf6GbM5dHIzR2RX1
KclkeFim+G0DGz/rCBqIqf9no97MFhujbBrAQ4gw2aLLulYloBNFCIRlcdloUfuI+ypjV2UR6T5D
SNLA9B4/jJ34QdotC4EyfylbCFBm732NiAHfhTj2spCkonAGW8OxSZgErUXet7wmUIP1q5bm7RQ4
8baszi2reICUuFVYhVHPR6++dGMKD9DjacCc05TtaciXV+JIDc3Zh0k7Wozjldn17bl0X7RS7fEz
VO0zAe3zzW8fKhondxLuRkY4CI2pShhy4PHOMlyEzuJJ/Hxj/eO9/+6fZTF755bGc/ZSsQk1g1sE
7PmpX6Ci5kifObmwSnWtn0xawqTwJ9RG7d6vMUnGcQsWaHkv/Md7nx/+3Z99fso/v+LvPkWIkWYh
kt2mEVbCSVPZq7ipw0uIyWUbWDMIq6JFmTf5ELkbxjPhHG/zsH4Rg/gZdEF9ieJo2PpuAl6p0udc
g2UtXTPfCeTIa5fPEujloQREK2olNETlSds9A8GJtWvXMi0c+viOK49IvcomRImapPPC8TKQQdKG
wPdzCYMJRSmbSsYcklXtSnTROeDvpxDdMToWIhmw2tf+169WYnn3Iv3FmTmuC5NjrmuI8YUrsJd4
hVa29S2IQT1NfhNs8oEpkhVzSoL5H+gJGb5bp8K33zVHx9F3cfg4X0vbv06Br/aKFn5ZYhvd8N0u
QVf5UbuxWpagrmIuNA0TT8+l9mKHmaGD+LFHUWS7wHaXihLGx2uX/TIbD8ed9Y7Z5oPhKoFfpv8S
VC1UEWfaO01LAHSSxOC10dXMNfyqWu+TshNEJ9HZD2Pxc55inEITt0GzeUUPzVx65iiYdPpAubDF
SIQJHwDvNrK6W+avdW/cUBE5Gx7Uy1C7ezzxwKUts17bdvSjYUCxiieyX0avzw52rZ9zg1CIdhim
jdVF7Zp++eLM2bvuhqcxo3AwZUTFkxFHX5SCYQs+bR12zj6aZ3mCQyVPfaflSRT6GaRpR81LRzdm
I2mwCQlAapz0bqzrh7TrjFPlESnpd+7AYvhnJXnhtovxu2gc41SMMYOsx4AJbIWP6lzg1WNXveLQ
7Optyo1mE2VJuML0l5OAkz3OU/cUerphvW73m7rHRQQ6Ti2hfPAxpqzaNjIXx5h1SxIxTh28dJ9w
CvLTMUvPMjDONWh+z7OPOvTS8+QVMBGy4SCWHq8vANKXPYwKIqzCLXmYI+b4zD4LNb/RKK7mlpzs
wBvCQ0nkS1kmaL5H6/D5+K364pAyuTFH84Ft+cmeJ5fOO3tTCVS10bnGA7q38FX4qIC0WZrIEhgs
M5S+dTH1js346fMbeUQmuDwmY2DkDIx31zIzwJLuHtBtTHjnmcV6ysKrPWkfTKW9z0ZvOFRh3x/6
Se4daU4srYBCZMU5wQPppA9xHp+KrOPf7ZnpEx0WKAI6pX9SlcGFQz2MxpXuP/F2FHnvdUgvKFSD
OhWEGGbHDBf5uIqjey2tt3aUmJU9/1tTWndO7O7bVL3PefplrHs0jWNxUIP/7vihzxY77p56J1yZ
sxkCjMroaliZCUcgeU4rRkX+F6vqzJ1yYob70fSelOSLlAnzqJ7cxa0f+/xizdB8KmT1YWZqX4dJ
fOsQMqxMbMDxQC5VIqJbHrLZ6ub0VWmseEZKvU77sFVspFhN6/iSJfHBNPxwZxQixGbtescxj8y9
l526chB3xegZhy6q2TjWHiOhSqLxDi9WZ9HOfHPtlJyt+VuOvmiq1G1klBOwcSwRdeyaKXxMly5q
UABX7BndgmbzwN4Rmnk6POuUOUfaxYSoLFuHovS+x7gPUHN1+dbSKX755fJrJaN6r+FpD/K5Ad/d
nUMbvk9AHNHapCJd+9QZez9vHsLAZW9Vxm9xWRLoM8T5BjcFbGPVchfLpgCG+WBz/lkucWUBOmCI
LsNpGonU8kjEmTyPlkZCP0Qzw25neO9BtZ2cJWHw841Xzkz8beYGZVTf51bf7y02EdpBFJRWxzyd
45PfEtYUmOVjb+FYXog3n2+6Bb4iTYJ7eu2/jslI0JUmw0dJ0qacnuQDk8Rj7SF1rrr5TMkE8YY7
SNJuhB085xmFIs4JXIcMrE9uRz6YWN7MBflWsmWz+EkxtezodS753KwhUBxHcXe286XpqX/aUZIz
XOVrUADQWC1nmmvavzyt2/UQiVdBnlzEpXGAjsfOs6/vNfqm97Jkg1ciNMv9EccZs/lCJ8CUh+Qn
cqnw2OvSvOCbCzcKd20aYHlEr5jNfnRFZNyuR4MAEFMl5EA1gBh9d2QPYMYES+i82zCOC8+z8Wti
Xk8nIc5uE7kXr2Wlnc9W/aHhDqxT2QNvGCzuKs6XoWNRbOIyXclBR5dEVHfMzxdKNC65UXT3GT99
TRzuzVfy+9g4T4EI53fiAM+eGsaPDKSedyU5N3yvM3basyEjNjgl6mSACxu2dq92OBFJRtRvHzPB
n7AMzGShrj27jL7YnffuDPggp+ZNhcU6zc1r0AqXbmmQG5E7v3yFGDUuAhKCah1v/d6mN8wRbDl4
UTZWSIyeE/kfySzQUS8MrwkZYFDM+f0ETIhIu9l7UosE3Ctq/dUajm3ZXFtT3tyK1A1ZB8mx0XqH
z/eFGRWLq3RxC2TzDmXcNxlfxRiFz3ltMUYnAyJiqc8rg5NNVfE3O62Ds/RRU7atg0O5YYQgA0Ql
SVE8FWjkSt9s0Bc3Ju1sdRuQjZK+3P/QrYYLwL73uQzLU0xlC3Xy5k5de+cTjldNFnGnkeWjFUDY
hfU6wAFjYYri9+iGqjwGmhmsPX142ITzIN4XySB+2VV41DWSb5p3dxcNPFFe58hLpy3ryFHY7QUK
iyc8X/S5eJo+ZHCwZqM8zFS4GxXM3TkIJY6ZzrrWEqn2WLNWVK57Z3fFfiqG6r4PnfnauV24T+yQ
ETDjtnvtmrDeWxv5cpPfB1XCdjVmmNrXJixSsKrvjT1Huyix1Ukta4rPNxk94Sl5G8K2vM+TuLzP
6sjd6pLp6m8fMsjfN60AZkStMol5uOo2/BJOeLwyzYanK+1brH25cbwePVUFUoOY2MUmQpxMErZr
35CK826EJDG2NUF8bntsVfNFqTm5C+TynJdMbkRiiTuIKy+ys70tc4B824a/LEW8qeNOr6yDyJwg
6NDtBWppyTq481k3UbKWq6ZMELmmEGBD6RPLGezgMpyicEqu+mlwEyREEoiMLjoEEt4IARVofLMk
kmLeoCS2BbOkEtNMwWF8MLJcbzV25t+i2n9jAF8ZqwEB/R+Y965FlLfN//mfEpLvHxm7bGiExM9o
Yxu0FeZB/WfGbhf6aVS2UXxw7QYTz9zY931rniK79R55unawSqITAMy8XTG32bpiariLs/mHQaUo
DQLE7OkUkYWh49e+0RS4EFtPURJB9hokMYDaJSVlKJ3frVCQOu11Uat0E5RAK0cCyyZKeBQDqfvc
pl6D96Ozzk6CDr+wSE0ILHPeMk8KD3bpv6e5Q5qKV8VHu3MupT8H9/98o7O8Icuiew6sir2WoE7q
UcCZkyI6ae4AH5WmdeuU5/+bp1GAWv7r06gda3k2lXZ4KoEn/zEZHaaYxY6hDQ7toH6WfWC9dxBt
14lDSg2mG5cJRx99mb+UU4PmR6XOhjG+c0PtKJGDpMWxE6lzY//aXJSYd2gWMLCIDPsLw+4nXriY
cTr1bE4NOFKvXqEvCa5jErsbnvtmW7juD+BJzQlxcPhoY0NEchF+TesUTdE4Z69WNOYbUYA/5ohW
a+Sf/oOyuqMep+qMJPTa2vj0RFMdW/bO1GeN9aoF+/M/2Gr/5nJzsN3+9XmCzEAJaLvYZJVa/Kt/
SJDPnc4voIKALrPhe+VZv3WJBizxxzPitydKSTLeUBy1595EygqSOeYa2A9OFx0ZDz/4OXl4IRsK
NaX14dPAFksSYGVASmnGvnH9U5ZZcNHkyc3TSzZGD6OZjRsf6/fG8LN3g5CUJ2MQZzQ8//qx8e/+
7YNzeYAucmFLLH//xwc34WLN+xnZO9j8I/JSxqe7oXCir2HZYIEMioqXEr8Itldi51TNuCqNyPiu
K+Ii+oIiuE7Lg4hlus01y1b2p6QyTR3RQ54cNqrOGHVzWRH/WSBeYWN7CRyV/uG9RIYPUJrah6kj
eciwk/ZHzxHpmlP+5rZ+vdN7xD/jCVeu9TAXDVSBwFTvfpkdM8E2Lh/NV7ON3yO7j16obrp9igPm
IFRn31KE4Cu0SAgxh8lFom68MfVxn7BKJGTPRCBw6DmIivasdcXe5DCl7tF14AFr62yH11rDia0C
Sz9x0wMoxYZgqFJSD8HmPdDMciD4eCnrePTPTZW/9XCMPnqWXb5YAkSnCY07UlBb3toeHQNQvGpl
yVY8lczy92U2gtCnod4YFkbSrELOp7re/VKNxcWqZ/nB0Xpg+umfXXfEUBv5/qrtNMmAvki3nSXd
B2x2OC4McsUEA/wEk2Ec7rhv17vZwKIy7Jq5bN6xvSEcb468dvHvDl57Z8e4XETP7Wioyy+5cr2V
h0gBLZY4xaHMDq1TE8rVIsXsY5uIw6KFo0WZAd7Xev/XV+ECff/LK0wqZUnleDZ4duuvrzAWPJHh
4Mk9eAxMDybSZYfR5r3q39LevkYKhJ4IanfLMNE+p1ZSMPIDJYiEno5fQ7j6DNKJTPt7JpnzCnZ3
e2WyJzcn4FOwoADsYO+wG5wC3aKqn4kaUy1ZNtnEDBJc5NYpIH23fviOsA3RBtPRNckg92bLZ6Z6
ICqQXeW/edjLfeq329vxJ7c1Tl7UFLjeXEcoxzKtvxwshqyMubNVeJhVcYmSyYa6EwXkVxjRQyC7
c5bDZM4DEpNsD5l8D1iHjuZiDB0NZt1010bgseyVzfZHBveGn7rLsJIo5xnPctmj/g6yHuXgIoRc
ID64/1aOgQMwiOMXXkQlUXUrM6mbB9cJT5DgD4yjk106+uynVSU3qZ3JXSX3Dfuvzcw66988BTzg
v3kOXCE9F78H00f4+386f1RvljiCq/DQ22V/mdJA33e1w77M/uKqtn2cAzc8VUH0Qwm0GyIq34bI
39RqAeQrk4Fc5pXvaXJpe+spnRJUzJntPGcKFniVk1bDTeQsq7p/86J3H5nCtR/679Vomge7mvC5
GcJ8dWK1QZHCK60BZTJOxaV1fOT7rLHDIn3NWbxd5qh+M4I2Wkd+Ep8ao+6ePHUCWF8+d0yENlU2
loeuK65pCRi2ZoV8NwbTV202PTLTbNeUE+pw6b42UywvrS3EhfPySyoic+PCzWNlE7U39EMOOW7N
g111ktYwwx4yGPcdrqL1HAi5jYa5vDSsajbtZN8ztSI5KYmPTUrL3xMVhDykmm+ltG4aZPe5q+qb
47T6bkQQdctoBktwsscIvSQERYBBBZgUq82jve4kbopZ77vZO7dmxapgMCOOPIBTVpdAwyblNmwD
sR0MBKnYFIMSumGpSn1nywaqH1q8LUwjWo+h/6kII9ripib4Ulf5euhS/5pm1oWJQ7qP+7Telhol
cZMH9Taifd+aVlZtRg3XabSMZBfZSX41o+6A5BT5XkRfDqKHWacFSf2TLoimuwG+wtBchtrfWpVl
7wVUmDp9pbii/kuZ6Bkhxufmu7RKJl/zhJRr7t8JW2ogFCJCwRlJ7ddhcCxzSAp9TN9Qz+GvKrWv
6DbvLSRblyFjOCpwmGqEOauKtutap523dZV0tuPEwCWarITVeo4WUKG2mCLzGZ958ZiGY7QeXL4y
9F1q9Vm/ohRbOYq+D4Wpe5d1Ewue0jde/vXJYtnef31ZKZtIDEsLSxB88ZcSObQMBkO9MvZsU8f1
YiK8pGDS1yi6bcB64mdPE33Ly9jfTBbRvqUS+WkIra99rgLoCQzujBiuROGRhNgYdnjsPG5rWeg9
S0/DBwRZsOvVYB2I53hrc+L2yim7l4VsLu1kIN2reiIaw7R98Hxj7Uld0OBdxzAJr8u675GCFG+F
ZattlKP69VnOa9OO97onQTJre74uYJwyKkLUJYOOe7dA/NDLgWhXrNL3UmSszQvLYjNcfGNtzqRa
F/ddGJao+7keI2kpYqLbau24UbMLB7KuJwvrdja1b9lgq+uQRFsHt9ni09tl4SkzuuaHmppjRMIi
QsurbX9nfNEfjIJteRHvZoqIB0WFy51kGA7AQ9CfuOCpOJC3Q8+/EtiuZC8Fq89xg2ubx0huaMFY
zUFETEe5+fTBS3V2XMZ6qV8SFMjEBkbU4L1io71Ppgo6hXjMZzRXFN7OKZQedsBWVQfs8yHOBM/Z
CmzYq7nKnUsCVXdGmHSHDnNtGSXFBkavGpg+Mo9CkRUemDtk7IuobVFCIK5G7yKfY5w3TL50tul9
tJgxKOqDp5PqIUIPMoOt2IoAMx4qSbhB2Q+PNL+VF9srq/bts63wKn5esf/rT01d8xn08qMoWVyC
pvvLh//5XGT897+Xr/nH5/z5K/7zPvpRF03xq/2Xn7X/KJb8mOavn/Sn78y//vtPt8TO/OmD7Seg
57H7qKfbR4MU/I8BNf/dv/w9yObfRuC4S9/17zA/m29J0f4V8rN84e+QHw9cjwuOR9mWcCQUW86D
3yE/lklGjnC1Z9pSK/7HHfb/5eJ4hN+YYEYEkzxTEozzD8iPkP+B0AoYD19Gc0hn8P8D+YEZ/udc
HKE9JRyFAYmfUHImOX+pdYSnkaqMyr4DwL2kGH6+QYTvUHURUB+Zyt7by+3MWGj9/afg858ff/5h
a4IG79GJbhrExKepRkK7ljXYUGEd0S6Chk3r5YwbJmclRTfOW2TfAJPVgvKsk2WdExoItpaIx+XN
MGjAL5HTe0fGUp/byqCmjD9Ei+Lx82Np+2dnJK+xC7LgWNHyo6a85T371DnMXkHafQ0n52YGqXnI
+wcIejNytQipAfNdv78kaCWJxmQzjlv/pQnm58wcurthyI7GQLYcwCF2qkm5i2ECMbNC+hoI/ThA
/RB+iKZwBmuScCevvKkFDUQWxoj2orWsbBNM5FEXeJFYBFc/HA4pVmvqWjo0EDq5NVXwOJntWyor
tbElFYSTxsS7zwRmZNjMjCiyV67076q8wUAWeb/ccZPV8GnpZwv+gFV/Xrb3EEE2OhvuRSsJE5/l
W5VNF1RTjxZNoixdaK1D9piXCrwuILrZvBFniVMMA6tHDLMjbIAXRGdiTUEuzTdsw+aNegRhJGqk
kchWJi4Erw+LESnwJjhEJd4SiY2tKnqxGoivRGMAHBlkegeJLnbuwjb/Wi56A7bYZDvDZOdeMp/D
qH4vtX7GHf9kVfVVN+oFs9proxXc2yE+eJkL58nneecsU9WjDZndQDqRCICgY3keuEtswqD6WbXI
bgon/4n3cywQM6Wzv8U0yqhh+DEMSIYdn6XBIg5P9iECTxSrJ7+RoOyj3WiUO8eMRgyo/ipR7rE2
GYw1VsgClIgRCHXVL9um45rMGbQtfM9V8Ogp+5K21odM+W2l5XPWI1Nq8wk9eSh/sWJfo1c8Qwxm
ZaOW4fxQcg/gQWNG2ng0RatJdVx4dfg1GirWVaqYdrXdOjvyz8EBqfUweN9LmeKWGOpLnn8ZTAe1
H7uKNXA6FnWyeLLemGpW6OEyOIfC3YGXvHNGb7dcT6VZHApTs3kkfBkdRbi25/Qapcd8MC6Mq9kZ
oJRW7sXuwX84M4njIkKdxdyYJdn0c7bGh9Rl5xi0MTNcEt7bBDtFxzqgt7LHepzw25rJa235b07u
PbQd+sfOJME9MiSrVVgERmn/FK15NbCTtBbLr4RErFLHB+nYCSiZsOCCQChQghAb3J9d0eB+zuyV
0ZM0HdbpkzYZVEkKZm8eL45mnlsMRbWxnQgP4bCuKuLJu0Zcc+Ujo0n9B5lWhwz7UUXMEqSSQ+00
7JUmGhQ7uq91+zwkQ4KSJNuKnCvZtdt5BdLrtYR2SCR45qILSQsoVW0ZH+qnodf8khXCAJwvw0QZ
w1180yUuGn0ZPLajc55T8wxTWfKkmoRbrXWCRTctp1/8A+9ZJK5GWLWrpI6+4507mj2xRE395Lvx
d94nhnxwD9rAeDbG/LzHMuoTCMHxXVQFtO6bvtsPfYGGe3k8jQz4RdnM7h2BM8wWKFOlhLgywR7B
QHxpLFgCQfUrbg06wwds6s9tbd68gJ1va/Ga7mPn2oX3KaNR1HfNo+tEr4PAEdSgxqna7jgYg7sy
i+Fq59NNMZrhLsHlFX/tHTAgGA1+NbqloodmtAqM8eym5pMXczHbEjkUzc+HKR98b8I9rS9NGn0Q
QGLhex1uzCdCfsj2GYh5txITiiysdyCSUETqmVtK2PlPfdj/aJziZpb917Hkh3Tm/EGQGbBu8Zzx
yDdaiWvo5cchZlCuuuybMdYv1uBselu8FLgJGjHrNS6cysLX16fmzecmoGBWgM54HoZqj7771xjk
53icd4Zdtnh4uJu0LH3WCKYBim3ItmlXFvKHGNSAXTxQm2OGkIttNn8x+fa2VvHW9NHXJA6Gw8zd
1n63r+a198ONOSs6imYtf8yTGLf4ovgmEVsqlqBbmS/1GvTKVQtUE+7QOUjzxQX65kfmh/IXxIRg
EDSLDuiLuvPtfueNw1lN4Gn6bL5GPogsk5C5RdRFbBPVK1JtO/0WDjvCim/mUh5m7Z3jHMcku4rM
x3KqEOR1pdzWnYfJHxEvzOI0zR/TPv1AS4IUA4Wa14/ftDOaGz0W176y1tHy6hoh64KyWux14ccs
mZIPEh0zkxeEtjW1PWpj46vbMINOGo8JPZKXYOg3SZJ3a+qVB537P/p8JkHLKjVbwO+tHbyOY3QL
NIO8PkZJBHbqEDHOXDXK/JL7LUYyB1KyoafjWJHOpGDo2VV9NxrJdQopJwZ/TfuKT9/wN6E77E05
3yyaMzy44FX9ClnuyPdNxL2ZgyKIW6xlsXsoB4vhiHpjyRCul6udFaC1J9HNIcp7wjlrvwcDAx14
DN/J1HrE6oC3MmZ9/iUPzYOaxg9vbLcGCnnUfy84fp7yEZECbuD3GGnNftbDqZkd/IJABArMv1Uw
hcvRcGy9g9XAUh7H4tFZeMdzeP6/7J3XcuPKlm2/CCfgEuaV3oikpJJU5gWhUtWG9x5f3yOTp7d2
VJy+cfu9XxAAZUjCZq4155gQuaKVka8IGUl3fuM8YmFFrM8vecWLjxeE9s67PZqFlHq+VUQ0azpC
aZQKZ3ir/cYVFfc7XGbMd+p9WZSEES/MrwvBeTNQP2sCksMhh0YrL6u/iTGvkb3wOg0KfPsQroDt
0ictdZ5unCGW3ezDIjs4lX1CmgjZnQ+MwvPVn4jJQrbOEf8eG0N8TBbnV5QCbXKpqCaj9tOnZbGu
xE0Q7XEcU+vSZYio2jr70RGxti8rJoqttR/S0VvrOoSTEcvY3vYL8xwLc9P3mAKquHhxqDJsELq8
W6SDFbMkDzX1b2umyOXVr1aq+6SijzBdsuyBjpJJbKzG5WC9lgOXa1R5b265EZX3GoOlBzYffE3B
Y21F1Hw3vew2OyWp7WXy7OTB76Jo9C2GDR5BCSiXmeK1dwpim0RDPeZ+M3YrK59+WlWFgTfUr5X1
cymNlT1mL4aPIsH9nl/pyTEWQDlAVZ07Ym63L55tM2/L9a+apsuYEs6EAD330PIneul9BVPmMPhx
Vzo4Foqa4wkFWwfwaURoipKBfvcXw6s+KH1Zvv5jFN6vNpIBdO34kLaeufJt+pFRvjHL8hVPE/Kw
SH9sMUitElRTnoVa1+wcmvSjjR1jIijDC290Zen+HHs9ZnyUht8zK0WfEb7X6XKNrOSZ1swVx80F
TKK/xjJ9tlpIEW1OeYW2SQu6jMbvBJ8cT1q+1F8Wz/pRaM65FGhdjCz70mfOQ2nwHVtyPwjN3IF6
fBzL8KsoJ0BAaURVz+K+S8uA299GK+wXqhQkEzrU9H069UU8fRPJEnDzqh4DBtZ8FZymM0QEIIU8
hKLwVgrqSlO+982DyBAsGPCfMK+EOfwX3Zs/EtyzeogVpaEMsUPvsCKZ8cyIXLNzjwpDCaZh3tVj
8EINqyN+QK9WAR543ZfNxkhYOESeSgspStJyg5uj7Fl2cVd+F/IGkhODC+Cd7taL4yF41YrAwqwE
mQT25dfUkBK5+qNo7edEQ4WYZdH75I3f3Gj4RWv9t7k4Un37M/ZxzVU6+yoKkPnQQqRLTRHAH/aD
3SUHZKnQNvL9LMYH5u9nx5SBa2HzA9Gvx7ij2cXlnpp61SZg8WL3m5nk56Cu/4o6HrGzkf0YTW8j
DO+AiilE35w+GcR/rNFjfkSdFq/0YrwYenrzjQEzeuT87DJMA4Xbb5dUPvCmNc/xspd20bGR3sr8
6DlosGa95vHff0EU99NKINNhYN5zwwXAhioRw0Sq24z/kfjiWpg+uOE8WxEE9eBpRI+RYiMoOhQU
JWJbsGTpxk3rJ2Q9mAYp0h0iPNQieZ3s4mUOQx7/6wAQ6trP4QekIw2fSOptCMQ5MyDYNb0Qq1pM
1EZRXpSAY4DM38YAEiEOKOJKWjR4E5Og1lnHXr4bzP6hLscvJipeHCMlRGVz4+n+hx3Oz61FjmPT
14/zaLzplUezKnnQ0Ntw6XKBeRTmMTiuMkhfyzLm61Ezj0PMNdWlDsoR4ynVvH0z9YwHlvghKrhD
1f6baQBaKVuKh1aMo0Z37Vtj0fPpjLfUjbaOJ0BwDNNqGPND4ubnKXhJRht6UCZHtTZ4GCfhARhT
MQVI36Np3YF26ddWiRJ85h7l+zQ7gu/BaHTHPg/R8UVICF80HT5VQTF+1Ur1nJM/WCMaliB3Xy07
eiNxcl2O7rViv4ZVL4Xnv3v6n0Y9PBTAvs3hdxwFv8Jl/Aa/4GcfOW+hzXjb907Mvx+Bif1Vp9VT
4IGPd+NqP1EQXSPzWSG+Rr4iPiAlHA1jemjiGw1owheDcu+VdEQgrBkWKQwmg4Upz6DcEQO6jR36
R2FZvbQ1xfGEglxaMKn1dRxrdLHfybdPuDgnjRlf9D1qbvD2INVXPOZJ1nro4vTZXKx268/R78Sz
d334Injumc72ox/JDkEk4h4wQKyU+VotwFhRZlCrCTScleMY8VZt5jlezopznYb2TDOngsIQzFKa
S+jPIIsQfniL4hoZTwFvza+qX+rvsimkuE7W74aC7X//71K+fQHWZSucJry/n3ptgvawTzQiJdZY
VxFCk2biyaLHMBjIs1AQ4zoBBq8Cg9Ri5EqDVEnSZuEk5SqvRwchRQ05icCtdqvJPJTQjykpRHr4
YxiRXvoq61tZoLu0/TLMxHw7qXej+AlQ5V6MGeMUHxPxuLJAQ/O1Q6+MIlhFHKlvW8jvJQRKYxVx
1Mk9oNYqcsxoFgiRn1TukYhMuFSctFD22Uk00/6d+6W2Sy0sNqm2r6lz8/AeU7KT5PfNWs1eyGn9
e1X9tquiwmKpK7+v0knYOoUT33OWpralYdvKYd1XrDf3PXffS7FWrUoh1fdyl6q9knY889vOoOoi
X1P7X+1rtaZeu58OalstrAxZMJiDQ42jsRv7Z7UrYshfKeZRmf7099mgftJMaHFoOi3IUaf8vn/M
oWH/kBcEkrOj3DGL+mc3tVuvzej5yr+3C3dYsO1Yu9wPBGcdJZCiO4ZWtCuWEnwt1BhusPyiXOSJ
4+6XcAGbUdNeRVdfHLDd9g4Mw4IkhT/eWB2Y+2dQq6hBipVhksqqfvN+9OII4WgxkKo1yZMjklW0
vgH2QPwDbpgsQ5ajdtVEuY+gns+rxjPdYF6rnffnHrTq6IpvydNgb1lRgZws8aIfWp/r2889zCVy
Ml0P9uLfJ1CJ/QIh2oB+ns8y4BbOnEXfVbqA9dXmXOijqe3Up1f/R/2lWvsfX/P7aqHnQOaUOhPo
6FNLQKavPjI4K/cAbOIez6ZOH/kLUNP4BZthcRXOdBI4madejPCNpE2+3hZAVA6BihT6H9/XKbMj
yO5q7RcWVnp5baq3VJ92SS5YYMFbWKWDlUydSeobqzLn59klXytdeyvvSMJc3G3g1uMucrNHNySC
a6XOPLX4vFr/cYreV9XPF8qgkF2lvpar9f4nXST22lvXFrv7US3qsN2bYXP8vMLV11N/ol5Tm6E8
C/UBcHeXspvceKd+ZquTXf3G59//eQqqbXXU1Nr9b9T2ffWPn6vNP167n7ZV7Tj/vvUQVk3pOLOh
CgOqysyDQT9/rQ+Oc98/pi/6VWjCxp0xkLUwiUXLbEjeb0YYQvQEb8XSPbkJSLeSxmjGMBDzXTem
T4VnHcamP4vBrk7UGp+w8pQtBAroYB01IqyRB4uwt6rW+oM2A19QC9K9ulNjNEBJ1TYJQCambD1E
W1O6HaMxzM1eMURUQWt+on7/P68WXlDtRs/8At17QQryMhN2cx7lIohHngJqOzAdZJ1qtTdBY8eN
lDJNcCbwa4Zn9YMw5EHheKB2c+7Qf+RjfW5+ZmFN1sQuVrlX91X1o3+kcP35q3/+/B6ZJZ9/8eSW
B7sxk+lBTM2yU7/556/f/7Mrr5R/vMn9rf/xwue7fv6X//Ta57urn06O+FEEDfwNq8WwLt/lP/39
/e1MeXL88eOFzC0QSt3r/d997pw/fu8fH/Xz30AWnpCZM5dSv63ePuHkMghujAq8x0BDqVv9Y3WS
dA8zn/1DDxZb/7v9YkwN1m25UK+pNdWXUZvtlO56yCt7vY/hAGBtxyVmwnlXi1m9GMIKZoYWhqAK
5WNEebf4MNz8P7fTvHLWFKoYhKr7fqGGMXJBJ5nnQCifo36DZKm0jCfVmRH5yPO+k3cvnQccEh0m
NY26t8GtYyzmQgKWNzhvrJPTdO/p1GoIAaA9PNipt2W+TEeIuMZI36qGTiifR3oPQCcunIMytmU4
Dtlf0gD3aXRTm4iZf+T0DraGSzKdKS9atQZtbz9GS0OlMg4Jx0UJHDK1yVZNoWN6R0a5KeqFND3J
Wqr+XvvjtabRYcolY05Ngw5WJ2Mw1WJEAHW6v5bo0x7E9Vpf7JX62WD79j6qGUvK44khvT6pNYMd
c19TryGU5hwQoBfmOYH828jYXiFw6U8gBBGjyeOvtp3GfAvKMtiq9prqttH6ZoeoI/zZfZurJl0z
u6ZiLMd1tVyoNXWk/3gNN2VLYbD+SNTj/d6Bu6+rAz0U1NQ6z1+rw6kO8WdHzlGPovu2fGA5C0Ov
Aq2kasbFyq6oVmdlOhxkvGwa17/xulf4tImGtlUg7ecRVS8mRUltlrFqr+nsgSVq2r3DXV5LQPbZ
8tgGA7wLJoNsA0iFVZtnr6Kd61M2dOV4rsqkO87O90AnmB1Y1T8X/+k1KjAHLW6NfWRY7WlGWHBf
dAVlgNa1yAz4+7W5Dju67FSXoSrYmyasutMS/7RCvzpSgxTbsR2+CWPhGlTHKVSHSK3iRHsNMOpC
Umw51z+PhDown0cnagwmqS58BHUIPheuvDl9bqor0++ccpvO6W91GNQB+k+Hikg8HnqlWR1Cyl3q
oFSOv7Or3NmrK+1+iNSV5yWDWAN0pCUiHTfIjNZAreYDCY6Zvk7MhFhubhpHoaH8U/CXOK0+AjoJ
21Hup9Bgt2eeg7dfbd9X/dAd1nrE/FntQl3ux/v+lmtq07CBhoA2Xd2vjMT0YFN4X9UNUl07/kyi
31qt3q8lIrSOTkn9rPJoTTu5N60tjj7ME7IpI80wyUTGkB3pRJVOxbilf0mhWf10kXeKgAS0rbNU
b+pcqm0gL6VcfG6qNfWa0DQaDwwg1JkWyd2gyf/xf9KK/68EJVs4/88EpVvzG6cBGgr136Qk07z/
yb9FFYbh/Mt2kEdY4E2FadnoLf5bVGHaCC6EQGJoOOToiH+IKpx/IfJxhG+Rm4QEzOcz/Ds5yTb+
hU0SBTliaxtxlu7/r0QVvsMH+KeAVBeIPZCZmUjTLYKalLj7H+LttO2XdOz9+LEIUBrywFGPGSdD
8oVUCTEzRpKyf4vgrpwWHyOX3aSv3hT/Qt/aAqO2izWtXqbXfy88OUHBhf/AGMfYZJP1qC5gtWgs
UOx1iX5PZXsLebudQLTtjEm74GAwsXexKF1ZX8kTE7hXs/WHpj46BhiSLkLxlWSOsyfD0UPIFIEY
T4dxC+IkPfTWcA7IGUsyLXis0eTsOst/k1EtNKbX5Ci5j47PzXGcH/u6jp9SLz9CJrgak8c4u0V6
1qfNkcnnzxjBKApAwv5seo817K7dfWSwyOmKupWpNXV7c8zprRolWa50btZQVHuRiWs66Clhitgr
h7b9FUzBhx5ZGGIzb8aJSF8kzh3q7B6tSGRfDo2RflcYozhXckHjy0I98j7KmOVaBi43NsCUkG+j
JeAgMM9bcqFu12pTrUHLepnSLpXhbcT7ho526Eh6xjEdkkEF/mfBa8b0mlqcHDup74Cs1jkg56M3
5ZEfrb6czruBKSFeelBB02X2MloJIHUiqMmQwuhdUvU3m9SVvEYB7868xWRXo/zepTLMmpKRudIB
dBFvLLOuBxl7TegFhAiNdAc5Qok75xiSbbovcH4CJ5I1EdFT35xGtzkHCyUAirH0j0JiD/KQOZ47
GEfLL+4fW+36P47E59EpY2K9Edj+ZZHzrVdzcOD2T8PQmyooU3DT1AL8f7P1SvFbR+iQUfrjMQFx
ad/LAZUjLwa19rmYZOC4mTFft2exs3j7k1qoL/THpnpcNEuA1dw0/FXE03ZZ34fVapUy0eMI4xaw
vfndlrKlRQ6j1drnphpQL25jH7wc+YY85qUcQKu1z4U6GdTmMk/1xhDtIBUYDG7lieAuBUNhNbBW
L6qzAx/qNysn8qmVg2C16z4Xn6+BF9aPyJVH+axWD+VM5dGrp7XiNKifZDK43pMR9goFoQZPajHJ
8ZW6zvO4YfzRSq6gcKOYCEkGTY2VMJr6HCDft7N058zdk02DiVAeVaxQWqwmew+hVJ26obQ3seZN
EOu65WR5SKaEXKhNtTBp4CCRqLRVLr4nRn4w8A5WQ5EeGBwBUZywDPsmmO7VNKfdSVLpGLQWc7Ev
po7WYvDVK7HDl3ht3Rg/vWdZLzMhMbtRFVPVh7K3HdMaCC/sY/UCkipixeXC+ntNbfotbD6faTCy
t+I0yz8wgxYLOd5uHhDgngrjmFKaOzs5rnymHeFWs0qCX20WuqbNJ78e491iT9/inJiTGFnyyV5e
2bOpgd4LxhtpXIPkHfYYy2ru2pH4VrVdeG5c+8VLJPZV7shaHu2I+NrV5JgAZuQNTf1giJO8/ubq
fn2cx9oxrsaYvMxzt3BF6zJ37Qn7mRS72NW2H9prskw/u0az15Y20tkbHuKQiGL5pIN/EPyKfSM7
LnVFezvvMOE2XzKPWPYw7d90u0YoOloMiPz3nJY1Tvj8Cc+d32QnIPQPYx5nu6LmN+q4o6RI5bEf
E5/eQXapPLfYe9P0fQI5aEzp9xDC8REUE+ic3ANbXi1YDuSpMCHPaVJYn73+PUCrsC1xBKynvr+C
vKULksiCX0G1EqIZ7ju+HbXRitbf7DABMxHeRcUDZQ7YD+UQP9hwzRaXsynMLz1dBR12LZ1ibTPh
gz/OnXkhAe8L2W3GehQIuzDNS7N3b27nnuebAAVbixEEz9ifKq+kjTxFZBSn8xutf1hYCTIfLyp+
pbg96I/2H5oe2qelMtyt5ZEeSol5WdcDTQ4t2mLmeCXALN1XyXzTEo8a7UydErebVLaAPXe06GZZ
iXV2W5GTLe0Bo7BWIeAXWqmIQ0RAwo2oEjjBNgBJYgu0xgfbVNTDWkxtvW/7NF9bLSE1+MfNTTje
ypBMAWHX3Rqpz3pqYhgY05IgqI7RH1k90JEEAaLoSbtvbMvaWRaxSV6e/p6NBSKiPxOkNN+yxhlf
0PCQL24BWSgtF7gcEjNdtkYdfdj4htkfzIRCU13xT4lRfezwjK448BNe81S7TnPEH4e/ojnDG59p
2Qa+Uk+2Rv46Vd20Td3E2Bml/aPEdLuDmXnCHF2vIqcLH2di6XAz6LQbYERrjXaF8ovbciTdoM8H
TBQCitiYNO0O/eeM+4XoXK83Ll4lKvh0FOwMxkk/M4e8jMXgc8VWn+2Y2UJ69qyvqAmi/lz6tHGX
wjyW0bDR9fhXGqLEHFF1ryIXM8ZAUsgMLWPgeU5LlAuIpCGZIVFt9GV0NwP8q6NWwD6h8L81EXdd
+DC/XHtOVoNpaIAu16iKfhmF9ejmgZROXtKMfQqW60fnt989DM3B5F/GMj/ZLtctJM+Gki85VMyu
D2ZGoVleqlHK1QnY3F2JoH8AX0lEthtouxksP7ldGpmy1Ws6J8deaBTiZSCQTZZepic7Ey/PZmRG
j5U3eisd/yMzEx4nOuGani60K6jQPi+TPQ18rkkjx4g+6hnKB/A3/dw/knWmbRF4OowMxo9QMkzT
LEgOSybQhh3xln4dW93cVJr9fXKYKbo+atPptYtpa2D6/yttXPFUNC/NLO10IfmSYZceG4Tm+EcL
81SUJCTaSXAgpZzgdJHmWEYOjQZdy0z9L3zQxzgO+3WrjbUMuAMpGR5hKv5OZuvbUoUm6YP6g6UH
HhxEXM6hVW3iCDS5wdhycEzwCaDEALTpxIwFI5DVLD7rVv1XBcBg1Qx6tCszdHlQt4oVKQAMac16
2zTuT7ist0TzCSzW60scQP8ph8hZT6nx0PXTFXVJvO6L9Ml00+dGz/ASDN2L3W8s0BgonptzBBuk
kRiAEDED8haQ66nRLpwqsYBtAyiAW39Idjweyxp71GqY2q/0uMCc3eIScRlUbxrz9mzQWcn2Vtpr
QEasdyF+WHMcnJsAgpSIcMXrXPXgpGIetenj6DKU0e2wIyNip+jifZrt3EUjewyDRF98i8KYkfhi
x5sssvgt/2vkIdjs45b5A7FFVTT2h76C9Tal7sa3fXebavWvYvG7IzuCLJ/kVgmw0pXWPC7SLa+t
Izch4dCJ10yKeRxpsQuUrqaCiY6DskHon4YphtyAmAtbvnmeDViiqNIg8pbhuurxYNb92ghibWMW
Jjt2XvDUIAXO9RhqCi5wMtSHbTqV8L0o30SjrOSoKrvaVmthyk/U5tgSdTBrDMnk9EUtGJtCYPp7
k0diAYyieJvsiuF3XiCazgvqppIYoli4ajHKsdEfm2U/EUg4nfDtwbfmaYITb/5iWQ1cj4Rop2Zs
47Pbk91X1XGNzoqhBBVDojAHKJSt05OmZYevU5G9WqU+g39t522dMvKqDcqjfRZ9hLKgpBi3i6yM
qEUy0eFdeQyDDgVHKa/z9uSCN92YLZImRRkuiMA8ZXJhiAGzUhQ/NLIsUczDexpq89Yy82M8DsNe
vdzA2Q9dQjyI6qGxVM8nJ1wI9pSLWBfdRljARjRZDfM889eckXLiFTaCBSOuxHHQT70saX4uOjkq
NxHWyGndxZFDYbWo5Hg4J5R07Tu+gJBJkdlSrjYbxhXpoGz70Hx3ae7eCCuuGCWGNLvUKsg0aBOy
2K02DVlHDna2HNmPaRcTIS5XuXdFqCUYGPbjPpvK5YqfnY6HbXwRVvlGaOZw4CkCNHHSw0s41JfF
zu0XOwzWieU9annJyV0a2i1x4189uWL7esRZM4NsRmlMxzPokulKDMd0DaLu95I52S4T7gyMiB6l
0TA/WqLeB4dFM34fBfqPuGD4ZDgfsDGrrU1y1DqPyfoU8hSJSJvYz2PuQLKcDwHYKdhiznuP++mh
Jgsni+IQIS6pNUNumasUrAnjtrHdtY35PjHlcse2fMZunldfNPwBudZ8NbokRGGkQQmtYH4wG9dW
NmTP1wFI2ckx4xV1sr9mPISXzsAfht0adrCcL5INbW9tMXBJu0ZziyTdbHQE408y7vZNIs6ceR73
VW6ZTmwUXJUlqqTYEeHG1qLpYvrz05S1F5oHVw6EfyBpM3m0jd9W28Ckro9JscBqjYgrtXBLkWCU
0fpenHyXt265a32I13UVz7cE09+OqI71kIKabctpgv1n6StzguIBgg5DGDpSMWodWEKzXvcukged
zGMtzJvjREJQUNjNFesZXNESIh/KaJ7noBwurUPUgD42v8VM0cAPgz3BQfWCUYEcrcM0249t7JVn
UBhknWq4ShROW1hAZwgLQxjNucz4Hv2Uvpy5KxzbwdNfZhf7msjIXSET5leNVn6XmGl5wM2904bI
3kIRiiEhIJYGx/04+u4310OL3E/GcV7Quo9CEDERwa9Mp/fGD39oxWw9dnM9XAt6wUR7aBfsxcHe
7+1fcUdmUWnTgpiZYz1ZukQsC/wcjFpgm9TXwSiycyEGxnMevNau3AKYgFhmjYSJptypIFSTxQmr
+JavQ8eNb/hRH8Tc21eQ3WedUMeDPeUfHX6/7exnpFt4SXJFBRmuiz6bntI6BObNQ3pkwax5fnDR
UuiMKLYDmI/10hjGscm+IcJkelJyXDNB/lLU2xgaRqKkoxbVXsc3WgHagVlFL2WPbd1HnMKnwSWI
0GNp9+0yW2s9RX8zN5DIUlo3JkWHQ18nX0uHieySdg8A9yBHP6Gyf66p0hz4t8UW7kfNUx6mhNa4
e+StwGfqcWukU3oz43YbYa9/8ILJ2s65fXKN9inVp/GhoUX/oNaYoiA70xIcu05T7DNm1IRDJBXz
HvCKI/01Zn0XLSJye86eyaEN79Rx/O36RisBPfAwwnBK9rNdxv3FTwBJGY5LLNgMtWscQMOih8QZ
ckKK73xJ0z56NsJp9bVOxd7vyo/My/R9Kuc4WoiJwr9N3ahfdGN4jaZAf9aL733H9QVidVcPuX4d
HLo73F3TddH8hEnSrkHmdDuAFC72DXJOxxanhzng55tGI0NhH+Y3r4rSa9b+HHE1rSd09seoc8MX
9F0nLatJDGr4F1lS/hqNB1IyHEIgwHPkTTfssrApr1CqsfhK44pkYpRd9+5mhvWAjwhBe9/Ym8RA
5JnjftxS6+gPotR+9ZUL09GmrawXzhvJb8NB2MmXnqSPqxEJyRoxXtSNlhzx51BQ19BCMV6NJGd6
P6f7ycWuDeIcOlc+n2w940ToI1QvnvFox2N46YW5swjheows/crT6HsbGM2p8KYnTHPGJS45AzsA
nj252ysBcH1Lq1va4FNthX6q2rmu/8qNJjsas3lkCvxRiSa7zKGM7oLbuwswduyPi1/U2wRX9KYc
zZMJAxBUa4uUV/dcjmyMp6r8loKCZYjZXWKUsDj/fWOfpIO1oWpMUFiuGTvNSfONj2l1U5nNbVoQ
Dclq6nSQSLQP5LiSP7rlmmpRutPuG8tYnsMlguuf9oi7va+HA2G7xmkyfjLEGA+kPhI+icgxT6Li
uDhevCl60O5FWgPhiqd9UROjnrm/E4btrzaj+75mFhlpmnMxxCmq8lqGcr0DEBbrgBgGCEIzkIS2
jnmsmMFresl9cUwQ3l+HtBRPDK+H9dikCaZ18ICaPpVrz/T/ahfMqIXTdQx1o3gNmMhdh1qA8rBk
gN0bxUuNymVeZm3tRZhrxGR6uy5H1zvFcMxbkwHs4jCad+RwoB4bYkca86qGYjoma/TqSBXx/rx1
9Ik2UVMa6MesV5zbJxv670ZApaHUEJJCj1Vjw6PsYQjjkPjICfbfTDGGwXrXUbcWgVdunEVcwETK
bABtk4Ig3od99jE1s49RZnh2O/Mtc8zubGn22U96elCZCbN1AevrZoR3iiR4gatGasSI+h6d/pjV
3J9maN96Gue3Yak2Rki+sJ/D8IZ2xJgzaoiVSBdi18+FXjYXo71WAwS40QmGnfCG+QsQlX3aJuOB
UpS9Mn041WSRxZKFG10zwdgbJg82AKavNR5DGoCYqar8r0bH0Lvy/PFdNNUzbbZ8K+p0QJQbdCsP
ySjBZRZlTTpxKcqQi++6FBwA2JDwFmx1F6TbwvBnHcc+s1bzCzOpv4ZFnx7clmQeZowkP5dg4zqT
solpkV9bbPVZizdhmiOZ9Epja3UUOnoMPtsKTMK575FhNegZLcMrXhtdp51vwXK237sk6b/afcKT
bSGquPOw3aVZBKPX764aELiDXwhxLtoZu509PNWNPkNoLHBoGLYkzTfaxq4ayp+t8QwWn+Fl7j+E
Q/R1hgJzGmsBgRW+28oNyvqc67RmBxs9M88Z/TL0Kc/DKSu3kRmRLNVnGpQtncQDv20OuTEeKrj8
u0KesFZjboDkbAunQiLst9o+Lapveu01D+WIvMbl009ECa97JzfxyVXGAT/hO1i56hVt4iYeSNRU
Rm9YZvul0kJSyYvD2ArOsYL+h5Fg/V5ar9wLDDGx3+GCz9HjZ0xtt7keCtAlOnmRQYN5pyWvIh0H
5EZ+MZyjJs3lY17bBJ1lXmJpJ2+p1K6Q0vEgLRnMexaY1jwZqK4L48XCu71xpnZcezRrmD7UPUHX
z6VT+Ftc5jbw1NY8RHD4jLQur154nbJGnJuU2B9IihIilD0ZWjzuIIdrG9fvxGYMJdqwp9VKt40Y
KLrfxxiQK7S77EJhYj/akCSH2mzP1kiWnt3S6h2gcNMKco0jHekPUzAoMgYP7C8QTgLlKUlktREe
GBXtrDFkjyxtTIaQR+nYHADXlR7ztbIBzFwuw8YdoXZGhVbs1Y7GjLkmaWLGjEV0gBXoZ7diHMz0
bOBJtBTgupMaxTtq5yB2mydDlxI+6F/xKCh1/SBkpiaCp3zRs2QB5WRJpzymydnsLmUOGzJbDO6y
IaWLyVZWUeI8GCtTIG3Tbzakp73IF+shyHPI/nP+syNIaKXPvnvwBz2jHlnQObGKB9TyISxYvFFg
zBOSh8rd3ec/0bE8pvg0jkKn6VQmN57JUGe7ILugy9rihy6vnd7tLL7ZvppiJoYifA6obV4KnT01
fosJ0nzwUnwjTmDVW9vrSEZ1fSZppfYsksQ9q4XXDAn/rkkwYNn5TQBx3dkj0hQvZAhZ516zj0fX
vZhIry98ba+PtZudON+F6P1jILc6N/kOcbU5M6kfKOBzLxgBR+SuVlzrXi+viWU+E6PWnJMYsfUc
meCy0mlbmfP4XMjF5LfbrOif/YGZajElza223yrX789EV9V4rBsT0iNpXktdEsGVJfV5iQ0iyX3i
4IrMeIRsPn3RF7J303lJNrGM/jBsA18FB45M1co9an3i4dYhw0TQsBxkgm7sMXb1uXet6z5IwH8v
twmG66Esp59Y5uKDyUG9QrFfa/mMKS/sgf9GYCmypP8YJ2E/JZyGpCbqXwinX0UZYU9haVyZ8x4X
nTy/2sG5OiwMzrOjXYLP8KGb7prK1dEu9TcKhPV5DOOZ+radwnNg2Cgo3Gaz31+8ZgOLlocBU1M8
oummSEVzrHJuwnmmYd3GtZZQcQI1yElkDY2Ewz6g+64vLqXDWIzmJqusl1GYZ8Tm3l5LwhgYIzhu
s+5ontR+ekvn4UbgznDCx7qHdjuubGBKxzwvqNMM84ooMLx76LhaY7ZXNDDxNXPzXE9oJ1b4gOKt
Ad8SyXo5cP/wua4H5684aX4T00ZcYuH9jGb3NLZDfi07+LZjQsxvHdT9VjTLtbHKCCCFNa4jitOr
iv7wfp6mbm9nPOoTpk07AC2y4FZXO+TahES6xiYyw/4tF81DrznW0XLpNy+zW+3nHFmUno24h7Lu
Wfd6KMFlx2edCAeqvP6lCnzvgQIuND6eJVkAVy6ODWAvvXvEB1TiKTg6s7COzLk5OeDSa7Po97mg
tmssNQZ1M9eYPXp4eSlPjQISM7GR9gbjkExcpKJUG+1vK5zKc1G72xAD3UEGBFk6D5m2b78WTvld
n0t4j/P43kPembwp2arv0XugmKzFhTJZcALHxJyPRv8aeQB2YY1qtN1uS/DmTDb+MK1euAU6FIh9
OrcujadT2dkvVXoGAjd9swXPnbGx850m+nuPT3X7/uj7fb4WBv1LVBfFjmouxd5c1pIq2Y3t23Lb
AyY+lZG9XjyUqDSfcGT5fcadAL++UmQZhZ6vM1dqENQ2oSVrmlbhkeKhfprJjV5Z0N42xhgxfMfC
dko6P9vGNngDTw+fwt4nLz5K4s2nLIkx1HgwmmiDQhFpgp6/5xai1IlIAb+5JQ1ShVAqh5RmiIwY
PCshvqXWMcZTSNTNprYCY6Vw8GoRZQnp0eDBNEo1p3ZGfmRPnNw5XaxzkDbMlIX5xMUic6frN7GM
JnOWGLM0cxmyozMjXNP0zzc63lzuqUZVnWeuEBfq6TGz+okitIxUl0IfV4nIFp685uIvK+qgr0aC
2wDaSruCqZqtgrql0U6O1popSIArkG+iFkp/lv0Xe2fW5CiyZttfRBmjA68IzVLM8wuWkVnJPDkz
v74XRJ2Kc8rubet+74fECBRSKiTA3b9v77WXIt/3McXQkx2hf8//6EMHBrOklNWINQZ4SZe/fN0r
q2L8tx/XB+xqSnxp0EliecgsWMLUX/ecv/fWH1eIfqnrT3Nb30R1bmzyakR5HPbZdlpis4Zl4xYF
S3xDsfwews1p3ViMXseZiCyHXGdinVnveWLZrcjq+NqsPyJqpuWVlGCv8/HSO+l0Bp2hMg/gw1je
28z4cKKev8gw0lWkkHJ3pqpO05huBRPexJCs+5xo31TqmzYZeKCXyqmisknXeumqwHNt66VzQeat
sjuy3RBb02M+pcseEloLZXpyux6ikTgeI/ulXf4c/GZ/bdqqj3xSBg0U4lSEv5SmgrCiciKAValc
kllrOEIUzWBMYVoC3HX63vRGeel0TS5oXFQjVk96z1oRpjmoEYZFgpzSC8qIVDJJ+rgznVTb/Z9A
7H8kELOEbvx37J07PLu0pfsfRfyf7J2vJ/4lE7PNP4QLGpQYeM1QHcv9lok56h+WRngUD1O0scBZ
fbN3dGRirgBzoRukmxkWxJ6/ZGKG+4fNjUTYmkPknTAd838lE9PV/2TvWCYMA1q2NlNU00bUxuv9
B2Mvy41mzisViEJW0R1FlhHkyaNJ4xhmO2VLZJuhot2ixYTiqmL1Bb3b7JYc14YrAOC3nT1UNBKa
xWzbDiYZxy1YXcKftrnA6WqPKmdt1o+X0m7uB1cn81RpK3+MxqUtzjT/kmP+9iSTXZgp/DNQjIcG
ATkDbRtXey0CsqaCeGaENafltVLKnoYCvytqT+ZNnVnBXfmZSLziMi2XyAvTmwcXcj5U962ZYc4m
6CjxG5yEvpl2zn4CaLZp0vAVpDSTsWWQ69wspgUjknPXtM9J9MAkhCkBNtmoRZMc6vZ7FNCC0Zjx
TU34GyD5vjHQHkRTzXyrci9miW+ZW4PiKVl2oh8/Ub5gHpDDhUCjRoxQM8YzftgA3ExMtypLTNUL
Og0AZZSKjUrf7Gjr8pM23W+Y4bVfGsqzsHH+zQlLy24iF6TPnGNOgZgqun61A7xeBI8kx9hsrhjh
h7G1WZkzbkZ9TIyWS0YEcV8+tTMHQgNuf6bE9XHWVdpo4IVupgj+SuK6p1L0VzIf27MmPpuoSS9G
b15BMdiIWLJ8MzLt2kqm9nuJn26jipqV6mhDD1mJmpg87Qn5wESEFv7lHumAajqeWVgE7yYxNk9q
etE4tRukBixRq6jxiXYnZ95unmj9nXs5gBijhRv1BM9ROVWV9megwW4bWYGPs6CcabO4MHXylUi1
9kESgOlo2uucZcoxK8NbqyxtOn6RfuPqyCxK8x39cnvLoH4ZK7c6K/ANXRoVB+7yGctBZ2+UyvQE
Qx60NTyUBNvveZotkk3QCoKatFlYBc+sS8jZLG17i8sg307cynfkFuENTumh6mLuWejUqGiESUPM
0cdDl5UsfuwBw230S2alT8OSEh9UfTRC+c4qlD9rAsw26Yirm8GDGURoPMChiAbFhnYAjFBPukvR
hI0XDNQWVZFpQLtJSHZbzpMg44OzFVb5wgzvuj6ct8Ood8e56qWf9PZHG0XpQQW5x6xfkGhZt/Co
WvVtpHUGvUNnDUJfRLXrXwNGFT8Zm0dXlOBAm+AjV4ZLrhaPxAhxxhXx1XSAZS6O3gK4wRaVqepr
vfGGoOexmVEP6eGEhqeRRxkAqJUEce/LSVzLHzGRK14PLNCb9McphqUVFsO9q9BN0eoDckDdb6Y8
3Gdx8BQOyp8OTnUvHQmVMqzpqCX63q7Tx0lE9TZv1WZTacXvnFTneTHTR3NgcL4EKukAO0cL5cVy
WoQkEvVEgZt+MxXNmTdr3PMpf8bJQE5mrG0YY7ttptuftV3uy9ytbw3XfcJAdWnQtfioaRMgfHl7
btNnN5UXHN57s0Ib1ArCxdIPbex/pcPEmxi71p/IzY1iFToPqUxb7t8EelDGxrU9J29BreEbtggi
30TFXO3gSNIv1gOPWuU5cIC/EKKggUdgATrV5qeBMPek1dgxx77eDxQaNoRr4SHU3adCYCHR7Nii
Hkt3XqVkjbLG61KQk3GtqcQeonXAt0oOsnUvjbC/qcYoP+gWNyMA30Rdx4eGdgJxe2TAucVzpjfu
scTsV7nnlFz6iPwGUrbBh7h709H1A+RjP2bStM0dYB7OgLwzMxbuB3FtqvFaZmTrtNh8IMxO0WEw
gEFYmkWjZUxf+rgPfJrZlE6KZNj2DUlQhU2zwGpeZsA36tA+tZYgJ2FwFig/t4s5j85QYIKNMPJb
SPH3dq8Dmh5Ijwgr+MLJ9FxlKIQXo+HD25wZAGACErFn5zj1IIJyOqSjisl/TOPNZKjpxlFPRpKp
l8KF9mZAc0uTGxifAeyLsLymIha0k37iZVE8cgN8d8pBBOX2T8W1Dsz+g72CJ8rrpUqyY0t8dg2s
bcOEUhH0Dmzrl5lrD6oFDouppbKVLCsFfhSgZPHn3GJ/7eLitUVFCLghsQsfRQrBdJr020A4x+Bg
d+qn2sf1tjWivTKbjV9RNwhLiGIk1h0VinWelczcYVrfCI3ftSheUosbBn0tzTNkvCHhMNkB7aVa
aqkNfvjsGsy400sy0eZWJ3FFGo8GICqLgBxvqmuMgwXXMRORfa8K04sLQnobElWQDu8sjIwT+Xhl
Tb2nyiFalpOxTdqbtg8ondI4R+ACOoGTiBRTiNjvJKvTcmimaIcAKgHN3R9bdZhOka6hLKM2iIv8
US21dpPbOlytVlkaw/1xRhOwM0DDEjduEmSEttSuNjHaBC8U5Z5EhXIjgvCeLItjoUdbM6poEs9H
WmmaB/4i20RB/NHTrLhSN9wmHXGisdUVG0mkvVdT1ACCeZPjWFYanN+U8Qxvdlmewy8YSHYZfjp9
ndBe2KNE+xFOQOAmsm+MWm5DKx9P6gxTr55+QlkI/dYIWfCR4665pt+G6U9KCkfqtGJTW6/x5Py0
olzzO/nSOMDM0vZOM4fXsMeYlNQN8r0LN4Vg0cqcW5EQ9rZA2xKCW7urYi5CbGFc6zAVR8Ipc3Ag
7bbgXkDmQgQOpZ22bQAyntnGPquCY9wfLVkT97FQs5yp+YQVkcO4VoDOnEihumhVzXSE5X2nJ+TH
t8Zt2fcv6ZRTwB+da9hyctGhvZbEM++TscCjm+jHsCxfZUeFRnJ322AbJSS5eXZdCrbGlP6ihU72
lGLcVkX/PLNsRvOELtWlMjyMtn4O22nPyb11olChGV/xvUP2WKJNqyx7KOLouajrX6xSEGlAO3TJ
Gwnp84HNfjJdi+AlEogCOG4iQmEMiKnyzBTmCCB55laVgfA0twouJ4HWP0j6k0obgECQwTgwsof/
5vIeWiv3uiyn65u2DLiDIrg2a8zR4TCe5LKk/d6sx8Sy6l2PcQIw5RQ9EK5FMLIGha+bVToiVS5Z
JdxNf4t64tXjsP7MxZkdwTPTiGbNHSwL97kX8NeriIRQ8smPSfWYp51J5KokcXxZOjbLInLdpA3Z
8uve+oBVDcJf/xBl1SIHi9Z4pRSslu6pxbFnQmdcj6/G4nVv3ay/0WCtI0WbqJzlmeuhdW99ja/X
/H45rSL56FxNaXVM6s85Ecap7B/DWHWPwtZRoCop6S8FoJocQcxp/QXiTknRdoKj/Q1dcFYR+td/
sYiWgi7pNiNj1iZdzJ5ycQTKfOG0r7vrwe/NP46tsqd/HAviBreBIQ//OP79oxPEBZGhtLDLkht5
FCkETS4SplWwtAq8KjHYmCCWgybreqB5LuY5FuXfX2uyWD2z1Ue4NgyzEe04s31+ieShlxwN47ZY
j6l2WB4agA3fT173/vGCcpHEi0USbywOse/NqirTF2nZeixGygu2PJu89S2sL0UcAPGL6wt+7YaB
eEUjIsBKI9hfvfzrXrqq9rOWrLbW6H6tlnuXRhja64GrVRQ2qTqLGHwhBYRaQ0CHnaCa/PravggP
X/vrZ58I7uY0fgIfnBnvYKV1rEqsde9bnTW0VxqE6lGfzRRR9GJx+NpddVkZBmgQ9il/Vvu6Xkbr
xrYTvoVquaLoxE6+Q6vQ0yoX3oHLpUOEJWZI7LU4kvhx3aPtIfFhJrVKrCK7bg9dWlfbLRAhccB/
9w4tBmFu3IfQtXC8pI284zDiz0o+0ZolzyjY6u300ZAwTXl/fNCaiznJ9MGJrb0lgzcZoE+HWxdv
a6bSu7St5a6yA5rTSyCmWT0VpWHtcBXdF0aFUCMskn1UTgyXHYov7pcs5kSM/WdeZh46bksTlKYX
YUbyaidLDs0sfuoa0Yl9h5YppemmzbZxshLUBl2m+W5sOJsGNNVRI+WDgDLl6DRdTDWySc9Dh8BU
64P8RoflsK8FIio0F50HzDU9BfYEkzWsbgk0o+ut6udu7N97fWlSVRkVXqi12yTTAf+HE4KuofjN
Ff6E2rsi6op1maLE8LpUNdvlHbLobFhMtc1d29DyDIQIj5My0X8m2h3/miS1u49v4HODhpeSFmkk
yvyQ6m3tzRgHmFHgQli950iUcgwLC5lk3f0++I/fWR9dnerfv1c24l1KREeUHK/rY/TF/0UJmHsK
uSUum6BEATg7OGy0ZbP++LVhWbJxs5RxvsOLgj4MFmg21+IYqXv6sPjK3c71a8EVSOz73ajO/W59
oWbgPF73ZIqAMJXzeBQjelVef30soHTp90o6eOuxelniq5M4rw92y7O/X+L7x6JBgEaAQ+6jumQo
S4OIPJGw2aYLb6XKlpTUdfd7k6F02g9iOCYZMlskeWBS1vPfQdo5ZRRQWYJqX8e+H1j31o2Q7rA4
z8Nq3xU2sH6unXUTptMPvUlUbiT/OlQ1lbnRmOd51fJ5rZ9LUtkkQgfmuYoXIIspzAvhlMRML2aT
9StBJsID6/ca5qU7bdbdFUagGtarZhjjRqqKflo3E/aBkx5F4aaXeHx71yY9d4mZlFaon4ak0pHd
Tl/5savHfHU9rWSBde/7mKkjU9MH3c38EknrWuguluGX8JLlT05x1tmCAOFgvgeBHB+VGU0F2vLj
MF1XN+7qUFr3+pwMy0wZDuFimTdFRa5Jrx9YuIZbyaXhfbEMvhxY6w1xdWmtb0YOhByUhRrh6ud/
H+n97MrKuFn9YvSimqPTf0yLLWToSJCsVH2/GrRQ+sid6Tj3304/maQhKpFF+jouMtQNjNRkm4wh
4NSNRUYxiWW0PjI5Hp30z9V3vW7og5j5YbVbq6g5mzPMuXLvqtlpNW+tG/ApeFJsPu7V1bU+b32g
s0iEBF48MTQn6xabJJ560ky+8Apfv7UMN9//45e1+7895qwwqO//Z91bn/d97PvH75f+fnvfx5Ka
izUIqZk1NoFO36+8/rK9oiC+3vv3c6LMITZFQ92+QCHWzdevKDp5omJVAFUGjYKpo7vQh2IHw+B2
RR+Ukx1vO4Zelvhcyvj5UBBabgRV5G8jXzmPz0PbRogA4HzOA8jsRR9ehmXsm9LQvP8nE2M9Y0bb
uZFBrO/knEDNGu4Tg3bP2vCIIbZ6A2Ev/lzkiNSLEpVNu4zDFaoq1v9/ewhV2T8Ouih2Do7TkPyQ
g1BsRN0LZdtxAD87NDJJJ/FK2bYnI6/jY2TKxN6gLk2OaxuDUIo7rA4usTcrQAKf3PoajOKY5YbZ
avdSy7gvRf0+bhEGoafx/q+x8D9pLBiWsVi1//9Q/5dYUv79z6bCX0/6V1PB+kM3Ba+jU753dGfp
HPzlPXeMP4RtmzbuCigd+Myh9v8F9KdzYEL/11QVz7rQNQzmfzcVSAgwhOGotrCp7uhC/G+aCvr6
v/y795yuhAvl3+Y1eRuq+s+mgoO0lAJCiLZ2ru+Fq9Ws6rBK2BerjRvECpin3a6gwlfvs9k+t8MG
yLq2F7n1r+7x122T3txRt29KPNiaPtLPXS6Ckqv1QAjAdm045pXy3Mh4O/XK86yxsrS6jkIvmEsj
GxdEuJ+J3geL82CDekCBcarV5lHoz2iBCB4rQBna5TXTRLe1o5v09zzL1yoY3wK7UncY+DNvCseP
obmLX6TVaPQIkI70imfr1UfShJ8rGYLoEyCB4iHWxcVpEEw7wtj2ynH6HUMZR7gZ7MKmYJpsA4c+
oCndrAmRiGjLDc1m7DyFuC0LWz81pWkcHG5TqRWQW2KCIqSE5xxn0xQsJVjvhxWjpEvVVSmK33au
WpucJ9fS7Tw+aaqJ5B4nI52Bnlxfqb5k7i8aTCi3+msSu88jbSVvvQlAmGxPfH0PcdDL3Tr+rdbm
HBmogqeQCSVi7XxZZXfMNs1WoZpJRKSnq8WEf2JZ3CgLlWR0T4hTI1/KwnxLFGhQcxLv28UhTa4C
v7/IwiWn/TMpwG8lrnIzK86T3fweXbu6VLE4ZzV/NvNPhTUECMrSjO90qsobKyjKc28pkLAiki8L
NzwYUxjf5mr7CzF5t0cGNvuIs92XxfL0MqEwovPv6yTSefqQa4eJm942nWm8m6nQDk5yb6Q2/Sp3
AFwfmbf9JIOjswyzhoTYn7pwOaOe9ZUB9d6AXF8Vz9XEJ4UNrdmISOOtmOG5j0edWDgEL3J00K6P
Cs/rESO6vhlNPSeN9tEFiFLWTnne6C+YKaOdUPGex6MkK5nYV1aR6OjU0M9ZLU1kwFmD+0TQzh7S
z6/ZUT6pc5e7QSewRQ0memQmM/kFDlBR4LaMPSFRF7l4aXT44zuMFmTFq148NxbqUyZzmKIfSMEx
dmnYExqc54NPk5ICrFkesVqeU2k21DgzQmZF/khCcbMrtelzHPVhuwoR3K6/LHURAtNorFujiVpK
T2AVL7PWdSPzsSMHF13dOp1SwglLaY3TudcYVNplY+Kky4eEXuFSlBiz91i676aKdk5aitcuffz2
Z+o4ezx+tZfIAiYkbUviJsbGKyRhmbqV/c6Xpvp6ysZNeOH2wmAblb8yO3/FphegsN4i4W+2Y01V
KSnRgA/wrNZRbd0QNXqMJ0p51kLuaRbUDNDIGW/guGDLbQUWaIKg2Ut7DL0uY6mxfDBKjoEwl89p
0h4SSaqpmlqsp3oxQ3NJ1FOQh+V2WDgHJcFX51Jt7iW+0z3VkhtHJGLXptYNoTrKXjBdVarkzq7p
YjQWjA0IDNwLiXkeDLKkdTPeZi2T1BYIchuqC1Oou40SpISVzkSzp6bvYf5Rt9kgt7IBnWh3ityI
hs7QqqBIesfYYU68revFri9CbWMDlvx6n7H1iHaTXOKym/F4mCXWrX4fLPnZ0RD9wN7c7Rp+aXXs
yxxHxxDXm/mXmrrjCVPleILc4DnDQ8rch8wurBjUdlemCJlVN1Vo89GCRE7LJD+OGS7WEYjPOkur
FQ1cRNBMFN8rJumSAD6FiA2lAIOBfb1jNgILvUJev/AyiuZzsvV4V5X25DdogTmXaoLGuNOQIAHv
I4ZOASapxI6eTA8ZjA/RzZFv5Uu01LEMBeoOgmtuCHCBi2zPZy3Z4ksyd84obYzX4ZOMRiwalKzo
sA02dwRUwcOknWrT3Iuo4cuwKH1OQ7hlAYwoHHTsuSVhgBWjuiPxlmU6A9EozWsTJpU/0dq6jGP6
WKRBsA+a9D5FWnozamr5IF0XoZGUL5NEhp/Xzfv6E8Goyc424iXa+XUodO2qa415M1skbtSZEu5L
yqwHmhU4aKhWPpDoG/mhq2J0TMnw1Wr9z7YnlkqWEtzJZSD9boP+df6hR+UNst6l44gDig+78YPa
NV75aD2nm9rzpFYjiVCka5OmSSZWbIAA1TtPulWFWMmg9ioCDRKrORDpF7qu70w60rmEuBVKq5x1
Y4CN3lTIAIDHggWXcvhcCvvEid/s3EZNljzP8C6MPkkWtM5ljRR6kpW2jcbuTs6zwy2/hoE7TJiy
uKau5Rh+VgHySnNMMSNoztGySvuku4o4idWN6Dp7Ww6lX4zpK/0Y9WIFpYURojAuJf15guqblMkv
5lSlVMwtjXGI8GHbbFnovghYN2h+mtHHv98BtMlqP2eRcKKd8SqsvLiEndKyQsQTn1KCxdbl6Ke2
BHg8EoX2aE0+Kt3mljy/W7jD+E1sVezTVicPN5oJn8HXeMqzX4XBKMKkevbr1DkPsdkdyUp5igdN
PUCA1LhPdOV5djTrkEGF9rQizOjDqtR8lwf4CEmZwO7OTQmoc5zeRbF+l8xd/1gYBV2XJnzoFMRP
cdJOaJyL4lpJfiIR/YHsrngHbOyJXvJRUYyXAGbmR2Ppw4aQj+oqtU1P3eyxN+gy2mZ/wuDfQVnQ
WlYfcfuDOM9MHZRTNDf51iAxcJ8gJopRinb7caqDnYq8uF0F8H0lxofBaI62rdwlBN3em4NjUCes
5RnsgRGSLUI6NLU4ozmUE9/qTGjjEVTKYXDap9Lp8m1PRZzTKvuhdO6DoYj8NhVkTVt9faHxPl2K
6kKknEFjh5CKzh6vdtsvbg3X3JWhieK0GcjYvu1GIzw6Zs9SveeXZsG8rAqG9252wjuSC/eFXrtb
q8XUVnHKwnF75CtCIAY+fgrbB2XCdSw05a2P89zX3CJ/zkPzmiXJPkwTeQmGNNowCs1nVT7C9cOw
rA/ZDeFLqo9atDzrjfloqaQDoqBUbiN1iq6K4NbqfEwFecZMIohHTwNEASZZg0kyeRUOVfxndvfc
m3G+6WRSnrQm7p47J7W4ZwIbmOd69kyutskp6+dce5s7TR7Cga+nNJHcS/uqgcJfIiuoT+hkX/qZ
wUo0seZHsCUYzdM43bdqqb/G+t4xOnF2WzIxNHu0liCDs+LqDL5dm18omV+DoldOVYOyAsTIvIMa
RY215i0QBlrtcWEYl6GPrAPQgYs6qqZvWC2GGc4vCoLWtI1E+EOyGLmlzV5sQTVahyQs4YEj1ifg
Jy6PGUD8+7GXt24y3fezK5+Q6I3b2ja6a2or4SnaJVLJzqjagA+w3H2Whg6AHtfHwsGMR2TqIWGI
OYSFO2Zh+XYeQ1w02FkuEBB+IgZUgJVgEp+TznpLAe+GH3pa9LcRU8Qtjt4IB5rZ+hoj5O3UGQ+0
/EDnTRA4lLJJfFxdYkeJp90zbyaVr6GvOxGpeQpHq90oZisPWogbaE4NCMvNpD2WFS+XIjW4H8v2
tSU0ASiSXT2r9Mu8vDejXxbO3bgnHULO+LboqCqjLZ+LRJMbACbc1eu5em8WV2+hKeEZ+ryObVPo
Pmkan3Yue1iDRu+JsqDt39TPBZXlSos+k0Gidcn9eOJGb5a68ANkN74Wk23dOcJm9ABEPLYsdCjl
v0R5qhKgWGS+ZVXlIYXXgQgCFbIrF+B8M1/j7k/ICBTXB3gdNRgkA9SCQ6YFZwefq6JE7q7ImSQH
8nXCFncxw5ClXKf06IgRUFv5ZB4IMvT1JBJn6c4paI0Clj5W9rcoD85xJqz7aeqhjuB5SYHUIznK
s31q1+NN6SY/eJUAwTNyCnKprB84IvVbI+qbLSnq4Z5133YORu2tZW1Yz+FDOIa0dPuiOJR5hEZG
VZsFAc/UkQDSqrWnu6woMKCjoNm4BLH5pB/gPoxsDX5X+3tENI57coRvYw+vhewHPzeYHKoks5hc
/sd5Nq6OFrW7vDY5jSmRz8TK3vVZcA8Sy+LKUX4XlZEchXIkR/UYJgR+Fjg0DnSK5h0nWr+JW0Xf
5OEASmCqDlXQKFddmS4Jw2fDzf7WhoLiwaqefOo8GdlkBJw2fKKxChCE2dctPStWRjrNbek0RwYJ
KIEdyno8TZ/RMGu7Bjqyp7oVdKsQR2zcYzIGfF1ex0zcx137NLgV8lC7cbZjX7msgsNLVSP2beki
8Mozl0To0pnglW3SMqyABKZaVyXoBtKduN0w36i05kEmI03oKOo3OdXGLXdJwO1BEoBeoYlPxFq/
UZhh+DTtb5D1dzfBOyWIwUtXKxRFDORVKiD23DSO7WTfx43SLiGiEC76uPBsUdEQ79MMIPJ1tjAM
MjIhuujKCK61/TYhkMjpjT0XxC0oxEcVeZRfornu+H7SvYmROnL51pIq4W+zxt4vB1yWVkpR00a+
AfYOBE7Yc6mjSDgNeXpxZzM6d+nMhxwAnEjS7l6xOTETjbxRBB9GhVMf6/GZIHDefSF+SAxqmwFL
h28XrXpS5rH1BmdwjxrilRA7licBNCA2qt61SMcbUMUhsz48+MBqssU5gQ5m6qNDnllekibGYQrI
0iI/dDxYqhN7mHzu4qh3thUGOazsDgrm2fnZTm55xnneYWHQz4GFwrCt0+FiB8OtWbRbWpruPX7r
7tqX6ZOSP1jEmDwKJ4yvtandAZuaKXCWD4pELu24IZkSgJ2uY95fAFSN3pL6VEbCvY0sCvEF8U9U
C/dTaxInb/9Sy3Y66xSmaRjW2Npojavl49A1xinteQi66LYTWXjMlSw+OkT56bUeosZWBM1yI3gy
nQ4qDkbsca4+WrLQ80S7K6Qd0Z8iwCCFkoJer+kDzFvk6N3opZpsDFXmOxd/nu8sI64daII7Zj4e
2kktN1AE70cbYBIrSvUQOjHx06LZRMKWmwodg1eY+rkvnRavEFHtJd7i0mmeJnfqt2GLVF5kbuOr
faRvddWKtwUsBLAT2aEB6pS0VvLBUK1vc60Aa9ENPs6L7hg1+JJZBR41UzyTe9HRRiwVAt2wCay9
DfEMzIS4JWYumNx2o7sEMza2wBwUvQiZMa3BV+LrfN47hgCv+hzScLwfZ4uArr7/hfTiKSo7E6ev
dTDwHm6n2PyzVl0S/0ZgYlr+0xLIEqO53blVIq4shjFXCZQRtRT6C2avSHPdZ7RdP9IhcA7YBpi8
akCSnI6SiqivbWFIVtpNccaUWKFH76ofkdaQgqa/mU0+HMv4zFQwIl32QDQeM0Rdzd6i9qYmne01
CGcL6BdKqak28wesFEe3DKejYieXvu9eNGofW810GQ6i8tbiEj8rZFh6UmrEH7b0OkoFB6WL3sRq
2p9s/JmcuJQU6McIwhc6/52Cc2Vr25Izvh8a4HqRPzJdusXYq/tmTyB3SNlJKM0+NflEp4GyYSDk
u7BRDkfIXreRYXqhncwPhRI/jj1Tz0kqwb57mxo0vInsMANrlc+xBL0eGkylQF6p7GjeDmQ1Wkv8
YMXdrY3JSgDHEOk98iWKK36Qz9OmmAfH52tCDyso+PXaj3pGb3Kn2+NrP0B+tJGdHpRORwc3qxu+
8ummG+A2cOu3SLgWPelFDJSiI9GkKZ2zUO1uoysOMzKat7Ws4nc96o8sqLKPfAq3pr0wFeM6wj1N
CqFjN/CCxho5Zx0ZfLZUYoDEN7eaSv3F4c/yBWEqkKwxukninUw5gQBT8uTYJy2Q+dm4axQD+Jqj
AIgzKHuoLh57ehEthA748qM1IWUttOggOeXqEtOhvZjxqj/zkFW/FkIgNMkFqSmw3pkhzJQhk9CM
W7R5qhtbVxdfy9aGi7ZtHf1HNrseMSXXrMjG/cSA3kEn8xwiWISelzd6SigYeoszLjjE1F3+ZCGn
NVSBrLAzH+PBKb261c8y7haa1FNJXIJPxgqWLFFHD9hsoodIFB+13eb3Vs4JyqpPhNUuQwi9cXrs
ZF2j3br4TLtTg4l+M9YB3XXcnf0UXvUGNeZEI7cVmuo1BHpu6Kj6KPPzjcRjtykVzrCyij+X+EfL
rV81gBd1N/0YY/1DhjBOAqvxRlncyoEYcPh0DrAjP8p645lPGa7U0N1aevW+pLKmI7XuPL6fGQeZ
54BdAvpPxCMOIOKxkB0zdj4vGfSVEz0JHUOyFyzV51A0v81YxB7chi1mp8VPpGL/m/RbOH+bVLf2
3dCdKVtLpPkwQeF34OiKnkOanRDfn6PMDP0yVp6LrCduq+6AO6RYzWboIcrQvRuTEfq9dbVjJk1l
PGAWNIS16904JScyfx10JtZhVb5a1EYU5hvWkGNK7S9dETm0pXhWVc7venwXRcwUquyNc/LDXECE
PZEUu0o0721kxnsiil7cIPkJUsPcp4qK9KgbDozxm4EBQDc10lZTJtk6TkE90R6saTjl1ChA2IyD
n2bERy0nrxlRXlEebA1tnDUY9pni20s4idLLoqKiQoBBX+b63kSU74VO8myWzVHPsmYpaLPILJXZ
N/kgYZqCgSTPYlNSsywlX59aJO8d9UE09CJgimlsSHTN920+/84U55KGsw+SiAn7uHWqi3DAgyBP
B9fcHexmMaGn9WfnjJ+2UlE2pnyQVtxqp0k9yFyxzpq2bbRQ+HbbuJuaarIc6z9FHHzMopl9SVSa
X2Y32Eyx/o2ENQ5bnQa97dYHzbTOupknG2z7ly7UUdtOxKrnmn1XplRpeuTL274dDvDBIizNzUeQ
Ove2hndfnVm9a25zhlPBEjClkQkXoScVizILi2mSnRJyY2BPoe//GdpM5OY43sm6L66afXaH+VPN
csWnmuLu1ISMiiH+hJ7bHFNnwNFm3CXqpB212rG9Ok58E3cnkbrGRfCQIbTQDyK4gWnV/BmASbyd
obXmWvhz0M3+jZlKwi2muFoxKuVgeLGZc2MCDCMK3szsSoOPVlbEDg5VV3+kgTp7nWKnxMhTcqiV
2UH97eKJa/H/oeTxsEhzZvdG7+uVPI5zSaBQAkRmCB387KZ+E6Z2einodyhG9wJD7ST6o113+Ydq
KImfK7+VRMcNMnPGATgOj5YBgUjBWai2+cSNagzwf5MGOdkI5K0eg6U7jvu6au6AIVC00bNLaygO
LFly+kic7K5Zy4lAe6N+spjSjprCyFGwmi15jtmTXZw2fbfBKNjuC7N+ZUkm3xNRsW4de+UQ/Bdl
Z9LcOJZe0b/i6D3aDzPgcPeCBDhTFKkxc4OQUkrMw8MM/HofKKvtquqItr2pqOyWKikKfMP97j3X
nHXPVAhEjoHknUPyWnFqxMxLqy7uyfbs6ObJLaorpzt13d0rc+B6NCxK0gaoMI3Il34wZ6JST+4b
3BcYzIu7oppu1gicEfwP7rBM82iSu1p0UGKgexQzXLncdeB8ZQa55MFRfE1BYZelcq8Da2pYeLUK
C3pXXuYhu82irfxkSNN1ckdLtFwtxGwvotPx2CTRJZShBfho/h5o4r3T6LmqRy5J3GPeWW7Uls4u
+gsphWzeQ0gzmz46xz1RoCjtp40NCG8NL7byM1qrfRno1Idakb1teP6SLMxOhciKfcH5AGcMkPnh
hVQLv74GuFA3J3t9mKhYLGoe96KHbRz8JEz0c0oN42oKxjluAqCo4yYZp2wKi2plWNNSzsoaIObC
8MxaebQlJXFsDOYcvkZmiOperUY5XtXJwfuvaW+UbpnHPFbui7TZt2OZ4CRUW88omN8FUieVUr3z
ROSUKZP1rs6GMjOpB+RxLlxOFAyWiADP7dPQx4wcu5lWVQAhQ+tiCHUUqjHl7OVl/Zy47Y2iZBq5
QBYRIoB8ZOqc0K3srSAZhf1WPE+lhQQwS6zJMV00PeDTk10BiW7tp0YKiIJB2foQJZtdHWtHXSRb
9rpiqyvuuwug4DUT3+Fb9hv6lZod7v1uIydF3c1zH7E0NcFO4oIeuOYMGy21X3SZP9pozn7gNuPL
MCTrcWbEGcRbuIjfhzIw19UcPak99nGQiTQl23azoQ80/K7Wjk9/ak6WPdwxllzxi3C8qY52Rfza
c6w8J26ynhQ02NnKjmjw+TpARphxHlYqJzyXnEse6J0vdaaEg0OeSdVuCmsk90P1MQkC9qMKwnFg
HaZIqsx0R9x9ZFKlwd9UdZO1rsbyswAKuimtj6HCbZNXRuSVKYkWdeToL/NLJ3nHWqideJXiJcmU
M0vawSTEDkhNnugBUORBRflqCY1HE98nXtwm6LF8G/bwkVsR/P5cTFerta99w7olR7kxapNNzOqW
YchQ32WqDf7iKCKtu05aiVRVAybk6+oUUFg074zC2SOpz541aNuQ2dt6CPNpbzbVpkr6/KAO3Qs4
bKJX2nPTkC5uR/uxn8snre0erMT2YyAVGM53YU7JfAjJ/L7Cy3afcCw8mMJ9CKteHB386Wlk9Xcm
y2qpWxAadqxIZyhO0HBaNllhx3s7ol6NrAYEE8MuXoFn4Nlm8U4b537M5T1H7YUiqu8dJVTvlFTg
lKzYq/KYJIOunXJUk9oMxD2fYQ7Akn2LjQb4acXpYqmssmjTbU0CaiatnFqVA/EQaOUU0TrFcBlm
bt1srFOFQS+T135JfYyGfO1+QBrud8VsfTddM96SLSfc0GUPkwbebiD+S5915Ss9RYsdMqRTIlGo
FmPs2U8HvAKS1B/Ix7yAhiTWgTlphBHiTVLEFO71KVOKvKdyjF9Ps7MC9xG4C9wFRgx53YnNQK27
TQ7q4KSK6i/WzThxo0NDOM0Bq5pVjEdkZDxRoLdmU2PNSPVjYnP0EtNpVpiIyqRkmmpjlqeUetuq
LHXgDbh0EEk6T5ucZf3atsvaHkfzVpDlml0NRPuksToxBWB8wBmeBzNq3wlNqJ4dFdglB7GaVVbo
Um2Gu8F97yvsh/iiHmEvcCjWB1C1XCqNVPuEH4G6OTOejBTr2Ux+don+Ocz1qbIX0lIWV74TEh/J
KkQ9J665xCawCwbVvtqhvZ8wM1KkSVW8fEZfyw+t3j7bldofRtO8xNxKmbXk+gVKi68PwUdqa+1X
WHAvFRuX45C+dXla+tK84Zll6DsET87s3MagBoIUCu1UOeNeswaDm3GP9lmXP+Yu4eowp+Gutx2S
Xlq7rQbgT+T71o0rIj/uxrdetUivVblX2W+j3aG3Z2/w9XajQ66C4h4yGKUYvb4DQwPSCNddR6AM
xKzp4ca6A720Jr86M224OCK48g5urCC4p45Qbvu0xd0beCQZWwxrFNDz/KZeNrX3SrhMrkxn4lAN
NshNgb3Uwx7Ezh0xW3sLhfhTSV8k1uLCdqpNbel3czpiRJshTNlxvOr1K9rvqyrxBdpcLhvdd0ag
p25m8bea94XTRq/jXA8+jtZu1WY1g2pu9VunEOE6N8dNG1d3lJB/KCU5XTENH/xAYEv1DupkfStF
cXOv8xwOTwy8NqblVGerNe9MRohTapJxNLjQmkFwA7XpIHaW/jLao+VQIvqkcsvjc7ZkfWFaK2EJ
QaaLw7MjlYZq87Fa66Z9aOFWcYRN6Cd3KQeOmxdaPX3mHAOoDH5BM2cSJq3utu2XJr2C+Xw0U0YP
ozC3bISMDPL9ZIdc/EdrleSsrmXW+Kol6W3BHJPYpIhxbg9QFAFOT5q89GX0ysjP8uP4e5m6CjYb
+5IF5lWq8GCEfoNixiHTyM5miI2BHlyCenn46I4/qBAC2jhp+DKCbK1m3ABBWBPGcq3Cq1Q+bwXb
Ef2ZXatXr2k0mcfF28TZNeNY1IDrK/uAWNQEmZUnYlsLSrR12VVeZA8q3I6Me01EmMy2hx52hUU3
cF9uEE0gZlpxegqi6bVx4AUVQ3aUeXcYwzYDEGAdwljdJSrXLmMcsaBkJaHdttl0cT2sVBWIcU79
qcX8idiuu8QPm+9dtHTvujAQMoYrgbUfA3xJ6cTO4nTsmiPs36p4W/7feIBSVdsXqbhHLl4+0h54
ieeEV27pxHIsFInB2hBfWpvRcB3b5lkw2pwj5bFs+wGuuvYodg0W9y6CTaYzqoALU+w7uDNJY93c
OB8fgwzQdZQmHuYn+pSIPYYOMaUwBNZThT36QE8jmNKqilckvEB7qs5zxyBgOQJr9tcsL/a4mk+X
3ooYilEuzeV6rU+0OFsQijsTLNzYP4wqhyT4aQLOM/gYlSztNmvMeq2mietXBpYmcuD1asqb5dcm
DF8dYsVHVJnv07A72wOiaAAR19O0BxPbh48mTjI7KM5B1ETMizR1H3PsylUQxVg1ih6D1JCWFzzT
LlsKnk7Y7CctAB/H72RNlnLjhCjYejG8DRNjZ9NAjGmoLdj3DgAMkOyp7vi67lYbg2ZnEmzFrsmI
iSIr0cVoe7E7V374LUjHF9Aqqa8nhsKZqHXXVg0CloSBNRzDwjlHkztyu4pIPfCpXRs28cd+BHaZ
JMGlLcw30fBrMGOFyCqXBuCh+OWxMPdNsppEb+1rslR1d2epp6gWIICd+m1UYapzX8/8lKDWURPh
pYNKsnaC7NMAnbQxxPgRQa7tuarpSe9uIWHGDPL67kppSYVJaldqU+AnarZLGML0Zb3UAhfr2M4C
AJr64NuWwHU00RLd2zcBMDLmxAUMNCZXXlZg1x0IxHhUL5gZ470WxBy+nclr60uho4vxyX/Q9EW6
iYqd3oL21Z1tkzFU6MeIz4lWGV5ZZNirywXvRlwDF88MVA04viWfurmYPDER+lWjBKG3OYtmenJz
84mu4WozJe0WQ4HX24hGWQ+qtLHf3JJ+5v69nazXienDKjaw7wyxesuoUvXNCV3Eja33yCHrEccS
Jk4pf2ImgnXO8LYYdS8zObJLbiN2mT81I5tscqaQSjoqs7qwgdnoUssYW37BeJmTFuC3tzSh7Vxh
kzgkTLz8qB0N5K/inBcR10s+TxRHFK8pqLqqSD4K4hj1ENpHHYo6tSHYHNiuGnRQnzvxvuS4+DzJ
c1NP/XczMgecTgKb5Z6zmMu/U4w6muVZivRkoMmjMD8UbnnVO605aSSkgpofwAjLdO2GJIVVd2y4
JNvOrux4nDh21eQJKxL9CnDrsqZwgNVrr8TuttN/wjAwjoI284ju304x9yZECs/KSSTHWBBYBPBy
pcRIwwhuUwTJeFbVn/EYxMvg81EVAfKBZb92RreNcwtzs9Kp96hzgJtDhGGdsTCjPYqAGclt0deJ
rg4ZFpjefBVQdhl+CEE2fIoKNqnB/IaDerhk2nV07+KWomr2CX7uxBopBYA/ac4dmoqj+aGNmyqN
y8E3SMBkYqIrnd9rBZTHU2n19UEG2yt8Z1B8Ev257b8HjAyPs6gzSFXdlaco3xIf9OwmIF4BC9yw
F7GWQVNT3UMhtnynbvsVeQYCInX8QlZWVdr8qR7zC9xLGIMggwu2GT9inAect/XjKTnzK5APOKPu
p2CCG5DBj8qzG4n1cy+Lb63tUNHp1uvU1HCspGPhW5IjsWYxjiKUD7MTMzpsfS+oMFzlgU20uv7R
JBnT6WnNMfxgNqbJwhChpM7KtR9TjpCVy7CbAtyx1Mn7Qikw6EFca+VyMzBg0RcpjQtlPvpNIG32
VC+TTHk4CrlrOpnOc45dUxgZ4VdV8mAL1r3J3E02KNo8Cjisaibicsea2mM4XLd2+d6z4RPXcVaZ
4sarLkHeNbTiJWVdRNsOLrhRytUgommHatDU+S4DU7WzFr9+SkpTWq7DwZ7YVYn3xW0vouEzoc9F
R2LaZLQW5BucV+951EtIybpNJUDPuszbTTSVIgUu6kAsFOLbkRVhIE7sO4rSN87cSMS/CmuYUyGw
RHwEJ9c4F0m1L23X9MKe2vTYVM6NzD+DJOk33KRH8a2OZqZz5Kjq+mZ2U3+s7brdK5m6g3rL+T6f
rTVrmx/r2Yw3yzF2GcaYCQE36UuvNCmAMot53VuJeRe1PSZGdDS2VC5wBbY8HrtVNvJY5i0NUKRF
13nLyWVmbjaNya1autCpBnnSmrdfUKElFJOBN1nNcWOTXWICGhkcVqbKJCtkS7wTi+evIGQTG1nn
i0T9nMnSA3BZrMoLdH1Cp5ITOSalas19XkcQWxgQYuAmB1WL+jFzNaDoS3sehQjxr8QQyKR1OAbp
QcjRSyloZgdp402WyWhvuu36qzsPZxRgM4k4N0bPRvxgq2TGuyq40dshN18WT8BvgNpAUprOCMrW
0NDkF7MlO8HFmLGQuXTFWLrWb9G7R+Je8RnpGXGlrR6/irf6qVV3EaALE+3StpbwbYAAvmpgKx9q
Ql1zFIT7r5cTWDaaJH/00uRhqEmPMcMxvHxpOv/l/v7KlMR9e0PslpuvcImi1dVK9IHw+n4eyKuj
6WFGoPzHA0tz7YIlkMQhYCK/IaVD46e7fDQhd3vWBCHXgh8EahwDWlho5sZR5MXAELApRfyDMprd
MPDhsOCYroHDQ2qfGorkXVKivdxA4oNDZu2GJEaYpPtgTnkQmzy/dezDRD//G2al2MVbKXLND5zI
BNJH8hWYW+JTV/9tcWIwprEfZ9E5uA5xc67VOjS2NvS6Lspzv5mV7yoKBOOV4tqqAchPEmnAG5yz
NrYJY1Ht+xfpjXmROGQSDlgsGRBHZeMZIJSpc5rVVWCkHLxMx7O0G9E8x0+M36IzX/kZmUYHPnDj
diZIA+I/frUKLK+quLNaMpQAea0uBBwXq5vRhNxn4zkJ+Z98DI8XYMNPs/2mO2GPq4MwTUabqm4m
xMYMc5+q2s+QmCDb7ITlz6VU2YAL6eFZhrVYScOXWJw4ZgLpJEvV+tgHl8Qetm26WZ91TdWpBXDX
cHiLfYLufgjSwDkQ4qC1AjKBA6RgjSa1FMJGk/UOF36xMBZyHU08Em1ojWutrd644r44ozquJyid
bIDxyhDddCgzpvxOmRgb2cob1unBj3P75nIdMLmR5EO7pWotWGdAnrkXZUeUZ4ndiU+fwtXmoRnL
55k6qvVQKq9WM9KjEVNV3mdvX85hm9PHL68z+fN6ayTulYsDh6fpzUyXcEA7p9Dlu4viuuGBFvWi
C+9waxPahwEHV6e8hOEcY8wraB6EEXsoinXgAnbDdroRJp+Eji2a8ZYKFxApszLNelPr2cPXp0oN
UEMGLWr8SkRHxQju9QWJ+MVY+3I9f/1j4cZZWXAJR2IQrXK1JTkTFHFBWkTmG82ZnjPVBY88ok/a
MHDZekj0Lyw6hdC3GnQUWTe5eugWdvwkTizbGJOXV1uXuFfk8qQIMLpHY4KAKxK08dEalt1h+vYL
HidD/hMmkZeKNMHqKxI2UCxvgsekQDB4LXTlHFhJvNNZk6w+v2XkEzbqV6NpFin8fH346RYD+1wN
BHvC4IxrNN/0cO2MRKNNSC5Pd2IcvjCMYkmUtxAAF8goRCaGP4ORIZhRUSBnA+elnu9dzlMIc9Ty
QEuBLNJ67u5XXWM3fiCQs+/TcxRabOhfH8BQZ0lQNAq4HAWxGiLUOuyXRU5LHzq183VllTUpNTkm
3Tq0o27QxG59ykDV7bMQ+8fGxuxDxUvDxw30Z07TH3fU38Wh7ulMp3jz34ouv6dquW3+9pcl3vSH
dBEYYNMheqOjyqnkXsg4Vb9rtgxd4pQaOFgc6snnDN9k6SeAtm8xTJoik6blnudXc0yDVuNKQ0Jh
ajZZby4y3vZfvxa+6Z9ejAF72tQM3eYqopnLi/3diyEhN5G6bsCnC+zTtmnUm2zKsRyl4qxV8oEb
iQfNZaafV1ZIQVHNwEMvvEZ1ZnzLZfhclg8pH62THafFaXFCIzXfwOyndxZKWdE3XmJMEerTGPhD
BDDWhlYLQld/BqyKLB7H+qHNQLYSLGhOgWFjomyZdKpxW69bJ5kOTsHBaUhzoupGemtb4MrufFcF
QfyTyT0gGuHsVK2K8OViNWLL6fjAM48VeRGsW6Uznki2EgkI13iCxVWpYlb3oTf3WcrUwCw521Oe
ymE3Y9sMjdqB06pueByVb7Trmrrcl4uKMkigbSPDwjwCOOxUIn6BzJJ6Vlb4WEdIqEThPrGcHqB/
uw9EZV2MuHrV6iE/hZFSHmOdi80UFDeS/c4BGYJYQd2rdwX0Ea+qY5ZJc2z8Xl92zNnRL2KZLxZj
cHITJXxGRMlCZubcuvUN6PU7uMSoMAsZCcutvs0gdXo29XF7wKsAJLj4bDWWUh/hp91iflA3pSJe
M3POb4rp3AyZzWdA0oPXVobmy7jqeaZJbWPPWrTo+p0O4/AI3Ls76DYdFaoGJxzl8IOtQj2kEy8z
TZYiMzV3jkagb2N7AJZesAiWUzuecQoq69wwL2KQ5fsYpeHKubJLFG8YDShbjKIdU0vzzcX06Dla
9RwHY3qiNQ6aU2Lw3AfpKTJmNnqkxTLXtEdNIeeUzck3Yic7u8ocH1dbi0PQmF9yt6zXcZX91CtN
24qch4k8yoR/Oq2fXbv9rmZL/VKPFEYTizjTFpHvgQvdd8ufEqsfEDuWfy14oM66Br3KqUoQd47M
JM+LPaMIMu0XY0cgjwYhwHTLl399D0sBitFURL++UNiK7Vn9RMuNhSqB/SyFzw+EuyPLtpprjSMp
9XVMdcDtRl/YcsAcO0PF5jY2SD7Os5HgHygYREcgEAHP2RCtpuyhnEp5Ll1LeCJNwLhVaKkzJylc
INQs8ZksHprhiHcovweGHe4qS18zkp9OLunyVQYuV0SttbdIy280pf6USqSxszfgQ0tUjDoFVquV
tXHjvImrOrhkkke/6wJ8v5FmbMIyIA7FG3tpB9Df7pA6Z1EXCSdxAzoTYuEN/zl4MAcaRGA0DLwD
Uns9wEC1SqpLav6UYT88OThpTLWF75ai0uHMNI9xIjZZQPAldVqV7RCHr20laIGT/e7QzLpztN44
BWH30ChhdR57izmmOm7iSh82bVUTW+xmpLyyzjzes3oTGJTrmQg5Cp4KokSwIUdrxaijBH+q3yWW
GA56WfpZWnbHRK+/NKaWOyKYWvoljPVSgHe0QXkAl1PrDYbReGtb8zsSb73G7JeBTih3lCDGHggL
w/vXi7P6Z7YlAVDTMgzHYakXxGL/tFGktaoFViMIbytYgSfyhIZaJAeh5QmFDhrEqST9rHmOScxk
WAacuMT/PkICM0V80nrlokouSoBAk2dmLT9RE/+Xl6gteM1fW9zSKW0aXy8RjicpXsPRtT/vZU5t
IfLhgdqN6lKxF9aUTDoM8PB6aUeRNTzxeZ58BizlRprLdQu67ZCZunLfJ4OnimtWIL1HyIfrfoZ/
39ejfYZEto5Lh764QVcRuplXoRnCOeRAj9RZav/LLqgSHf7TT+EI3XFBlhrC1Sn2++MmWClY6cU0
ltjGwIcboXlPAG9lcfnwTNUszk1+qMr+FLIGomHJLXWWBhNNDHmsPgP+9urJqOPYc8c3xkm45kqp
4NfNyYT960fCgOH6T6/U0ITjaqqtu//0fhNDVIIyqHHCJ3BBNcrgPSDA1k5zBg9QOwmZZvgxhvVV
tk792lo/YOy0J9tq6m1bEOwAf360gPZ4Y9ArWxiCL5C6j3kxjScHE7dfQwxhYCldDtgalcdBzoWl
qEwYx2TI6OWUqyq39W1PLQnAuXyrcad4Cazxs58vyuSM16oK8UBnxi6MXYu0LFZ/AVE1Sm2MESj7
MWrSrhZM8r7emn//Mf5H+Fne/3romr//J3/+UVZTTdqv/dMf//6IuaPM/3P5nv/+mj9+x9/P8Y+6
bMqf7b/8qu1nefeWfzZ//qI//Jf52397dd5b+/aHP/hfUfpr91lPt8+my9qvV8HPsXzl//X//K28
/XGqPv/2l7ePnLbSuGnr+Ef7+153XTVU8bunaPkbfvvO5Uf4218eyq6N/m39BhI8Lv7A+v3tW/8R
y3f+usTrbcuyhGoSzv99Kp8JF73uuu3+I7D/j1S++Vd8xpTEaoSgDY2v+p9UvvZXgRHNJEJvqYth
5v+F+tV07Z8+pTZlDwI4gCMsHRwxP/Xvj6pdTCamTmI+pWUbblXMCadYdo85i9MaC2s99M2tb6TE
ndP36DyqeUqmYz/nUBMZCW7xaLjlxuAjcGfLa2CjcboYjfGOqGwD4UggNwj8YLoj7FfveuGSzMG1
pyAr0BmiMJ6hNIbnF21ssMbSC++ovk4e3FT47ID6E2dEx8tHymPVGRluRMs0KZwhyhSW7A+Os85q
J8Q0gfOoUfvZF5hGVuDhkp3GWW1TcSGxC2w4rkmdKK6vFOaSr/JCVwAsyiWbVOzLID4444jCxqGK
zHfobosq9tPJcDdBG7InDNZdQ86gaaoMSQlbX97r1k6m8y4mtedJBthHMfYrXQ7OPqdJbatF45Mb
ORHlMKTGFByZoxMfq1Gz1sDrm2+KPo6rpta3YZK4GyZqBij5JEeft4nOD8VHnU7kgLDbe32pqRQp
dMS7VKyGqmVqvhE3r1kZn0AcRPQWFbsEwWalx1LfutLdazxVx6601UM26O91E5MUamSxV8O9Havm
oysbCuViCU6xNn7FJ5DWdh32/YNKeG4d+Dl9m29z35xy/QnThHvUFbp4kmC44Q0q6G01GKuJzDnb
DOl6m4Xaym9BSyNpqjTGZZiMfN+4jP3TiNA/ZztxNDuFideUHSLaFu8YBFG551ZPjOtIc3WT5N4S
mUwLy2kVRX7W9cGJmSQnyADENAHIDTCB+jqX8J+rWZ5EbT+PJehX3SQ6OAXCvsFb9LJegVONJ5fd
BEMSefXEp+Q6WlttuZ7jwHwm57ZqtUDfa3V4MybSrjJLME9x25F5cS8CK2AiIrnOa3HqTZE1H6eU
0f/Ymtcaa+6NNxRdYgG9NMNjpbjZ4idomYtGaPp9YmFkH3B6puWAvhXqm7D+IGdGcZpt2fcGY0Ys
NN+qXK3eprWenLKgL65Kz0XGEE2Py723XqLYRIRD6y4qUXilnaE0cvDGphLy3GMbd+R0/kq/Nf2j
FYrqGI35zSk0XA3tg4E8dsAxtTAYo2OlWie3CXSKxAdzR8bOvgaYfiqNOgUCpyQRZX2KxxG3XUsi
h/zqApjq/NYB6T2yfHKH7Zpjq8xXWfYpc56UspSPRKGu3I5FwwOUP2AdBL8dT9cyDD7yzsk9zRbg
MqDcErvtik0kXYxYObZlNdZXuATgzRkc+JWqYD6vCvWoBUdV+W5P7qOMa3lJcXYnNFjwi6JHFgdY
4pxoOB2wqTYoZBj7EGfTJ0HXimK67gkA1uVLAiHfeBm1MbsU2/DOti1itGNyHHU8c3EomPsmJEhV
x6WjBgKzG2FZAxV9CEaCtmmfRD6CV42baISuLDeuXkSPtYZthdCJ44xeIdT4LgxtdZ24dIyrir1Q
xx5Zguz7Yeh+Ro3Orb8IKKwocUVYOVY7AdCDMYHuux0Mt0gY1pYLTMHlmQsCfoU7sE7kblo32GaO
MqynmMbEru0UaMvdLa/kgExJ3NsZaAmgvEj3lUSSvKjcmPdH+06A16DeKHW3Iuo+GivdhFmobZUw
S3fEnItFuP20uVsx5EpVrxX0hA7LhcabsC8dKV56ypJA28R6io+tgqRQWIiJ3IzwXYTK/RxROTiP
UU+gwvlpuMFzzcV7ITCTyCXfui1fiCRBD3eIaCYyCHjd44W3FhzylN9k8cn9pnuqO3VVLvY5A6au
MJLOX5rWVZJUI85NIDD9ngN67isBfubBXIw3fUb3L5tA5LSZZ0+fQVUQ8JF4eukomzdtI18SU00J
VtYWjtzMIwT9ypGL6saFpSGN8amwRelNCwi9MYMTCReqmUTxY3bkoYNGCzVl+IH/OMcE3+6J3/bE
FaJkXWaZr+OY5WqmblW4/Nw0UUdjyogDbllwGqYN/DY+lJF4ribM26W+NKPNzP4XdMqGl74b3Wgv
GdGfDEMZ78kQYgWY6Re1qLy16Qop8MkyOFqmj+GQs8wz/56NfPIb5cWIw6cJQrxvVq6+n1yI19Pw
DoJlXFu6M24pasn3+iy/aeH87kSEEesaMp3R35qJQ31qXh3A0PeYQ8AJtj09V8yAPGJKrFdGfK2j
mCVu4qNZA9j3ulkh+gTiPcBb3Re2u1HTcKHtQbzQU/eQqS3uYtrK/HlRloQ4O705L01NBaCbQuwI
cbzPM02ug4plbTbIyyTuthQwdm0agcPGLO5yAzJFm+fzCmAiKGlL06BU0QNsFonJrJVwijVLP7CN
aediJ1jPev2it1a001q6ENUixqowFG9TxKS25To8z6nJPX02PXQenhIesExS1k2zADjr6t6ykvBp
zJVdPgLNj8KZeKPxwRQ6Os8JzoBMN1l82p9T7qiPRbMTZf6q2kN1y/vwhXTJD5qQQ+JKPDP0NdEF
SOMS5/VM0aku3LqBohwgDH1zrFTuZBYOOPQGpAx6sNY2aa+ta8/5A5OOfRrgfIpZvzeSBPs91b+c
NBz16lqWnxBOegUhAXc94Eaupb6GlWBjIFMdTCtsX9LeeHDi8dqQw3ntNcxs5jINIdr86ATKE8vS
quItebHV8CMyeqA0adrc2XFX+yi84TpsS7FLKUf20hbbI7Tw0nOI6XhSsOYJqeeATprgdbSm79rU
tncq9GXPTU5WqBlvvQgdb7CHAGSxeufQD3iMIryDwILsNzNyXoMqeIvost+LpQmZ1iI8omFmYxGZ
jcferl96Q/B5UcMeQJkMb6a1QHIieOTzlKl+GyvGugLUfejM8YaVsj/rfV142qxUOyvchXMQIarQ
cm9adfLAJLfb9g71sAHSzyUZeD9Mo7Q25JdRvxgHVulg/KRXgKUxOw3a9BnRo2ZHdrWXY7TIF+pm
xlq3HSLK0dNYDbb1pBYHRZ2XoBJ1sAWmNmYlMoJNAhHx8QsUDVqr/zFis64seYudhgoH0tKwhQIf
vv8DbxWJ6Sau9vi/OlyAM46erA6Pjkze4pDkHwVxHb8UnIOLD9YcY1I9lK9yzupzmjQAVGzxZZpr
EpdP7L0b/OPUP8i48zph3jrCAdqwD8ra+e4Ehs55F8MF3AOdMqe5OMccV1mr24VqyXggDj41Nv+1
0ZYKyRMdONTy4KS1A/uoDKmksBf0d4HToqFBPmoNa5cX4t6hGWpuXnA81B96534LtCp+FZRPMNav
2OAQEdPZHDY6ZRZWWD6PMCm5JlcabRWEJ5s8KcmMzdG34L7Q43OAfPlJVOjIjHj+RgT0QbHN98Yt
yluh9/sJXzHrESuIo2PDMuTJGpyY9BqWxbFjTGUNr+aAkSo3OZWWWLshqqo14ge/R7uhVNDpjSOJ
bsUXyk8da+dROkXnJSJZCq6wh42NhSPQTo3NpBjDigkLiJo5iO+x92LoU56dzjhwjqOUB/n5ghQX
7dUh/agcgkfNgBW0DMYXWTa+RNNAMprdb2lfnzHw9/vEtsXOrMGYx8Yz3sWWuiHt5wDHn6YEh9BV
J9B5EfE3XBM+9GJcpZbW0UBJ2FVgeF1pWvz8hefl6kERSEkjhbl8z9c3Dmgzh8igOR1kJcPEMXio
BowFM8bFFXesJJuPgAyeqfy0yUuPHw76J5aIkkCYbMFuO5R7CYUmxQq0IfCE4dc/WJ+BnlZX6M+C
eNGcHCKyujZPnAaiqFT7fssB7DxqDLgCEFAroxuHw9c/hmUkTrD8m0od9cqIabDSBfIrLTc2yUof
yhsNS6HlrrNewwMcgu4qJkJSwqbrkc88jKVgqfvCCcFkvEpe1Ina0a6VdyAW4q1qjsUaUdtYxxq5
sqHpjvhp4F1GYKk6U4LKXeab2tdAl7Olr+Na59hsvbcLtiin7RZrC6PFPmgf5UhBVePALNLncBNq
2DDzye69doqu0rThO4QdbQH5bZb2rQQLYUfv/8XeeS3HjWVZ9IvQAW8eJ71lOpIi9YKgRBYuvLdf
PwtgTafErqmKeZ+IKgRcghQzE7j3nL3XNsMmPFTvAuIA84fgFBtogiufVq2rwHLqsDaTJ6kfumbX
Jz7hypXpbKlTiqMiuUQ1hMFmMOzgZFskvQeCfngcWNSILOdIaN9zKtKchAfdh5kUrZXcnDc1qPkS
4eNVgXueGfkH0mT5JgUuKhVgnIQYmgJ3RtAv/KF5lVppdJwkMgAv+yVRR+XUFLFjoMHkK1kGpdgF
CYKZVqtuQ+A4c8mzXwMKcX2B21xOopc6sl4RLq2rTDlYrfhBsRzBRqx/k4qj0FFtV8hCSato5mrA
Q6txh1Nd9a8k9a3I95jJLcJ2hLzawjPdnT3e2cCcEALWbJmY7KH6QSV9iHxj5tL0yjES6QYqqJZZ
cSEaZPgEqGxqSV2Xve0CK8blEg8QumrmgJBawZbUo0RDmNLK6+STbnbWzjUOzdh51SDZNfBv6Ecb
V6mEaeXIUDMNNw73vngOW/vN7LQz391zUoffXC0zd06FC6KTH3QThh4D++lCEDuVTQ4OIXdBSZcZ
D45MU5YufSvDGr6pXoy5PuV7LBACLPOGROI2xZ5sjB+/OoxbZkGUD8hY2LsOHmYXnVY6gmP7WNtE
eWQirHMAWoTSqWm7eWVQ3SRRIl9iZ8NTrPJvKhsSCZVIbZBv2vQQ+vrGjefi1xpjnHgUkLqqv2gK
piNLDW/DrI1P/qiwHAVM/SnrAsB2JUGide55e5C57laq3qXRhVM4uIgndl4PdMoGXgQbB/tAH0Mp
mP79hEbXzHrsR2ZWxg4rmgESeTB2jqi1tcH1skyndu8ZNJIViRbbeE9z6vamD/ErEvOTWvvVvG7b
foGNW5sxlnlUcrjPiUM+OZ5UFO/C+8loiIajR/lSF8ZaVo2ntgOq4TTSlT5ioNRXxVbCZVi14ayx
oLjY0YM8VMPSG7JgzuP1WUbTQiqCOHpW9B6jlpzZTaKvJBl/GGNlNYwQK0ciIL84BM5cd2sdHBHa
PffJan2xqJX+o01eS2Igbqr6YQ7Oc9z5HiYlWpJNTvQtwG50iLa6jsQp7ulYEbXVLjoJqFMEKUt0
CmaM6oeSK5tEMGQaVGtdqfY5GHl+yqJMamOr1/JrRQ1wB2ZgZvSDNavqOtikIKHd0lvgZ0fqrSAK
NRnE5NW6Qsa29ELmNkWfk/OnfmRS7hwf6t5xvqPqbRCzYUHEnU5lzLO9vVnadIZKMIK5Wq1So5dn
YpQSeWgM61BrT1UnUEYS37AihXrd+fQzVIb686rA9CZHZPI2JaBMfWnEvBk9+dm9oby3XSQooY1z
ACojfC7NvSuN8sTARq6uKfkJ/cJ7YKRPclYFy8HMZnmM2QiBiDFvw6abo6GAo6F74mSVsUqdpg1x
S6j1wg1xKYQpRk/J71FeMAPO+VhvioiY1iE6h0k+muI+cua6s054sA8bey5F3Sl7Ela1bumWQTZ6
diSdbAgRnUsHbX/pf6fVjTbTiOBMIzMxYutJVNzQ8CGWg/rA93oV9Aituvgjq/g4qFpOIzXv50ZB
V0RqOr5XCBJV2uRNjxULkbtcePM8N2857ae5gJAeurgcVB2/sqHXb33SbWggO+QslnDOB+5XTOPg
zi2lajhaFjyzLmXMomFNYP7h6+92IN6pGzoiuHVeXC9DTeMNKl5CM3xtzRHcutUL3jkMyysdyIqB
AUF4/IMLJDaoXo5NV1V0qemNYFsMhbRFqL3x5OTdLvJtl6LOjCqDjnw5l4lnX+qMlGexbDbzppK3
OmEXByZVezmQzlnqzqj2nLwieAQ+dLMFLVPu8KuA8Q2DoyvfkcrLLonffJh0wRhWmuSVgOEZWaOU
KIogu1Jg2vmq9MN3ackT0rLKQnpmdo02ldu8V3kbV8bIjD6Gm5o003TtXFQwOBwsFDQYwbak9PWL
n0OrfxDJ8BTrhNF79Cjt9rl0TXK5u5++i5hLKfqj5Gs/pC6/DcRsNYH/3sjK1RrgbjhExYTJaxMp
xNSm1I+MMFnUdfTWSdnItevelQq6por/xeZ9YKLyoKuUTZkmbNFapzPDU54wsm/7LNx6oF+dEvtD
Vr2mufHYMgto02CF9JDwsHBTNtCARqqQkNZxbOHRwOBCUQ6GsqTxhtIeDjMlIKdee7eFA2ROGWaV
5VuUbaJn0mv5Hd3yajELkRvQWTg2sXqp5Sj//EEZ+Cy2evye5tpMKoqjVrQ8WOUwBSzU86XS+2Na
5T+QZYB46bdpSxos+SzPnQErrBr9zSHjsgoDCVrsj17fJpLLJxwp68yw402vrzvFfi8An+kN6rxA
YfyYJvgqs+QEZWovaedIX1YSbiz+7SkxNQ6fKc+eA3sBDlhBVSK3GhgOZmmSfjyVf4BGHVdFDGSU
vrYEOZzOulGZmxdlOYOp386EId0SwSzIDfTnUHsKQ3h6BvWPlJcP1KCrRFIohnZ/ZIBXUUQjDpZ0
vJr28CpGs4fhasNWC2QUYlRbnFb8UdJTrgziKnKq2rVdL9EMkpokEvmYpx9wu5Z00pC+CsintS1t
zPqag1PYgnmE0OKjjg37pd6O70h9LR102JHduNvKEUc3LAWzcnSm2AaXku+f4sZlYEoxJ0G3sfIl
br2KoZgzfBnropG1LcDZYg546gcopu/oSGeFj9URUhNeh1E3h77Z7jF1UjzdR7QmxEbPcnSkspsw
V/QWuCLIDiooS+kZ3zqwIHMV/zxhRDzxbMzLDJDhw/rAMmalm/YHia+VGuX4f+Kcmiz5YaWV6VuC
JekjxjUDT9rqUhK8mcJr0fLm4TzGRCjx0Z8ZXSjPbQs/g+ob5qEL11oHDk2VAKMZMQV+axf7NmOg
moZyYzx5Cn/l9sE0FFzDP3PIeE+2oENQoJ1QR5kbkDMFZbNB/EDqJavII85FioqVUjcFuTYqYwyF
uqSmL0XCSCtpAm1Vqv4VAltKuRz9jpdT/MwR1zuFB2PUJQ8Ht+umaHCUGKeh/gmWS5+3Q2rzlIOw
aAgFQUWfkpfaPPaqPCZTXIcMK15pUZKQLUcsRUDEYuKMjR0AU8T+zfws7ADH5sjgulpa6FVY0r1H
Ja+5yXNPFa7wvMfMAbtEPPC3sEIAbbT6qeGmBZZaXfumc5Zz/VGB6olkTPhHsxDqjPhk4A+Ncc3K
oNj2QmfaEjY/CuE9VibxTHqJ0RAfz7JN1WIpl+UNQ5fN3cCxFha69mTGZBLcFY4fmwrQDJUPemkK
9ZDf+XbSSk/oxsuMRTThnPWkXBkKo7UewAqQIvkARm3kFakbBFaMUWz7jwRm2jzhXmUOIHWa3NyI
PO2XfvCt6KUMGIs5w0s9j6oEKFPkl0s5rpZYyua+Iz8zwC3mVmaFO5WaCCOQ6CccDMIL1CeACPk2
dJiEGQ6eTNkbwEbGJp9rjP6NKFZgn55wAJQrzUDIYvT49JM2W0ix+5bVA1GKiipmjUZnOusj2tlc
NkSzuMibZ6r9mHbrj6Dsd50Wv7dVsyhVQDmDZL7qZnIaiPo0Uwy/JN2i2htekjIkMcdJbp3FLyVf
bCvlzkNVv0B+7evfVau9IbgyFpCu5WVmUFDwwFRKyYCiFWMtHi/yhk0oFC1/as8k+KCXEVhj39WT
CH54uVGsmi8+oF+96kkUc8ldubmUdPyOG7dFrv1MJj84bt2L5Fo3MFYnhgWU/gdnSRmTaMoRV8R3
3CmBa2qQrhdOSEGBPsS1L3S0Ixa19FKO3gQnQyX6I+7fjb44WrKrLpDwxHTusqtK8rkTMPjW13Ef
PGRx8b1oKz6x0avBcNfsugPxpXjLqbtLWNwNfKDclZtzOM4NtGHJcOZYxd/Mjs6hCE3GXHL+QQYg
05SYWQrlLm0dyvUFfN43uovLuNQWhWrtJKf+Y+BP0hj6h91FxULOuEqL+Z7Pnq+9aRgt1DB+J9es
85wLYY5gQ8bYTac9qDLGvwJKKomtl8JYVFBXsfuES8v0jihuv5dWuEQ98MwoT1/5tf1Qo0aRTHx+
BcGwM1mJHpu6esE8sBuvVRjQD1KcP9T4Ku0lx5FCx4LJVrdTeLb6WEMJdtp78SnHYe6o/bmVcRDW
JTF6a6I3X1TVOvBOkvqxUHuUiAGGJsNinMLdR1v2ibJWuUXOOkYmRWosseCsimqcn0C4mKUDU52s
P2oZt0o/Vm52Pzz6ZfKCzGdeEYzXWWDSzGyvtelTpKNvz1CzdFusTEt07XTJnZPRQvjh/aolCrpx
cOJHPuBDl1Pz4lbl9zajqjUEoEDMmrl2187iVEdO5W7gDm+03g9maoQBoIh5MurU1jOtwKbQ5xcz
qr/lNjEhRckTQL2iZMEPCTzOHM5mAP9ZS1e0s18DQyvJR8wvpXNJFPMh78UWM9zKFPhtGBbP2tx4
9mt1hUiVZK7kmBe1BoVUeuwS4LEOERQBlSrJIlYwFUWACDJ47qTuna7iPIrLap5V3lmrwyvJa8jh
o2bTVcVej+gblETXixDBdNboJ8hvq6AW72lEw1UAGqRMhikDkG2rFA02u0rFQauezAdX/05ha4/u
BepIR9G6CTay462TVt2kzJLjYdFye9Trs4eyreIzIin90deVtR8IfKTiEYsGjShtNVT4rcps47oS
zM8CGhhdF1gPboZv1VUWru2i9Dbqm0sRuCKAkNvuutPBPnNTPKipv0Qzchs/+JUUvKURVQ+eaWnz
AO953mj5otCsF6Aa+0JyHqLQWJaV/USj/QWDJ5rjbs8Mm9tVLn9TWhs3df9HgoWAh3V56fnK070n
wzVtWmneKsmeocchb/QtjMV1XCpE6riPKtWHjPEL4syHzvcfMAi90b5+LTsUuQG8CaHGKCJ/JnqC
Z4+QYeBFBQMXiTuqXUk/BqV8r2P0uar9VArq7hQj3pPKfOxJa5UkdWtW+TN9zO+jkK92v8uGe9GH
8o8wJ5gvCVehEV7oOW/bGBtbT6MVfYUD/lFu1lKaP5qCIALA2Ti2f6gyfWBTuyWevyRw8SdlmM1A
Cmod4umTr0VUvsZ860GqHWoRvEB5eW0ryZp7JKs2obUJ4/g80IIFv0l5Uy1WOXBFeqZzO3Z2wiLi
2SIwx/SeVE05p7wnmm2/87vCFRBzgf4KY6RMJ83k+Zkr8TnoHukvfcDFf8g9KIJR+D3KaMZZASYv
7+APHQB2NCdSchw0fV8AMfObEIFmszek+kXjS2WC9Td7BYUVPdMQLV3pvyaxukM5ST2PCW7NzYQv
2DdDMg4G+jR59DFY+UzgpgdsuNEamily1Z60ITu1arGr8PRLsUL5meel7e1KFLi10mKN7m4FzxSE
xh5IfrBe/bCsUj7a3D0NnKQ9gaVurJ7JDdy618RoIePPoXRg6q2rvZmOs6+iWEbkU1onkBQ5N3DE
L07Swzfgw+Kq8dkFeuwWKwEdYeZTv+I+Q4aMVQIDcBOKVqTKuLHWo57IVvDJEf6f9CbaOFXyiDgR
2TSJ1akByjklSk7OTrDqlrV104J2a/Qa4gQq/J76AnpKW8cdJSCrv1nmWI1payppxWlo9GPQq2dH
yn9ondh4RGiLeDi4dFHLYXhAUvw9rv0rKjRHCAImLetbb393nX7bGd3PVMropCjqQ1WGV3dujzk7
Sv7W1hBsykNbli9C719hMizj0HkWqD6hPc4iHaBgrxJVTBWctsg6I3V0LuEsok5FzkGlLnzJ24SW
FdMao7OBLgZt3L51qMXFNKPD9BgA0nBDxkjcMZbQaJmYkaNjdSBW0dyoS5CJIwEnmyf6TZFGu52l
PNHdOjqJimvd2jHH2WCAewZTWNDz9bg60GjKDxk4oUQp+PhReDL0M2PeD9DCe1ex8WH1q045mdBz
0qiAoQAQ0v9WtsXNNIyVwzCC7gDlcgGEjiS+IAMPIChQG87SVPQ/xp8b9uZF1py9gBEoFMeYFQBZ
ZuMPjHXlZsWGv/CFg6ugvjoi2THtALjmP6mxuqqa9NmaE7N6NBTsoW6H/Lgk7ycy7D3M33I+ngTI
5VtteUz3/A+1FHCGYvMxVbNLLVaWmGtgltLkZiMp0ethEcbOD6h6mPU04yoPA09yjGJM4GZuGlAZ
xhJcmsOzNtTrwChXmVSuS9+em7h2DamgyM1gpxpmKgXmMpSOyOLBaJJ00hL9UljNifRQyoT61m3L
Uy9Zxx7YOSrHdTBoW/2lqSli9+Bu8AP6/ca2a+wDr95YymzTj6C1f1Bt3ZrQO6m5Y5QmBtp5okWz
8fCuu7qNo98FNWTmW1su32AJXt04WLa12NoJFZwaHbhCK0cqowVG9xPjpnBNCW9e99Z3IptkLILD
KYpwE4Utf8qw1pcDT625hcdrYdFWnQdVjHQB2QAdqGSu4/DhWaG+jrdMr+xezDhPkOmTgSCVJxCw
Gmg26Lz4gByV2yOqiaNB2nLFeGIHVmrSNP6//PMf5J+KrP+t+vO/orcy/E31+fmKP0Wfiur8y7FU
G6OwpaHksdFvjiU9bEuW+i9dlxXZwRTkqI6JHPNP0ael/EtD7T1JMQ0N9Sd6afLBK4EinEOG7HBU
0ywdncn/SfSJB+k3vfP4+yiqgizVVJB/yLb2RZltW02PJVPWP4ay+qPoeg90suE/NHWEeIYv/5uP
yTEkS/odyheqSbxslyIocURbVrNOi3Teiba7eAK5ZV3j3XaIZrgVRVNe0JPi7Yiy27Tw6sqYk79r
rIXXZzcvz/Rjbdhny1KCjKm0A6s0lJvd58mSTWNlvB/AnIkAm0fZSiPA84jwzi2j9HhfWPCLj7ao
RDfrfdh5ZZvHi/vhaW06Z1prqEiiI/y8yLQ7UZEvWRTXdU9qFyUEsJfIUh4MxsEfStjte6WuX/ui
SxZNZ5gPEXX6XShr8dqD53LTAXthvldRCQ0Mf2m+FsdYddG4U3bdoCR/uu+a9k+L+z7SP5clTnJA
lrxI8k2eY9CmtdTEj4mfD+w5CxAkHRFIrPFJ44FcxP+x34ayM6MpxQR3OntafG6nXcix6UK+3W6L
qAVHOZ2P6nh8VZJ0cMM12BIFkVfMz8qL14KH0XsJMD7W1b3U1MBvwe3Fe1xeFE+/rro8Kfd6hjPZ
AZvOJC/hZmQywThOawP0235G8lWwH49OB6o8ZUxvVDbUSNi/o0rr1R+YA7tN4+10h44mLTYvdrJX
x0Wf0fHUtpy6e0DbOBqJLFjaig+xlJCivR3U+rOipnPUOvkrFdVkY6HdXU2nAZe4pKmuXa3AbH95
OT4Z1IKaJ9aZxUgOJyS5eDy1z5+brh/qD6YLxSzGZLQ2E5nShW6fTFN1+YIAGmm6XFrkumOfLCVl
sjcuINzuER7p+/v+WiTuzlK9y7RrWtTD4Jz0KByHGO2f1wBTTs/A66ibJ0ELPpVFIxsNLDvgyVLH
5+vLgemU+77SR0qliTJdZsTo7kuNUAkFSdy0VQ862s1p9eu2kCIOIbK39uSMW7OkZkh+PzMp4Gws
jEa19vedPmM/l2zyGXCK6jot5AiMEb6shzipKxQqSrUvEv+Sx07w3ijlQy+L+I3EBkRZmTOK2WJt
4aeWesJZOFDRUKhLBG22t3yvwzTo0O2XM6mloYM5askAVnoQJY10Ke+VTQfv+fy5iBKInZGy+2XX
eJC6pzEn6cHBvfY/5/q4+M/vateJP187HomDEtxMEulz1BLMHSqAUYHiPDb8g67TQld5n2tAQsv7
Pt8dRtegdozrrroWwA0Osi19vsj1g1FbDSGuT1X94ICMOeCunDb8gHi4z/2fq6Iv9UPvYFj3CgId
ppOoGuoHPL2ioVXqdsse6eGsQN7xYPdeLIMmPAbADY5wDASjYfbTzWC/a2NdTnr4uZ/n1YilPo/H
pfyu4V8GMl+tJRJyrgz7+6u1mNY/F62arb2yH0ECoXKd9g0Wd8fQLQ7puIv2VXKorPDl/iKoXcb8
y0XdzwukXnPKgdzzNorkTP1zOchqfXQHtj53hXW5ClqrmU+bkVImZ6dnovLvc+/7mVSUq1iSgLjx
nd7FA4DkQW/cYxuozlx0RvzTprAsReBoKzNfSBDijiTIcILx51Phn08wAphRNFemkdNvvpnf/MiT
ceJu4tJNB9OTCpSf/w1dU78+ZAkrVtKqHIwPk1b8puKvf+i0QjmQHErwvQXbZ53H1ZOkKjLITj0L
UcEN6Tob/+Y0MpCrqsbJq3nTlMZIt3LPtKYYD077hKcw7u4SsSOHwjgq4LxjvQhJ0A6CH9FgCNpS
xTobvLdQ5RMaNWBJsz4B7crWtGibbWTW8Z8bmX+QxeCfK9FKj0ZFx0h2nPownZmRWTFPEqSl06ZM
Ibs0yQ6wQHQztjWknTb00jKL5ODbEOVkPMXBuyL7L2FYK0+pOYZJIT5Y9Yp9AJpC3wdM/9kPdGtd
EC21c8tGOeoxACvTlZMnSPTgZUvaFX2E8i2oVSrULQETSEf0q1SzgObXzLhruVsIJeNmEz0AFzxM
W9NpdkmeE4kLGqEDln79PG1bK/CrharFZ/j/dMjMQFo7lW89GZZ8QmzX/HC9UJnx6RrOQ14M+9rx
3IUdd+kPF2MwZnclBnkywDjtLlVoPvz9h0b94sbhQ2NRUzMsnZhOE++c8mVkZgVqF6dl4b23lqxg
ZCjCa+Mpw0XzlmGgUqnI8UzMQCicTbuPV71boh0OOui8WYwjDcoCaLGg22s5XX1p0N099xNpz1jU
YZovKUAHGnd/PzCtTfum86bNL/vur/1y4K9Ovu9jhAkugop95KvJEnO4cWQ+LG1xPYEea/TmHEu5
PRe6pL/0Vn1zNBSboKhmWal5PymlKmMtAowxEk0wpIgcd+BTbGqX47ZgiMBcfNz7uTrtNSujxHfj
Hz5PH0+c9jtqi+7Or5GCBmawydVRtOnGGdlDGm7xUHNe7LQ69UrqfvhSslaaPNvG2FnmitPKD5Fa
D2jlEdWWTcwm6G8SQMbVLspPQUbg+nTetKt3zRSFBf0APvIxjwbjR4cqHwA037WBcJplmTba0g3k
8OLBP70gq6BznjIqKPQ0vGigVy+2LuJ16FvIAcZ903lYQtEw2w3cmPFl06JFhLWrg/7lvkvvmvho
MffV+JMjdqJ+yukBPPaxH1tkxGaYJjVKFmh+WpAiSjFLxqHD/cC0Nu0jhAqE/F8drgsqdR1KDMxZ
/3PBaa1SvbLAQK+9DWQSHkzH+6AwrDx0dm08W2DDPM3zHxWwkjfRp8sY8+U1kyXiZxzNmyuVUH6Y
lr5xPVv9hnTaWJHxGW1bD0kcD5ef0wlofj4ywyhvsFzzrd7rMnUDTfpW1PZaz1rlh+OSOIYZrj2Z
oZ0dePrAdx8PRGsvCdfegDQx0TVzDknSO9IKEcfeVEHLGELdtqXqQbmsxS13q7OfClrNuilu8KCc
TWA1Yj4dnBaNVJz7QpGP09b9jBzUEawSXvXva0xnEIjpfl6jIpkIhgn8nNzNB1zmI/7lc3XCwUia
zd5fVgmcb3tpbYGPXeZGLT27jRgQBuukgwhbepY1jQK5zdNgOmoWOGssW7qJMJGubUw5ZTyroSv2
D05fdcRZ/PKos2QedLiWHXyJimMyr/3dQ+gKuKRSGCUfoepAO1CbbNYiffiRUSVvSA9HvYieHMoT
4LWGvCNLfbLrVN9VgXQgcg/Eqq91MlyxKF1NTzc7jLRd2YsIzVJC8mVQtf1qsMjKxY/fLv/+rqsp
X399QzNtQzE0JPWWhiv8919fUjzJSiNL++lp0t7E8YmW3g8bitN2NvvcdnwhziVwaNIPiGv63Gnn
EFEBrC6tqkdLJoQmzoM8gN6Ci72YXlKFijsvUuTYfBODEzEpzSIBVLDQaICdpn3TggAak7IXLbjp
gDEetQpAo409uH37D4OTsf7w5Q2j2KbrDq18m8eM/eVf3Edx7gxm575LbXDMkWI/0zFkom5rL1iX
6m0CGh+yp6a/BDJz9KZBFjCWCB7R94GhyvQXzdb8jZ8CpZw2CbV9j7SyOGOxArRjeLfPV2eJtdIr
IdbTtXPYgCWMCBgNSfvd70AbeXFW7uUJ3TCtfm5XFqH145HQyLN4ZWR9uYehLS3TPiHLKU0DYtwc
cDNktM3wQPBL6PU2tA10CN1oZ/Ijy/pc4Khoi9m0jd0Jh2Gmwv+LEXJPz3sdb4dfVfaLroCB7NS0
I8MmK27cNd6nEwruZzNLluzrMETWKL4PV2XnlK+URNHYO+FbiXZ3FXbc1I2hIkLawfSGeV2DEGL+
uqn3ZAIGmnSLYQ0dEeSI47Q2LQSh8jRa7Hr15YBPSvHu7z/w5u98AZ3vK6wcVcOQbGuW6UzHf8HT
KATnyU4XmO9NCWvgAc34DPYceu9YPpW+3181p2JhObTyfFWsgKv11+lAJFXIy83+8zQPCPNWeOgv
zRZtoiJvI/qRqn1BtexewkI4e7mOn5vUHhtMNM97JUOv5zkET0apFczlpCUFAv7RenrFdCLt/288
UYz99IppP3iJ8arTjsTT7emq09b0iumqMRlb8/tVRF9o84DkMMLA+MF+mO5yCGjaKHMlfzhE2jWt
jotpbVq0kMx2rcmMB+k8qzU50nKBQagOUfD//bugfME8jG+DRSg6LDadCo5GwfD3+47qw+bPfEN9
jzIoFL6bh6e4iK5ELEQ7K/PC07RoeiU8kVuFHS2DAz3tm86d1orK0pYtFCuUHLzifqDL22rbiP7l
y/6+K8KHrL192R2OP131gkOV9mJ/v8x0WikFGj1pPNjT5i8LjcyQsq5I5Pr37/vnK0iMUqsxR/33
A+TvhUe4ab+84P7DJIVIWZIP99OLpv2+jnZb2JAx4yRvmOwQwz2gQwcmPm1/XZ1OcAHgRbRrOPeX
1V9eJrQ0R8n09WLjdiVl0sLE0ruoC3QK5mhwntboFKk4II5GUCML8W6aV9gHXCHYDNs6XRmiQpqr
psI+TEdMCq90k9nsqcitKoKTZ2EAkcqRRPtUqgpySLJbqbl1D9YIxrCkQX6NYnosShMqh8Gzk8cs
UvfTfsoHwYrMh2xDwKXyqprXXm2KF5O6HIkHBa2E8dV/cVXQG8M/4Ukm/sjvz3s4W/Ay8JnzDOF+
9vsHN0jJIW5xd7xT5uEdNt0OIE2t2sewLVYV4eb7aYv2DpmoNKvxnJKsOp92/nKkDTadG+XHaRdB
br680FXbYdBNpPj95G7wnM9zyiyMD33ggsZ2adi03LfUELgrKqkHZWhtrHQ2Iz4LB4iVOJdpV1Il
5Q7sHh6WhMQxdVxkg4mEKQCxPO2bzgsrm8QG06zX0z4cDvuYEcjWLhJjnyitsZ/W7otpnynA6HOL
xg4xnmepOWiAL+fcN385DAew30hkAOBH179e/3/9cfdL5SWPxN5c/NWpTlVZu4i/0X6QO+mQWol0
mNagLDw3oSGtv+zvxtPu+6CYFjMn1cfBGJXz++u/nNfqozu0NY3FlwNpinhwNl0QnByhvvy28192
Tlc0KQpuHCqHojbQuGLY21OUC/aDs/fKsChXKFt0qqos7C70IS6A3P887/4K6o0X18Vbct91f9l0
TaGvffdGPRt8H78LJrGqfa5U41Ubi/0hsjAEefobQKlmTtkkJ/1cd86dFy0L086/2709wOsvmFPV
OX7G0jIW8AbNV4fS1FToMCORASmTo1unolMCf1ptkgAzGYynk+oOm8y2smfCerxTFlWv5Mrnz4EX
IojIiViYNmtfWFuyQtX557lxra4LUmqWRLLkz22xJYky9lPQj0ndnrVuVB/K5oBXiEi7NqWIn1gR
0YzOawDoih6CQhNG8oernQ/2FmwVQd6hNj7R6+Ga6ZY1Qy0kbaZ9RgDVvPftzxdMu2hv1KtE5PXC
84LhOl3J9bSLk6XiOJ3RdCn/QIp6wD5zIPhOQF28L7xi8XnHo3GPuofw0E2v5BQvuFNOi+no/c54
PxDybDFUKvH3Xe10kfsN9f6T7vums5V/X97dKNvpue2NRpa2coB3Tc/1z+3xid4rBl0cxT3ed90f
/8pfjAam8+6Dgy+Xu7+WP0H050/TlVb8w2BB+48plsHkyhz/gzZIZ/ELtUpDSVM4QVj+1Atvq5p+
BiUDt36dBx8dulB5ZeRldvhc9ZxvFWnSO+6U8k9Pch9T7uLPitBkUF1wPErIZEcGuNgfi1RdFOh+
9ggozJlams1x6DTnEcr2yhcy/jKFSN3GQq3fkRVA3G79RnCteUZmG13gWL9S1r/8/cBo7IH+Pjsx
bGW0CxLNrsiK+bVyqjihrXYq/nxzZMETNUvTPUR+QfzMedqSZbw6CZWLeSQRRDSPzfTiKUzGpqNx
OyLv1RhJsmPpqzAPxDx0B3ePhM7dT2uwzU6w6ClEjfvpeJoFBjtWp8WYdwgtS961nuHSlMDjlktN
sa/CSl43aVWdhN/xyKUK8YhA2pvXTqbP6iIZJUm2xM81fA9YPQsqqRJEWdamfYOuBtvactf3XffT
pnMRFCMPm3ZKxXgt328evN7PnxiEGSvL9pPVEOTSc9XHMi4Bl+TycRMe5TeJxMjTtCWri7wbqmen
k7VznQ+XEon45u/fJmBd//E+OXwgERnKjG2h5nwpVrogO7qsMDCFSEa2rhPpuxbBMZkWrtGRwRUF
Z35Nh7KOH8tHH3g3yUrJxTeC5FLUSDhDI54jDHLRVrqeeUb30fgNQIW6fkPtBKp7vCBBGwklsZpW
gl483H+G4fOe2oywputN+yW/QMaeLCq48Bdc6DVvv+vsa9dQ9mlQDaDwIAVHAaEtftsQtgDIOY5S
/Q87atdJZNpvams6M89wvFsfEKzaKIm7l0OrWjZFYS90E/3zvUU0gCSvNexr931+gRjVMTSijGgR
9U5C2JuS/+WL4LQgoB9fAP1bo+1H6+m/CTuvJbeVZdt+ESLgzSvJpjfdbK8XhCy8K3h8/R0oaolr
6+5zzgsCZYCWukmgKnPmmIqLb9D8U5ow1WDGj1Qv3H+CpVSPkdX3S4kDzbKqPYlInKNEba6yiy/F
+IAPaPIgm1oHm4kwSgBYqRod+2j64meelMVjb0Te02C4zz3fqg+B1+C6RQXOt6q1P6qwPXWdR+lS
Fqb4WLqw2uf+jrq5B3N0013ujyOexSnqNwiHB3NM13bTK/jD/HMIVft3UzTDq590xNifQ73D1+jP
QaeI/YAth1dhjlObu9RCsjv3ySljkxkH/DS0TaKycxZx0b7r35H8GO9qM7NvKpXE9dxUlHJYC2O0
KZiPjHfBC5LKvjw4/74G4aB51YLQ3oR9WJ1dAz/BlP/G99o+IeBVv0Roinpb6Y7UIVDHP7LZB3H0
pUKwubIixdw7fTO+In7YZuRcvhhkXyhzSLJd0UbRR4wMQc7PQs3h21maLLC4HOXVfPFnDhpuSyC3
/b+Yt5qu/h274lsHwGuOWuEs4Gp/L8WtoC9F1oriG3QnbWmUrn3R5kM1hdScZmq8ln19WwqSiaq+
xTm8PN7nhW7ZH/wUESrVwgeXUMiidQZtE4yt997hNhl3+vSVMoMaoy03OJqFP+6NMd8FQMofc8vm
hZTb+H5F9aPsamBBbzoLk4V7nxywsC3AzKs7+T5XVgIJtsgKbW2pcwlzZiC7IF3QH7TQxV2vQ0ci
m0Ew4/FsMWJfIk9lr21D0Vz+a4I8LUtyPnE87GSrme92mz1f7QkgfLGf2IfOxHzAVPzy2RzCCFsa
l1gf1pnXQNjU3E0ApazYGddxXYRHefCZeBxL4NskMvLVvU+eufPo/9hnJH1y8O2X+yw5lRzZuHTV
zluFZU0Rfok9rqJQfwhGHDFpa/v6zpo3K/68lbHLZl37GhKVuWt00uKiIIk25pbsqrs83ZOYSBeR
7sePlETw2mdbZhT1+FmJNNia2D+s29IGTU3Nks5yCsedxCTtRzWNnMYfBvEkNN9zn/vGtRPmVfaj
hgHxisvSTjZ1djgxNcBWTNl6MVslFskB6R514jjCv1BbH750Ggl4r3m+9YSZsQjSodyHtrAuSZ7B
qrKaA8U5gj8BBwo84WaFfbyfNFs84/gBRz/GFVGOhlOHukEdy53CwgEKVBCdkamIfT2kBQTGpL3q
E6VBbFj9b33VLKPG9H/advVOTlu8g3awgHNzUQVRG2SFTY1fEGFrpouEjZI8dXL2TLeDQh4efR5t
fBL8TRlDdyCGDWxJt0zM4oW3DSgpUjdlkOOwrGRbmdvJOzKOFjqnjUz8gEnGPjtBkY0q551FBMYu
k5eiJ3SnZwKa53zeyAd+blH7rIDJm9x4bw2T8xiajXcEoLOTrWqGSskzF6dzjyKCs5tGZCXcYZ2o
oz8t5DPXjcZu2+jRp3zuWrnv/R6Q7dk8YhpL/fDX8zmyjGvfotrH+L3kHUVRWOgV/RO8Y0h8Qo9e
U49Eb5NkIeW19g8Hxj4AlHHfuRkqegoFcBztlm1Cw246H6w+B7eys2OMw5bqdCiHZZ+iWP65yLWP
aDJIZssBpfX081we5+Uo7/1x4uBmGsalNIE9TS3aBtoCgAfQsvLxNm/uuo3KNl8P9XaJnMdH7FHe
aqjTSyRS3BrDGKJSrHbAEDjMKCRkX1e7IAPlxxXFSnYiKMhgDD5tcSq17lW2WryGnisRf6OqUl1q
BiHAksKtizx4FdQTFxnKw72vtSn2731vHWS1jR/dP3OdxJn3cN1PfpJyQTPPDoxnebYcBwsk9twp
J6tUzO1EnJ8Tp2h2CEHSj9Hwto2VkfsixPpIRfk32R2DAdgkWdOuZbPjg051aBhd7Nx3gdUoK9nf
uE6xJ4uerHTNTT+SIdSWY4KvuasFbPvsQvuCvtojssiDIB9G7xG3D8Rhmie++glpeOQ7wRPaJ2QL
mPLx7+36tTl2iGl93NzlIdFtaGf39qBMwFz6Cj30PCeTw0FctpD/9Oag4V9IWb2uPFSxkj86HjSL
Gv+fH2BrnKEZvpPjHZamH7WXIq5tMqst7zCMnt+GDPzRPDPS1be499xXSxtHyIl+CrRA/etegQs7
KrHLR6eftEOPiyYc+vnUHBIDcsx8OmBAXZZtALXI1Q529711+MvU3mz/G9jVa5XBBrPTPtp2pHle
VT9qHnreIFRIZOK1GGfbrrDWHuSoB51iM/mWupKjjos/Z23nJn46TK4zHmmmNigL2Qw7NT+2HesU
2cz5gzmpaV8DTNwJVHXhT89DnYWmOVjgMHAkM+B8iQGHLyPNzZ+nGpMuy9d8vhtdsVeA/G17bam3
GOgkDvU+gAx7r9BfzBzoc+OU49e6UQ+tMJQviW7uCE0HL3Yduo+TQXWso+LDVijJp2/X2UlXqKbB
KqR7sPBgWBaUmexIwY6HwuINM2ZHedDI993OZLPVnOyI1+PvUdmnUHrzAOmXUNBMSoOy/KAi7zzI
A3Hg5mAClSspjLZJ72SuQmWs2W4Nts8XeSi8LNp1efP13iXPJkVoazMqtK2SASKLTGP8kuneBSFO
8kIFdnWQ/RSZjF9iVbkoyfg8dMJAgG+w36WoeRmOYXEmvFqc5ZnqiOKMcdfv0XFuyj456qVIYXp4
/R9mDdBOH1XrbNhDfRIkgJZKWVffOqEsp9LOPsegxVRIzzrsqir9uTSCr/rEChi56BYzIXEuxhi0
9HymE/1ascm2wUyyEVkoLp1yxLVjklsBTDjZvA/Ii8faQk3vUNsmB2Tf7Q6WHj07LNE2JgZcHq8x
FLoRfKySnHWF2bVsjnVA8czc9Alc4wNTHnsBZ6yYxHhoyh7jRmhJj1PZ9cRjVf7pbJepVRvaxxrW
2yrRqPgvo9h4zV2rIkKXUWHwn01F2P3aHwlyZV99t+BDXGXGi0px1WdnmMMyy1EUm01qr4eqMQ9F
qtYHrx0j0IdQiZBrGMupgsZuRmGx4ZubXjrPfAP9pu6MuSW7ojxIL6nTxlTDxGKdg00y+bUwnIVJ
9eBq8y9WVCe3tMMrpsHTprEddY2kuf0MsxQ5mY1LWATwtlTTgsqGqsMEK1XATkXDKdLt6Znq+5OX
ue2nnhfZeoh0xCPz5eh3FkqXx0+VEm9k4l6at8hkvTw4YY4zzB9Xl0Jm+O9zzNQPVxDcHrAkM591
M4YU2DXvKd/PQ4bcaumbsNxioy/Xfai4t1H+lNqirnoHOwdGVdAPuZG5L2ZTQdqq0PXFo3oqVD9G
ilX4jyQp41Nhk82dW7JLHvL8cxxs40Jxhv84KV65S1LqnfFrWlV6Vuz8qq7f9AzLjCYTzkE2U334
2oy9dZat3Ndxtqjiq2zhAx44Q/usQvaEcEaNVmnbx3rs7eOcsYJXMp/KtjxEAGBmZgBsxT8T5cBf
TeiIBtqw8l/3u9/kr7n/7Z5NRUZQpVSDdUhq4UIaYLMi8DuKCKxAVWLdvIxMGIRq8j7arf2j6fha
mUYULAimXaoIp4rawxZyMozgCkEAf6peHQ9jWhKHLnptrY1qsvXn6tRByzNA3iSnYcaPXwIrvlDg
Xr7I/iiMfvfnWnqxWCJd9e5rk0XhYzUQdivLQXxrrOrsxEPwZoGLwdOZPRh0pPFNEH+QExQ7nZ/+
5nCJxlg72hPmm/Ah6285Bf4D2rQv+MCbDxg9U2wSpv0V5Gl8u7cbxz8CPStBkdQUxbRAw2s+459T
0S3lvQ2h+NAUp5LUnOmcSwNRdT7/q3qQ42ERwYXtyKAoMVpwqQKXB6n/llJxeXYf+GveX005uYrw
h3HtATLOLDC/3+Cv+91/hs6CHmXeVGKFqiaQi8ZhW1dj80lBLOiu5EttG0hgU/5MseZS9xcDD/Gd
kVgoTIm8ryrcV5mWFc3RI4jy4mNEt8eAR11EzSgOQ++IQ6Qm9eHe7Oa+xFVaFjjzqWzfJv655N5X
4qe8KBIBpfq/TA6BkG+FBSpCo3w9Sgw+BbqnveCE+D0s4eGbc0uMEPqT3pq2lPxDBoE7hlt00WQO
NCcCSvx6rJVlR/6/Qk64/h4q2LC3IJML44LdaPR+iyDdL7i18Tw5QM0LgSyV6oqvdLhXOnVJvguX
1Eiffp/NfYoZV79Mo1wiCfCOhu2wLZkPsnk/FAHC90b7ee/5a9ZkDtZyatIemVu7KEVRX5NZGzei
JULO17R72dQaxWRxiUOqR3XCiy1cCpNN5TMG/rqojNk8vki1k4LZKKwVL/9Msfmj1Nj+MQ7Om2EH
/VsegOShOlo/xJmjntqoUlc13kILKveUvQ4ZfIdNZbTIDfzLbRMvB3kYTBMUFLuWja2lAVxABhql
x/kPiuPcGGPTdzCcFf2aoN2+xn0+bwLMKwM1+ak1+zL00l9dFP6MVJdcj5KwK8Cn+BSSmtoLMDYY
kEEURZoYws8wi28pXqnyItZIj00J01+tzRhyrTVeWoClO2PAdTaibtP36lWoTM23qltLxXNUuc6S
ErzobM+qPo2yHBi9xRMmwz3Eolz/1kzKJWwS/1Vr8OSxIMBi2amJVyDt1zq3yy+DY71OalZcnaTL
r6rjslCooC/KphxQRL3NqMk4yy5AkeSySYs1xju7ZVQAWvlDS+p3kfkUuzg19G4PHzV1SqYLW8Nh
GWPm8N0sDu6UVD+yriJl62nJU+or1Y5/er3xSB+/hE0MAnqeUo/2xmi0/pNSDnsVVI5/xL/cPfa8
7lZtNzWfVpdt5c8lIM4HlTXqtbSE/VDnfn8e7On3oUDsdMjAjN77PXeICSbFKPwrtk1YdP0z+T5n
7EkXFKMG1B5obgTsZBMPVfjGUk9dlQOc0luTWkmgLvwnZHPSqM6P/XTay6aVwIzqatU7EEwL36yG
bH+l4c8uR6PG/yAg7Zx5lEZvbIPPJXbjVCzzY1iJbIIsSK7yQg3Ekt832VMLCOj23s4QnfWJolEA
z0tb9rV9TA5R2Kd7l+xHJNdXRJMbO9ix4YubK2WK4Qa55let6ZCPVmOK91I6fUc4PG1btc4uRcUX
pSqM6g2jPmgqSe39GEm5wg9DwlEBvWqJJH+JcitfqlPVXn1/3ggqSG1tv88PHsGLDSjo5omourpU
EZyu0sn1V7Y/omyp0FqXnhVf5cFr0x3G19n51opq4rS2srOnNLlNcBVr2mAT3C4daE5Bq+8VKxlO
8gDbCatDeTp6Hx3ewlMd+G+F71C8W1NUZiaT9xbpo7fWcydc63PT631nycfL28lRbOR+lLnpnuWl
FhbirUq4jMBHeTVSUG7zNbZbYilvJPjXzs0isNMtBZ2Q1LDX8U2WJqCsxLEvRo/K7tKpHgaeTrgb
167GrjCqjwBIqUqTQ4VXaAs535B/gmwstVWQZvqyZiF00Vq328dG9iRbhRU0l//sV3XYiaz9mKun
KSRw5hqhXt+moVn91z1kv+yi4LU/Eqp6xaXxQW6GyGJheNySUXb0LHofpvTWn6mDDnOlEDtv7v/P
+bK/E0XxIgK2HFRCH1pM7Q/yTAeEdgBcK2A9EywfRmXaFhXMz9vndl55WibJjamvDrLLdVzYNvOn
WPj7hgzfriorBW6o6N//x+WdHNAb62dZayHrov9YT96Xgm2Ci3pnAZOu7Q+CJv0nEfBuC4vZg7pI
M8TAl/goC6E01k9BTapH9kO35oMtJt5tqp2/dKzzBfuNQDdelTCLKHIzqS7JVOUz0ZUvwu+sJ8Mz
knPkYWsm+22XhRxb85KAltc96EVn73vMZvd89Ah0/6nbqDUHAhXWbttgLu1gvaE8+hTuy5as/Shj
VaynHi6+7MsczB4AKIGwrbrZYFZ/FIOwnjHRgDziiWrDr9d6JmiuHiqbevKgVMxnOeXPBQPiRrbK
MYJFT81eBh2Ct+5ET/rcSuDTUGAcv8QKANq6dvYdMG1jkTeDf86czKfMKHscLBwRyfrv8zRtDh1g
IdYPzWmcxWnyoM8br8RyPvy+q3eyK543aOF8ANpMafMIlN4WpPCUCburSQnw38zh5e0Bjp9uTRkr
BON4ikpb38uWmHQeqK5bUQPmb1gE+c/ygMDx3RjsirICz3+eEtDNLN6dBzE3W58Vi1kqX8ykcQR0
8nLN6mp8lHOLyPOWIETBus13M6I57uzEFrWklfJs6J3+PH0fetUWS9BTVIWbUbcfmp7ye+HZOzN+
y2e8NEyvV6rrm48gxJLBye0fdlSbKz3O2F5H+FBYnWmfVS2un6RthQY3Q3blecd+fJ7RDI1zloNy
2tzl+tqe2o5yyx4PQRnlwC5OQ1BYVpEWPasCVygWNLgE6rPsQQ7fZlbaNK0Gw6iX/7pSTgLm+SPp
W2U5EFbDusJ4AsI+fkwqW33CR91aNqkX+JLy8Hqso+k2S2uIqbkNsvOIjeJ8YE3Dh3HC8Pfelwd5
uCNDWlHG2JjKQk2nBbxwwpExy9K+jg74g4UH2ZSHCXYYaSVYvFVRshSWnVqqhOFaniYoUkBlz5fL
KxvIpWq5bWq7AuLR1degwmWjMp3uB0IhTvTum5qqiAGEUV8av+33gcbryYez+Fp3yhdSE90PHcsH
P9GeslRV91mQtcEG5hkpdNCUKzcXIZWrJguqrp0ejV7tH3SB+0xHBUOWWuqjlavG60ArmVtyDMjz
bUz61MxjpUi029j/f50c02ZF8J/rTC9FWx0mwDqSEgs+4DuP+ei3OzTX/YbXQPlcGID+8P5wfthK
sDCJCcYY4LRZZH7rUQktxhY8iDKJ4tAnOMhrKNi/VKzNysn41gbzn1wlltF1UXJGdDm7xTGgGVih
aGyFRM+XRtQhviBWI560CicXee807i9DoERvIY46G73Xiq3WJMoRSQ90ssAEFQsEdF+n3e+zwS62
vtLD0C2yWQYzT7mPyrP7ZaFZqtST+fGZ5fpiqAz7I3D0cVMmYNsGL4VCn2mLMDezr7ymmgddy/Bj
5vH8wq/p0ebBtwhCbPKqeOpefBEi1Upade2NSveixMlA5LwGtzePdmpNPSLhCCN3fByigar2rZFc
cWvENGV+qGDgOR3ud6od1NvFfCnzF5SnQenwk/aYeVgqB12s4Eo+N2uHP/586FwbZ0Z5eps4dyZK
/KbxSQLp8888eVZNwRPaM0rtS/HGY7/+JeaYA5UNP1jydosOps5LaTsBctK2POL8oB7MCCeBUhnO
iXAGvOGz8QlCF0sihAKySx4s0KF6WLcX2SKCPTzdRuUFoWCF0KnN8n4P4fH4TqvZ3prbykNkuuPB
C8WbbGU8Ss5a2SMSmkuBkWs7h24uF27mw72ZKcF7pDbRJpAVxXIAlbvarM25eli25aFOsO5u49mu
jhv8fdd/tWP8YyvddClIt7KthoZ2pTmK+mbqyDDsRus2ftBob52GK1XrDda+mrR0N87B9UBHqRTm
WPaleZhBkcWJKm2xVQ/tPH2N8wr4USjq5dir6WtnJSGkfwODZtmE80tMtniVrUpBy+pVollKsxsR
A5GVZ/eDErmkSGQ7Jpfl3mZidVMd4qaJwRBCpbGV9sX3rGyRBU3/GtVxvReDC6Vxbsa2lR5yPbcW
lZoNr0UIisE3TepB51FnUNxjN6TYs9tW/9pHrnUCKfE9n1s54Y5zHGNhPLdAqxsXLyof5YVJ4BuP
WBIf5FgKtPSpcpS1HCvK0rn6AaSB+Tov543X4M0y/7zBDJNXjadREEcjBM5t7mTmi5yXYycSCyKi
8mc7PQYusTTbqGE0tHb+6vfjLrFIVaKdL16nkPhk4dVnOebGiGL1GBdSOcjXPANSKWJY3lypOFGx
MllRb2Wz6IgT5MOA+QVAL1uU7iH3gQyV/3kYccVSe+0ou6dWlESozen3tFjDThuEw6oNInircg68
AeYAlp62qS6efjflhXJcXh23uGX6Ib7dRGS8fWn36p7lADEnXtlIeqzUOBqtO0BUBwTW+IbHn2ru
7Cvho8KUk7D8W8GSI7jY69PpfpiGAPff2Ez3KPx22tySg7I/GYl/UwfuiU0/QeuRnblGFfviPon4
Of4Kop0XNMqvrkTdRsoX3WqvJatisNOjPIQBMmk82+ZqJXl02ya7DQGTuUajM/M4/syRp4oSZ0eH
X3bhjMMlcfA016Og3FdmXL9FFW/3wbPg+c1NoVfXKVHjR9ky2xScTzc+s3phq1Eck6AC1SCqYuXr
JMijSYFhlArzKayScT1GGRhUDzA+yFSUWkZXFOsEdCZmpw6Z9kAlb3Zra8K7hKBhj5jRmU/yPm7J
Czw3Hqf5fkUcNWdr9BFg8yNkF+VH2F4lzS/ZdeuHf7jBd7Reyn+E7OvcgrLeLmiBYWrFWvN6/DLm
XVQyBYCSJ6pFcd49NfOGS8wH2a+AoAg11TjJqWbVA8jlN3Xru0+TV/2ZK/szd6yOGgTFZVtG4xff
B2igFerHEDnNdmi9Zh1T2yf7A9+ePlwxNVtLrdq1ZwJyZaESHs0qxiCpqsxNm3XddXSy/hpqW1yR
zCfZwwpF3xLnBEw9eVA541zFyta16h087+4KMNB81Nj/30YRBFGKAwdqKS8Os+Rnh7B2Zbdj8tYO
MKaBnj0ZbZpQWGhTxsGDQgMX+xp+lZ0wmtpn0TkkX7ggHwhXFHZzkGM26/2Lp4zvciwgXHvSdSyo
2ibSr25nvQWT+KH7RfcSV4H9XNrrWmm8ZsntXhUcdU7mPGantTPbYzVbObVzjWkDrKTmYcFoNvne
8c999LGW94lxuX3sI0qHa02/GPPOqJp3S9ifPGtxb5xkK1AbYkH40ML1Y7PkRb44z/PlYDHPV2vr
7/nEbzEemwdhFIuzM5pYH4aIllI/Xkzu4O7t0koWZV+aV15S5hVcAWjG0St2jQita67pwWUso60c
lNNCDSesOiAcf7/K6p8LSree5DV6abSbCU/o5f2iQRNX19fjk7zGVwp3784/2Jx/5l8/WDbxFzwm
Inq17U67CEtgNIAj3xu4lF+eMKafofEC0BpHh5LKY83Vp88mClrUKgbiI14z60pY0yEpfAJrCpug
AoXkU+SMzbJ3XOvNL7NtkHfgH+DrS8i+CHoqMPA63+RFmj177gxNj6yjbMkZTlU7cBcBAsurvA5W
vRi9b47pWAW3LdgyJyCUO9Ppd1QDlwsdP/lz5w76LoP5hSJiUCEHz8fI94KTpn7KGbcuChGTs2xX
ZJnculIP2twl++2JzUkeV8NKLdruUhg1W5A0qT6n2hCrStXGfQ3g9b0XL26ml59Tr/rbvmvaBytK
KmKQcEkJCdU8QhUMgLyyvBbzwfQbiPxTWO5kn6FpBHzZBrVucKUcrrj6BGFRdwCalGNyVgnogTKF
6mT1nXEx5oOVW92yt5p4LftqLTEuwCSMC/ZFT2xc9P29qzJa8xxpT3rNumAhLwcWmvKFz5Z8oykw
+THZiXWUB8X1CHXJ06KrOC3MYFxl7I6W90n10P6eTr7XYgX6TzMM2t1AZhZz7/g7z42fA7Ae4p7T
dNSgx/ENLrpnCn7xPcDM/GtuOxtNN5RfVoe5ZaBW30bbNhZZk1nPY5h4D5Pi2MfYqLV9BE9pllUH
TyAX9rEVoNOyVsZQO59hmrlrDajmBkiv86mQvIOSZL27hu/sYqB9D0VCkr0IQVJA0jS2FrZc716Q
v1JwZz3qQx6/TGRXZXedhDEQu3yAks6swPC9VdZl5v96kVEmOW4r0BIHgtOlhj9MaOmrsmkMvg1j
cAlwNaBRfrCv/DRVVDWdaVnXqvKPsltoVBLjwVE/tFFafeQYcy/KobdJMMNCJRNzu3rQdcKITtY+
pm62B80H7rN2IHigE1qn5Rh8GmP46Pdo8hQeoxfC+BVIHfqh3eDRPehzcDMIP6tp3cdW+RECfmWh
McWrsBh8ti6m9oDe8qj6hDw6doynTtOBJM/ZbdETAho7Iz6hnE1eeL0cZJobuHm3xkAaM9M5OU61
17Iny/PWoHo/jKUIVnKaQS0MVWAiv5iQPJ7G0fqQt62KJHsAgYSUaf4p7YPb+tVnncKjcmy8JGRm
vZv8TzLbPbHPuuaJCpNU3nQqFczWUAfs6vGb1anxuNCM8TlOQmNbkpssNiFkbviTWnPEOwYWP5zt
jdqEJmUNTdecm44ShiHuDwRXNY1PnuwrolODJWkxtyyz69ash5OdYo/KAftGOFp95r1EYB0vlpce
ZSsxzOllZp7MQ27Xt4eiyJo5bEFtDQVrx0KQp49aqvl8zVT5dBXhB07t38vOUn74uECSrMCbtWGh
4/Zi/A5nBFPUqLfeYMdEs8CoQpo7dA99NIjnSRlGUFoVyIm52VGn++ip4Qr2ekN420CtmVOw8BAa
vn8udRfVGtIqHuTXaOhp9Fm1SgwgB3JMCcsBS5+KkkUGwzphRqL9SLwxOSaUFKz5uSS1EgOmb8f+
Yqoy81K2qnYTgelD9StXMUjqM5JqDgtc0N6Iw7RuWOds+t81AWrXMC00b4Nhf4qCkGtdf+VbPDyk
IcXVPFp/6X44UsmO/RMsB2GsamPkCQzUW9FwwZEHyjcQZMpTJnIKY9rZV/Ph7/F/Tb1fbzRt9/t6
2Skvvw2LhnhBletPLmb1i6FMuq+OiiwET8gZTOBWsCUQaoeXyFPCr3oAvRMir/eCX7fJxjNRL4TH
tY1H/SgENlEfFByWFoZqp3uRgc4FOdVtQi9kxTw0ODDOfX2bK0s+y8a6y1UCw2nH5zCFvzP71m5a
JM8fo7C/uhCWHgUlDM95ZmxCHhDsVluou5ONEpnnnv3QDgSJUDG0R1+ve/c04gS+9cJ+ZY0kIHO0
H9cGkcRWDfVii+5GuYY936GSddOrkeCbphl1Rm7NF+9TOQxY28BOtuam4imLyi2iV5A/SEw75yq7
G9yZdkmZhXgYivqdd7yPKN/otnLU9axfFKl6Zzkou2SzKfqDSf37Kyay09brE/fB7Fvtk4jYCRtf
61nPteDkhPVLMrjOolDhOyNy4IfrWrxui8F70OcmGjuxBWacUJpJk8IEZa/4ZMIBXEWvQNKDsxYS
11esz7wI31VrtF7qOtfXaMWKh5pfwIvhz0paR4TLrlasF5fkxNks49e0rzHgbfphrQjj2FpO+4zd
Q/ecA6hB4Bsnh3HWgEKTCnZTCrBbjsp5cRMtBQvAJ9nqASuv4HImGIx4T4iEyz06O/w8kALwua2H
71pbsb3Isy8+5tYPrO1Z3uiuem5LS1/KGSVUOaWIvzdErZa1Sz7en1B1OMLRV9hnB1/r1ln0ynTG
hfjoCwDkTqyFqMWSdm8ZfvbRY87U8xp6bR0bNnUZkkPgF/HRpRa0Wn7OxhCjwA6Q+AjQr2AxaUhc
ig5b5YqPeaQDpnBMQznHKDv3Q8lrhu+/9aIHuHEZVVk+Ye0RbzNDUU5er/0+qGl1tWBy7O79DcrL
1Bya3QirmwqEYfhUpuLSonH+hSnXCqPT9HsOSp3NPGInahCTddeyT1QHtT9gXKCuVT2zr02p+wsd
cMs3p9TXsW6Nv4zA349EY77gDyCW6hh4R8uKg4WSiHahUmz8Fhl4jYHmGZeyKULb3qBZIUs3j+oJ
fIow8601+jTxRuK2WDma427HedTWCRjZZlUd5CiLIap4G/4SCsGJt0nX4J+VyZO8U9lSg1Dg9YxM
Z3wZMSaQ1+iGnm/9srAv7TB8RdDV/vLdnak29U+SwRk+b1r5alNO81CPZn7KNIL7Vpjlm5E475OK
XHI5hlbxNXHFlhq95ldWWbueQMuXOAzEMo/E9JToESXOStbs8zIcT/hDFOAuWv3VmFO1LqWbP+12
yfqv+cUj4EdmJyp+4KmDmMAr+MRRIZ5SiroZ4Bg8Wh4KYD121lbN7xEZf7dXAD2naPp2lQPDHVpN
TUxrdGJSJLPVmDzIoXvT1iNEVS7csn9dk6dUVWiVp2x5fRRnMR9qNCcrTeCHCnOyOBNfQsImh7Xa
Tf41ErGnY8XOHDlKVcurx3aiGXaFy7v4drCKgNVR36yrPkWvOg/0GA3DLqz1T4BZ/q6VTRHHLhRC
BKvzFNWaTPCYfkfyRYsOZMQFPkDz6Rho8+mU15vC7863karzo0PX+VW4lqf/mh+6l5EAy5Nn1uuI
6Mj7pBr5iZwikrK5GTVBvTUMHg6a3wXvaqvjc2ZhOCtHeVNXi6lo+5McJakOuUtRn62xqp7nWw6N
przJW0bt1CxkU96yJ/u1ks2A5c3tlrIJK2FjmZWz5Tuo7uuGaFVAORaQMhVfiD998qx3/Glv9QL6
v2zfD/K6e1Oe3ftYsGxrrzmR4TEprX9tyozyaKNzH9vAcR9dCrpSu5iO935zGHQck9FMyBnsb93H
dFYlNkRiyVD9cyne6zAi7K5fyHnD3jRIyvJ8TvCpaN2TmM80N/59JvvYKv0e/WvefxtFlODe7lek
wcmH5pokmF00A/WEkIiokHU9E9dseWqaE6sOeXqbIOeSzNMXodvVt0tln5DXy9N/XUS6BOK3ZgG/
D52MQgFFbKMOoW6GA+zjlAUBNRsay0qBTKfKPZKPfwbGxAnOFJMv5bR7v5fAmOV5gdyeUDXWPfNd
GlM/oSruD/d5SqxH+zoaPwbLcnaN76lrp1aHvZ5gmoGnBw7bso233riP1MI3H+7j2J/9P87Oo0lS
WGvTv4gIvNmmt5WZ5as3RJtqvEe4Xz8Pyr5dd3q+mcVsCHQkSAtI57yGfjlUBu/j720d3ydwgYBA
UX1axOold/Ppe1DYNYZyeYtraNQ/6Vr7LuM+phXWiA22DlGdaV6qB8ENUwPlmrsoqPFnb1d1Y+PN
UYUooFN6VFGrGxCdnTArPYKyvI+WhzC59C5J+Swb1P44qrcUBNAD1Dfnc8qNkYItBsLLXQWH2kXn
NnPydGbJLvomN0nyJB5XVq4cuj6BmhqML76Rtdgb6NUtLZNXsyzHdxQEUCfcYParvrQvte90L43f
GezrSde9SKzzn33bQHgyC6YLNG20u+1C3/QG1rdBh2wSkKXP2hDOSY/S4TmqQWiGKqunKPaHZ6a6
wU4wA1/JXqUp0nMzeT9kZ1oZGlOkI7iEVCyjCU8lI7gYYwei0cQWUG4yQZEbi6yx3XaKFy/u7a9+
uedUYqeaKf72IlFxUFEif1XmZFe9uOyOVkeuYoE1hjjKtjMH5d4/MTfVEb8iM8lEDEV+pE/A+7hG
dGo7J7gIt/+zsRzkgocYp51/OiAMoPpUueriq4P8XnDJzDw+839Z/hOX5/TD4mlEuQKnL15hsPX+
VPskkmdukGT7TFpf7PF6hqv1H9qPjFss0qCifRGJGLM3GPcVuu+5sIe+Tidj8px/x8rQP2fHR/mo
2VWzM4cpUWAzI11h+QKD8gwBfvSsRsp0fVHsOzeZd2nLvRyl1IWRRic9LLn7OL7xgKCViSndhLEc
MmBap5QP9ugjRIzhtraKFZxx770m84e+8/BI4I8CVplPV4/R26jzN8rNLlvLZu5bxQopk2oPbjh+
M7T4U5+hTbIzsR65SpwXxvhXCozXSlOiN7CM3sHukDOUg4KhqrldVTroBs7PZZ0uwUM2Rzl4CP1z
TTn65to29TT+EzLcZBauoqMd3d+UbrKWU77doQ8Y0FSJnVwlpIE5SnMjAoMnvX4hHcCg/xMptI8Y
590rYOHmjpf4v5/n/jqN9f51jn6ALAZd+SDyEUwBiWYMWlR/tJcA6IGGzRuYje0qn1LuE3kpoCsq
Ij5lEFZPcq+VwWnC9TDR25CV2zxI9keN3v4Zfx8lD0gyKuoIfwHN/ecksvt+UOyEuH0cClZExwSX
om0nvGcSvAp+2INVn+Vu1OcBDCuCIxckNw1IDaD9nA6MHURH/geRTzYk9pVjRHYEI7+HwfvVun68
mtOI5UIWHWUl8n8uSsouAAHVUY5UjHDT9nV+MD2sBisIqpU+o0lr1ud3UbJ7+293o/ZK//C3OUTo
VC+kUpmGGlCzSpNh2VdWchwwqAm2X7pmLf4h8gViiyrLw9/m/Qzo+QyIx2Q9pM6pv2kfeFwYN7mp
bV2cYzMEbh9y9+rCRtlHTp3x2wnjljepeUuqAMYIzmjLr5jHPXjVJA6F1/lUsqNwan8x6lQYv2Kq
ar97ydTixM2ZZJz7Kl7RKWil+UhDK+Kr4tT315Oh2jVzyrPiUR4TOxBuu1bfY8k1QN4vh5PRcr/q
fK9jhlrFixzBDsEL9zFbtbYods0DRnwAlTIeDsF8YCkHyV0/oPCoxW6z/pqN1fMs7qv5z+Tsq+Nr
wvb/HtIkDfa0wF82Q8fCZwLfEIigvvjAmVEbnjd2fw1GazgIHvM4QM6xqnBeycCae9lykrq+5LM1
rONVvwarAlX9NyRHjLqRgiSZyt1oIUWcdKVyRmU1whG4G9/SCTrlIPz2cegze52Win/22k7bmVqT
HnQEnE+NOwVbo2jrq2JaPbaJUfYyTRWL5s5yX1MxdEdFqOCjKJC4wDTZBNmQncrqqOWRd9L9gE7R
mX865QhdH+OTiTGdysJYTa34WsyFxTiKHVyBcLudW3KjcBc4pEb7qxuDJF46bdRvS69qYCz49qqx
U/PQBJDNgwhvUHOc3OdOqVm05vqxxSXWoaR99aIHx8JJSW4Snsa3FunezHXai2zd44GHi/ionChA
TDPXrvnm25GFizHj1TRNby7iywtK19bOdAI1WELQAJLQ1OH26+xqhhBon1M4/4oVTaqsJyPNVvI0
8oSiEuOWsjqfaH5n1rwZ8qTdl2FYLO5vwVMN5ga29mw20xgsbZQpzmHbbb/es7CN/FqQPv3fP10/
4EnYZIDm57cth6PDfv90X6G/n/DrHcSmS0kkDuzd/SVzlhsAVZg+fL1m7DhoZuZU4L5etYsUfw0V
7s8nlCeso/zPJ7x/W1HoIvU7f7r7uXUrYL7Dp5Oj5fnlJ8SYZfv1Jvv5E2bt/fe7fy19CQk8Gf58
Onm06lgHnNVBRc1fhDy6yPJvsV5bh6/TO5QdF0OtxCtgeNUTuKOZ76qW59IW7iOlsqdGd7wPyDco
zuU+AEvNr94KDds3W8keCt0z196ElUDrFBduTNZTrpORCyefu0yUUPVMTf2kaMZ32Sk3FWAMw/LG
+/i6gzTfkgDFrJHD+zgUJ7dMfn2N9zTyhzzzmXC66koYCnO9apZpz4Zh1cSu9hgGhf6IotTJHVrl
HM+tsXL6Qxjz1cpOOQyjJmfBbDtEFZIhfhsiR4F7uuyUG73Fhi3rnPK/YviwbjzbaS73Vxnjhpy/
jz/mfA55VGtGuILYZXaQzUEbmwfAzfeWPGpokTOq7Apxzr/vN9R70Aeae5WhGMGHHQoSxfLr/aIZ
/rtQ0+YoR6RtHJ4dvbm/pgyh7U4edEhCqn3/eTPGRxJ04v6VAPYvt2o8G48Z3wbvjMFo/tAoGgTW
MYgucs9K8VQGTVTuZNOxUpTcKx0EQmS28eqf0V6iDvsatuPXCeQIueEV/Hz88wpfYTspY8j4/3mF
rw5saP+8SgEJBf145kNqh0ayGmZroMyktpl0bHRLMaDUB8me6Txi1ngtHqk6u5Tb6+rB87BKGNSw
vWGDW62o59jPSugGy87Ih3cL26KFNhjjj7hozzXeur+9iVpNHg7MCTuqykzNMNxzdeBTavjTMbXP
1gmU9zDzXNS5RP6iw+tZZaiN3qAusTQ1DPWBt6tt7bBzjo7SuXsvd+v9oPDPNQpH2rAw89L8n1xc
4wmoVikwHpy3GlN+HDGzvewZDG9mHOXUkhd6l42ne9QxvMXAg2ANoiLnJ2j5lfNl1LTk+xUt3QiN
6cmyyudytnbLk8Z8rNAf2kZNuY9qLSJn6gUX1QMPAr5YQY6xS5eJnrXnqbHVx1htXmTcDRJjFU91
e+DursGpNFZ56Sgf4Fm1jaf7NoVkDh/6c6ELJGh7fLK5NLS1DLNCPPbVoD7HN2sKXWhgdoqbmefB
s9wwTSQJScU3PfaYMB+bpmzhKM+7k45qhWtph17DZxg1jlXkduV6GvPsxbMpn4kBcwTXsdOXUsFW
wS7Ad8hmJ6BcxYX6W7YmpXVRSPfO8kg0X6xHVNKXKAXzLJ43br4DWdI+y0aflFuU21vcWTlxFk8v
ZhCpD7LFJ0GX1w/jkxya9oAABan6PekD5Tlj/bnnUsDB2yybiFw9G2PQoqXq5AZ2WVggytiUwedC
4boBKGyR9pPBeND/0z0PtMVUHvyxAG/8N15ac6KhUxNupNNrgtsKsOoqfeuUUUf+nye/bBolOU8j
NoNDAEjrjTnAq2pV8RW6+vQqrJUcpOVeejHKjv8xZ3D1GD6TrTETmA9JXYtyvuKDEph7R42bY+9M
7ln2TtS/wSEFLyPoqptltA91m2ZvpuZGx6mN8OKdDyq6qdjYYCw28iCrVBVQvhGLBxxWjqj3+5tg
ZkzKTSx9ebwIH550tuyRQQMsIdlRpGCmoK6fYtJaYyL0m0iMGu3hKFkXfMMb2dmPrn+hznhvyVAt
+mCZpyOX0Hy4R0n7qLUWFa+hpACJLOiLIoKYZQJnIhHs7WPIBSCYf2tW8wNlB2A/0UwTN53ympiV
tbX9aebMDYgAKjyyPWE3M7PaWyDtXX5vHOhT2lxG1wRmUUCXfto+ztpJVqgvZWhTajF1nUS26e16
FKL2njLNeJIyWqOsWrw0KUsz/pT9T/Jrq/uZqjzZl31nfsdq14a6rppPoiXr1aZRdjbUgspdMgS7
SHX8S+gYxcrVkuwtspVfmeNYn+lwu58H06ubgtXKh7D6FvBVp9w8VB9W/jTh0jSkLxO2Vs8RfhDP
XYMTVOLkjzIUNzi6wtoAWT13ViKrNgXpdDzvOYB7Y3LqzB6I6Nxboi783B6/zkU9bs5qJS2GlfQ7
XpbhucifTPnIPdE9j122qpAzfhOWqwG/iIyFbBql5WDyKiqErNvmjZUYVk7JAH1iHmxk/obCBwoo
flY/Qq26hwc7C495MaOj51FY9xlr6CPDdlSFdeyVNl2YltKfZ32KldqE/dK0p+EsY3IDFGE4p/Nm
ilt7haUTQ+YjeoRsR7Cr9Mi2riJY+tUtY7IXOTjQU7l9VJs0XuLS7D80WPGd28IZlqMxud9JwR2C
wZ9eywkDh8Jvqi2czOg9MCe8JVL3uwKheZXrk3mKOi2+5pRvoPXqzvc8Ht80zCcCKhuL0M97cI19
dP3aOK1/bpjoHCEzVu4icb1kjxV1iGk649LI+TM4iNAgNtX8nNiwmhY2qbpFZbUN179ss7rYVBlf
T2Tl47VB0Oww9UB5JDsAY+af9YSykmQOtLSA9ISoOcEqGL3op2qL6EGyA+a+dh75/3GcPItpDXtX
q6OLOkEVUBoK8b6VeI+h1XuPbgN8xMWHeI6MKkkfZHLaleyTMdttNwNm9BfZSq0k2TU9ymUhJnD5
0vabK6K1wzmeT1b4OL5PuEhFumU/hnisIHqfsTAxWvtRLyb3ljrAXOiTkca2lDWGo/4qLRpUG+Mk
XhsQQM4aqGy3ruNlHCf1q1bkf/ZkDJqVeBqHcgmGIvrm9b8Nu6jfndLO9w4Et7UM+0F09BxhUuzl
boV1DFIGWR99iyf1J5T97hYmongYjdFZyPFNbiAVUTj9g2eo2c3XzU8Zt7zSZx5Q2cjWcJ15bnWS
ce6tLdqZmdjHGKy+xybF+fntKL2SblMk2Layybuz/r67vneHdTG/CxRmjpVw/ry7jqnUstf9TYOU
SlzhQlk52oWMbPE+xYW1spNBPfutVx2rArHHvo+Sl6kDokAapfiEDb5M2sG8CEPPVsI0fKQuA0xA
5r2vTSaUcWt3ycmzxX/H5VhTNV8D0w1fus48aqmtv/tDhQ5ZnoTnShPQ41W/WOv4u78NenrxI1f7
FRvFI6i47M0I+Fh9XSjH2Jj6M+oUMEfNsPkAK78PmHv/0vzyG9Zc5otaK/kG62X8gaJWfegDTDgR
zfS/JUqwlkNRPsLRySub5wL296YzRXBQobJfUI8alro2chGPZocU9+iDaptMZ2/E3o4FRiLFgt6m
2a+6n8b0m1VGP8qs8X+QSXgoEOj4rPRprXLbDxded0b0pIgXwkb+BsbIAurHxiyy+tML1StmauKH
0UWfUxdaO8X2+o2K88iTD3ivKJ+QiyieurpiATr6Gn7WxLrJrC8Qx3Z50eMSP49ArjBYeqlJGgOH
ubGIHsM89i5lZIFinvdg4jcrkWIw3brIiaxDFMb4BbxjrVOU5vHKutGqksd7b+vDS4rdNlonDuJF
lLsF5/nPIfcY3+r9EHn+UCu0dTxE7SZ1O2URK6ly8d1ex1QboFwSFPX3Ln4Ff+z8SGvhL5He1s78
YPbZRHZ4Wc8dYvyZwUP+Htt9vA5q1gH2CESlVHvk1ZLY+TGZJYwMEb6XfdJtIjdW90ppqY9ujBmt
HDF09rMBB/Mlys1ghz6oC3jPrl8EZupyAJJEWKzHFZCzpqm3uhLpfAXUi4BiAq9r3h0w2TslzcpN
jRGMI5LwFf17fZ+aXr92B9X6Zo9iFTn5+ObXg7lzdXxDZLxWf7RDlH4I7Ny2AvjRVvMi+1uaZdY3
wyWjMKSqs61En36M6Q/Zl8Bx3rAuNnZYtkxvo9GsZFyzWKjGTaaT8xrCVxLKO/kS5HccvIOjrWGn
yrK2QqzOWEsc5V45N79issMM6/9jSG96JnwKYa7+OXYAaX9A1R1HSyT+5KaOwSlXUWn8VyzP+uLC
m4i31BHwIvo7OJ07UOt3UZ22fv0T11sot2HQnv+J+0GRnwWI/y6xx2UDa3nZ9/1bbjX1rcrN+uai
4XP8G4L13twwp7mHqLLVJJFgxSosa/Fi1lYljnq3ANPodWsOCJ50nrcpDbM8e6z0drBih6Pa8ntS
Fvf3ge2Vx6wIu12DyufZwp162yYlFQwFF78ELeRrGDdoAvh18JRpHQqxMZPRWFcfgAEUl9o21I2t
df4izy1s52Ww4aa/QyOBlalt5xcZk3t+6lkHmEEPsmV4cYCUURZW54aCVJT2+eUei+sMC8FMTVfh
OKpPkMEDbLxrAKy+OVas9cIlAOj+JnuttK1WToQ9qGwaidufyrH4UdSZ+tSYtXhAbPGUBj6qvXoc
UdG1kp1smqbWL/Iy9u+9UT9tTS/B6rtGn6vVxUqOcifmL7XJPF6FrQjwC62Z0ZqoE/Z+fAprs32N
zBqrdgM5ZodM4WR2Yi2bok1+wY0fr27WJTc8hz+sNgUk6pnGurSrFt1LDspwqyqomOzUAn9Xx7aa
x9olC2ym0VnMqrRJa0Xnjoe/7JOboG/rtdDDem3b2pQChBZX07LVbQCCZJ9HfnaRG82skpVa2Rja
GUV+j0XtlMFWCkJcQG3gjPNgGZN7MDjrnSoocH7FfCX0V6i9aAuQh+W07tKB2siswZN5IjvEkJq2
Ke0rxyFn1wnBDcp78XTD/x2lGCOH7mdc+b91MaivWa1MwJKa8NIWeF+jjx6htWibD70Gf7c0yupV
i8uI+kbVfYLltQzD+23U8XP8nNeqyRNqtO+bNnNQqOuyW5UUWJr+7/Fu7vwnRm4D/xGxSK3wd2UF
jf7ggWeGkqFOaxNgwbmYDA1sZPyJJdGIqss4HuXe18axtGyrJQIWNfZu3rwJmYfAepx3Y6N+7nQq
xF9GbzKuK/D0Zew++O842fs1eKi1ap2qpr9TYKNtMVsdQRvZ0ZuuKQragaq1j5sgeguT7Htke82F
B3f0Zs5V8LR5DXxnIDWcPclDpqrRD5QM+6UclLKCBfkF24MsLM+UkcfG1MMssgbHeLFjU1tlydhc
Uk1Pd5paZeAXDPtUxWm6CetBe3QgiS176CQf/eQ8kmSfgfxMvyhaLXyY7JHPNCQ0jXoJ3bF9NBue
IFmlqScNrdpD7mL4PlXqdCnDfPa7r4LXvmeVXL5zz8lOplVSAoibfkGCS01WwFvTUzDTpDwBFXIh
23IDJC8G4YC3+YiW4J8eeQ45XI65HyPbuoJia999jI2Z3cJZ+lob+uI05NVFhuI5BALBOsd9u5Uh
uelNXVzIFSzkMV9xuafPmtj3GCPuQ/+eH2mw7f2EakaeLkuaixvmxUmOV6dI2fjW1ADEMrytRWLr
OFVxdWiL3iMFL8Kz2xjGBsRccsXJyl2xcBmfitFqKRgb1fzMLbEqMoKVK+CdmYmpHVFsQcQgm9VC
tLpNNjIYa7lb3XfdAIVmn2zaeFRHHQiaxnq6CETz1PUpSHDTJ1mdqdlWFT3CiENp7sesrvb5nJmM
UWTcTF6dXktFprL14NlUi2xpq031jo9wiE4oqcUOYVLYnDlT5XHrz4uoBcDCdddXSI35hbN13HFh
zYCPrlKiAwtw/N7mphMKfwFfQjnFada9/h0mHNCF7gBjpgiNP8P8xvYxLWOYx9lkXJ7NnoeBa/nv
YcxCbHACU3pK2rbeKqlLcT8Z9afItutbyB3cbkOrWvo6pIAORYJD7aX6k2Pn+q4ILJj882AXq5en
HGrPPNQss2KpgXXbyaGa2qYHoQDXlk3TaTG89Cp91zuUhJANUp+yEGVNy7OS1zJg1SMm3X5vYybD
/Pza92RCSiJstV9K3jHnShHaJlexcElzxYug3rLMwHQVPM26SbLqpiiNuWwEVPM67tBoEhmpQ4oA
3yGRn4tQkLeI3V1QF+5v6nMv/hBXH2VmlUtHqcxHA5TcpkVH9WzHibEXY2bsME3rHuQZkfrJEeXy
Uc3uhvB7XTA75dk1547vZ6wy0DvzGc3OK5fjLFJoAovayzXO/7QK+idGRaw6hBmp7cnahZAU48Ic
cvxmxmydoT+ESrdilNktasvipRLVS9Eb+sPod/kL77IA3GiRkZk7J6VA6s416oPsdUQTo99pdTvZ
S9WjQt3Jt/Hn5FjSsNamIdc9NOIBDE0F/t1IP9xIPVmzB4ntsDwJfO89N+1ZbjQSD17cAMzsNJ/l
eQshLKm6RWM47ee08QOl/KzTdFiYBpJYatl/QO3wTr5S/9m0ohnXaZEai386/mnadcNqC3KkjE9R
gXaIh4VgNpneKWxJQyO+zqI1tljhV9HwixkZgsxD/xvlw1cMxcN3L0MnGF5Rf4nTwdo18HLgurjl
JaMgvEJm297a5ugtebzxtc8bAcHgaGsuOnKDgb24DBa4omIsPSZUpi2f59cULSIzME990/jPftDP
F4reYsxIM+u8el0LC8uLeTAuAfZ2MkzkNuZmKDx0nDFDvp/KKT3xECriRR46sSp+RPBo6cxD7Vb0
S6Y+0SZlPQEvMpiSVZmy8CwMZTDeRMbtp1mxbhjCBZDkAeeHCNEBa1UmY/+pltpTTpXxu9/ZzUJ3
bO8VP69xiedu9qQKNVojPH30MgedwHBEszWeiv0AEgflE00plm3dHZhquODZ6dUcM90qlpuuisTP
n7J5M1JZoNJwkxHVD06eM+1Vus5haHtnXSusCd9u6NOq7WcrIEK9upL99UhGuOjQK26Ef47Jyy8r
c3AXeag+Jw7sKxtJhu1I+Wlj+3m9lMpCUjgongmwbVHO1vHAWtWpwREx1V8dk4/nJvpFtlRS6CCv
n/FUba4amsOHusjrVZA71sfYFb+czMpupdcoD8hDU/S2eq4jfB7mbOSNanLzIwvFL4vv7IOHi8D7
ElhAbIhoiWLzFbf5/qGAxLSOXBcksedgman1zb4OoFv76E2OeOdgt6NOJ66Wb9rEDRIfEPzf2i7Y
2B4IS/Teol8eP4xRK9ou0WJlRwLwx1gjbJ6ZCJBX6KH/4bKgEJnrpfNmjqa/xeok39pVKW6hXZ5T
f9Qx5TJY+tfZT7VF2YWkc3h14urWK2G8H4bIPiLijSLkvLHSS1B+L6qwDRZBD1+0iLrfvb5RDXU7
RJX3HhZ+v24NtT66LCAuAW9xGQsmWQYKDhtct81LPYlg2ZOLhC1UxShFe2GyaEXiQPtUL4Ympu/a
bLGKeEq+8J2y5B81bgrVfQvR2v3huhHKKj2EMx4o8dauUUbxVat/82zgWrUZdj8Da9zWQUXhThjP
XW56sPSUW2Dnu9ZEbGF0EB0ZE33ZtphM91nobhM0yY/F0Aw721UO/lTka230jlPadAuVpAeJGDFs
usiwN4Uv3kMnb3F4d6NFk4/RD3SZrq5VOZ8lFw9SznjAIoO+8ZS2PSD9evDgNz8wYDYzh6HwkI/g
0hNgIEMQxje5QaBMOyoJqvRzKFEUZMUy11pT29HOvTNqZ7Uv3we3vFZ2Tja+qJ+hj6cXhJ3Vl0LR
EPDSnAc9LpvzaNXXPgbKU2ZxfIy8z1gV+UlFdMKLh3EfOKirAO8vzJPy4AuYiqGdffSgMrZg05Fm
mpvKaF/mzNajrXf9g7BbiOsKoDZTiaNVrYrwqHvirLXCRbN+RhzOwMTQY48pwq+kDMFIjcgXyLjc
QMYCTy+HyLYXNt+Y9OeoaI8vA95ClyqNX1qtaB5ItHIlTT0Vvr7pXlU3jxeQLLJtHXW/XCohN2yC
jfMwOFAbzTBaMtsoTuzdZCei8f2tGxzgylPyg7Q+I3rNGvdelJSLezvSnWExNnoKqC7v1uXgVq+V
EYs1ppDlVjZtw+bx42noywYT/DevHJd9Cw2ULJuRH++7DqvWo2/C9FvOoIpjEpiPlIKVZdhjQhh6
h7wZr9UYWxc3A9Xat2vTM36xrqsWatz+6E2ru05tRtmpQOazjj6mmuswVvTlKOLmd28+9a6Dyk8S
eqeKMtMCFapuNSSQZ0SMFXmkCH+HURwJJy7na4aS5zWf9yhDXzM9rSBxEpKdXQFRqu+5V8qmqpvZ
g6LVPxJQPQW+X891onY8g5CFkk0nCqbz6JIs4zn3DOazf8xEsYQGYT+XhZotImACFM6H//ZWm+Zm
mhg8dUP7+/9krSZHyA6Px8PeGHn1vw5uDkrZY5T+rvzSPQwV2o+uwN8G1k22i0wYVvAzYSbXaJOx
5B43RmlUl8mtHciWqiCHE1y9tip2BVP1Y+5Slwu5/Hc8QyjOFUgpIHg4XRBlLtZ+FKmPYkqcZWr2
6nOZ3uqaCehs13vrujjedSaO8HHgtZcxmosvXlp/6H5+Viuu9CQdcFsHzkSWy1jajpFdDWGZO+FP
6g6sNE7mhZ6iDu5Ue83mbIC750dGX1GZZl4Ka3mtq7X96ZbZkzZiE9QUqoptjbLurbj8zSrvIeRe
+BF0vMM+TAokmiKxq8f2weVS2ia6228Hyx2v6FsGKzSg9TeVAqVuZ/Hv3D5TyQI6zsV8tYfW+XBC
dE6rTmseKTCJTZW2BViXGmw0aSzmXM21aEyxzBsn+VEVwzIs6vRTDWtMEPIofbGBBm46pE+O02Sg
0mKB5Q29XqOmP5711nSfXc/TuGVvyHJV36PQgt7pqtXBN3sHPGH/qQUJN0rXAYpvNTZAeBEfkSKO
12RuxofMs8tFZ1k/Yq0MnqEijjsN4dQtoqfeC2t0pCLz4CcyFgAI82x8HDOzh/ZTq5s678QbuqgH
OSKy2wnWGvk5vW+KrRianeoE6R5NCHuvUX848VsmlP5a+4L0hLeKEPJfi4Gk+6hH4ykn7bsYIs9/
tkyTdFA9HGbsSW+gEFwNoAWHNj1HAPVg1NTturawqQ74Llc2/pd7Hi7Kq4incOF2LuXvubcRLo4z
lvmsqrMWqV8wKWp5kNZAKgyz6/dCkL2eXC3/8FLnswdpeq282LwWRvgLs/YcArS3KMFRL+HxobDg
qfYeE6lxO3RJ/hjoc+a6EM1PG/GsLBLaJ6ucz0qNnJcK6ae1piUf7liXK+qe3jWbN2CWUVKldrTz
bUVX0PdotNVUg1kK/dq7yoGeZwPNjylif8VKZbDJ/nJjmc8ih6Xkla7u/dz3k6U25jriMnQ9yWYl
CNduUeZnJWgwIJhShJ86Iz2BuvjmAJg8R4a1LsLmCQnqaKlP+mlqvKOZkcd1PFc7l5i6L6cx1FZW
2w47L230PT4k46WcN9EuH0m5gDKIdmXgRSvTFvqbPaKnXw/Db8hwU9izYkfW6qUm375oWq9Y9wgk
cbtMg+lABWEZmoqFUVRp7NQREFta2Rq5msDZ+YmSL/nLc71q6Xvo6cjAuJjAGGo5nibIqsvMoBwd
28aw6q2EDL06OlDqhOgWSSueEAvKdjL2tYEV9p8hjav3697pjQWzkbNJqeDNbXqSLY4Zvc5qlKsu
s4xr4oXeJoSc7WfWlorUdIJglO8CC8ebXq9Q/Inac18b2ROKCsyrcdkDe2UOexnTMqAvqMsCB1Xc
K0sB51PTSUNNsx2Z+xgYzJJxm/iuKsp4CM1iOoDH5tvxqWBEkPpPAuwRE8HkXWkoO/SQcNcdAsy7
rBrcm4q9p+roHYsenObhvZIrjVjjhJFYpkEWncAM5/toImHhAvNYVc6kr4zQ8xF36R8DsuGeZVPC
n2LFPrcgFH34ajelCIobc+mZ7YxtxGQzawpA777YGAFgRx4yyUvb+gWXL5LoifnM/8cGo7NE4T2/
umL2FRYvDmTkK5nP7L6pqEuvKhTC1uM8SnbEVeM/tOVP2cDoVF1TME1WjlNPVxSmvIWhtQNVFmO6
3mOqZW/11DXBvzJEdrBaMC8WEMk5UvZxslQtDNxbRdSnwXOqkxDpn70UqQUUupFhRPQakLIcc9/l
TsT/KlW7TcqT8FxbuPsqqlVuM83zYVWy4W/g7UXrkL/Pp7NV2zwAsvjWVkrC5c9tkRmsgyMsCt0Y
m0AhqS3nJmOtW5BobJAtjV2dZVLjU6Qjqwvqbzupeb4qqvFBIAd0VVE2WBp+GNxC3vWW1FxKtbBH
NT+Yri5gohMXXdNrK3QFTR7Tvnn0Sj3btrH50YVdcg67XyTB64dUjOXGc33UYiIciBof0U25h6Yy
Mjly92vTOg9DNYykTrEfGWzVxmjCQa9aST98VFG+WdhbLCxT+V+snVdz3MgSpX8RIuDNa3tHNp0o
aV4Q0lwNvPf49ftVtURwuKNrYlcPFVWZWYUW2QRQlSfPaV+532vrNvaD58qtUWqLa/9qq3wpogTS
nig52x3avHpn8WgRQ9kMkHpQBekVY7GSLn3k3DofNsqQ6g9G8xRJcibVTpHn4Qd8425SOY47UhVG
+mKmqIRdry6O+hBwkwRLsqlCjdeC0O52WqAaNwKnuu0QIx11+IUEhZOMG9C1gi/aviQFPAJlHKSb
ztHMUxtRr+8B5nrRQrt5Yju9UseseIH5cQtMUnkUL+p+12ifjdSrLnUW+behVWbZOp6GeAeBCxor
eT8qW8RLlX0KTPepMYs/KZ0AI5YPw4m/tWg1kKl6tIoEvJyXznvL8wFc1cpriLbV0zBla7Orm5dg
muqXInMfSsiE78tAqV88Y7DW/TR13GEZuq7m70lRxBu/9e+tohzu+nLy73PE1uHnjD8HWVwfIzUs
KdwIks92wtkk55DRQXoT6qjByJMqk15fQbgqT5Rn1TXVJ54fB2kenT6/pGEBsomNJgDJOYS8gQym
ZTTphnoI+5OVJhB463CHU1Flf8oazr4BmqkbVwytSdX2ZcHjXUkc61NGlRKQUC3dyrm61wd7GL67
7W1uB3KYp70Bwy/BvOE1u2L2A3jSWCrpxwjSduq/5FBHpHILM7+6k8H5ACbdhHb05lWDJOfoJiz3
t7nj6G8g/FH3MtigmGJTh65/86Z2020cyuwPMliNBkBPvUjDyuvOobI22zbZgxs9WI7XX/tgcnZZ
NJcXNzkXnNC9oPbVa+rwIippXrJ6fCU/590VMAscYHiAXd8Yh2vXpkdK2r2zYyiwsUhbq32rZiqz
bqbeGJJ7E6SCr5Z6BHVpbp7JjpzcwR2uMj6vo3TD/jlCvhx1EycfeMWLyBOrcYpsHbmLTBv/zEur
/1aWoY5MuGFdqUuPDxG8US3psIfOSj51KlJhtpfrJ87U+3XsjcHnmqPjnQHPwU56tQbZj7ZKURcR
3sIE0tcU/UMQucZr962psuCghwWk5QPHdnFm15tGqeo9aGaeW24wTycPmQprG1vOr24quqaWVfr6
XcC7rplp5S4R1V6B9eRPQ/Bq89+jaHnaKNAAvRp82x79FCEiMVKswbzGwfQkR/GcF/cV6Dw5AmNl
XQwUelaR5D2vIXlyxxG+c7EqAp3GTrBrbWJbMa6Tr/5sTOXoKBQELmZe+MtT6gOmFEGLPTXhXAyn
yF5/cBRBrK4qP5v2S7AM4TyCvY4N1/zb5fyeDaNVa9onhAl21HdPX93Z9jdz6w2XScvVO1XnuKvT
AQ7G7JHDCbKJSCgKyaYSskKylxqW4MFAGHZ2UBSSNu2tlxYiydwjT/vBIYOlF9ZeRD/EynIamr8B
PAoQWWxnQNS3VRvOloE9kZTqViCZN8k056eiiX421AbmJ06+85PsLY4lbnF8iPsvQpblgZtBeC/X
X+bJ4RKzXOm/CPmw1DL3t5/yt1dbPsES8mH5JlB+ffzfXmlZZgn5sMwS8r/9PH67zL+/kpwmfx5a
P6HvGEZP0rR8jGX420v8NmRxfPiR/+9LLf+ND0v90yf9EPJPV/tg+//4SX+71L//pG4Q1rwdGgWi
vROvdpH4M5TNvxm/cyVNyKycHOFt1m3cmUnxfnyb8G7aP15BGuVSt1X+U/xy1eVTqwMqNNvF836l
/7Tef7o+mxm23oMZ83a+XPG26sefw3vr/+t1b1d8/z+RV2+n+cGqhn63/G+XT/XBtgw/ftDfTpGO
dx99WUJ6UvEr/2CTjv/C9l+E/O9LuV4NdW5tfJsUKzp3Si8YEgGbndO3RnqSaapOuvEgzdIie42c
sMTafh2fpbsmgXT0UmTZjCF4KozOXAeNRW1VaymPRZRCoNaOL+yCIbIVo7SkkrAH3yL8cs4cmfaJ
7Ptf0i/tPjxRu7mGEUvaZNOMsGXYJiCwFrL9C3TRV0g90mvlKulxcD0EnwfqfF07uTUwVKZ3ZQ4D
qYgykgQlOemNHAU4W6Bebjbp1hPzRw+AipOzDmoZuVQZjtQ5l7q6vQX6sEpuGity4Um2qC8pZiR2
2NmDw0RMdRcmaLm68N1Y1M8P1dXk0IC8fUx1jxhOkVNdKy2trprWGfvArICuy9m90UwHvwLZ8G62
M3oAk/PuK+SCrCgnNnaJLJHVPi5ryaXDwWg41AzOt/WirOoucZ5Cy/vrkjIsH4fxTufF4hZmzmzR
HP3gqfVIETN6QYHQtL+J1UOPTIn6O+H6TqX+ap6GvcXv7QwoN7iEjdCy9y0mSaOcvrgrcCKe4pmn
bOhAVbhlRdFpDtNH4RzLyglvA0+LPNAwwl4Cx4XgisOr2wxpXKYpzpysSXq023dzbpHNVG+HNMvP
HyfO2hQeu1h5/LCWHFqFfcdJt3XUGgut+hShtVkdgvuoy4J72QPsFaDbWgd7H8gseW28i0PGDd6c
3M1UlorQZeZtIaN/ct0k5dw0Mk+ymTk6O6GMbJ5kD8G06Zgp2Uo6s7cwOfRNM8gpOGFGQXE0YrPK
qvdU4GWojYUQj3WVft8rinYvrT1iclswtcZaOm5eES57w6xy5K0HFxm7RJBxsndKCaUHeI2fsYs3
0cJnRIZ0Dmz/5jTmwjyYuvttsdvgCXX4tPKCLI+v7qVnuZiHhiGougEKE/Gp3z7XbZhTqkepobuV
H8JyAp2fSJ3BsOX6J9lYRYFi/a1drENiYy2oCeG0UMRmIFsQvp5QvpvTQXm3gFmVHBikQ6rcFrxN
erdgPcL1qsDQsNFhRj+boonjsjvLoewtzQcbdXrQxrIRWy+O/2mBZdrtGvro7Qqo7XI2PvV4ydgi
ooCsZw+hGuYPsZWzu4oRlJAOztsSNKgRqRXilPDSuidKAeZ8JcdgT38aHSt8QWhB3Uk76DHvtMxY
YmspbCmXkXOXmA/DMhipxvDa46wmX5UuJ5NRWjC5mXHyHAFQO7oOhwYq37DPVW8cZAQFXB57bi98
cASMPS+orivttAZS5UDhL+AkvYCTdBOgnnIubVKPoiuNrfDI3hIjpzTjzhmRb1pCpfmfhpGEqCwr
pep87/ft9Dh71oPZZsNLxYb7VJp6vZ3qNP8WmBYpJQBWHJ1NkLyJFJSa+F8qC+BqUkG/Fretv1La
6SjBxhKFLJu2cf21ZXnZdrFJ2HJOVd02A7+1lo4bPNn3/HhvuHz134Geg7ZPjjAvfr8FdlRxNxGM
uQhc+Sev8rwTO1czX8mubOBit4AQNGja36w1pd5jpVs7Y4mE7NRHhlPEkDdCJlY0crpbtREAS44F
SrsZYQzNIVRX56BFNidq7usS3mfZk005ZVTb5iaoDr/56UjeemkAyAEmZ3Mvg1XDQA46CeFEbZ3m
Oubpa+x7DuTDKZBTJUUN680Wk8q6Skcoer+zZ2P+mr6tkfQvHFuWl9Yrkzu4/5O7rnY2jcfRJ6Re
P03SOVfDDJ6k0cojJLQXdXanYSVjmgEENXlPlOFzL6E+UKyV9W0T7WU37awfbqQX+3c2ean4rxJe
8IvsKxyZjqORQXRneqdMNKOtwUi5jGUPnWB0Sezm8NGu9N7pn2yjFfonBdEnNN1FzG1VaZVjOUc2
/UTpyVp6qmpSD2SVe8vWHkwzLF9bzptDFSC7nYbmJ049WrsrX4MgV1FQH8D1q8WrhoT81RrsZzkj
Lt30ri55aSxNTmvtjhuNScn1OcxD/yx72VD+MQWuvZOjYar8c9AASebh/iskfusttgGYKWo4PuoT
wrs4bpPlOnLFD5drqdbZ5G0mOPH/Nm8J/jk3UlGhcKKdGkbFvprN4FFRa1joKy/9wundV2s0tb8Q
1/Ysk9SvG8TPqZO0X70+IaUT9+FTGLvcM61YOdutnZ4/rNNB+nUOhxq+G77EF01tnOOglJw/QTuw
ahHPuUTIS0x3HayAuz4GegkWwa4/x4nibVPYulYOB+UkTLNkC+9Yd+lEQ7LufbPYZIimatukdpXj
YpcTlqEMk7a8NOzDnHhotf1tSauc319hmW/EpCPaLHvwLYtCqBRxBwdW8r0cpmqZ3XtZeg/ANinX
XY6aRRCithUaLQVTIwpcmhGNK0i1BhLnf2sK9HrRe7Xg9l5JVzxo8FjLbhlkqMBWHKu9M/pVYW+N
IQbl5jXdLtISTZQchM+y6UwIJNC6f5SjoIIAZ4kYRNhAROTMvyJ4awL/qCHvrVV5syHtGNzVkiSp
alNe2/1i3Eoj1Jnh3SQJkVIRJI2/j1nmLDGNoF2Sjjg2goMKVg8GodL4BFdI4mvlp75Bie7X4Jen
Uipll1MdRTGMuO8ZQbGNoXJYy9vgclcsJphxQ+FYbLf7qHCYk89BuritymZZanEs05alluACwSbO
a7Oc+3o7P1PrP65cMu6nOUEvRs+cgFwrJUWp43fVuoGrJOz0p1E4IcZw150GMlvGjoptnaNG6N0W
Rl+RVonObq1HV+mNSn4jeQaNuRw6ZObvzWAUQkLqcz1te+pjGpB0QBaE3LlbGBu/s8NjjtDFJXNg
4WJPVCYb2YVYfGpWbgGykzLUetdO+disKkP9GXrzL1Nlb4gEB8PEXkUOOWWnmmkEhJcoxZNLtfG9
3xray0TSc20kjnkENaW9hLXjwnYf+ChOl1CFqeawtkX21ULy9WgZ1Z/VrLpsV4UNTGMACKyrj7PI
w8rGDDTzGLXtn3LUiZytjI0o3fnHWLHmMl325LpaodRHWLrS85gMFfXrvE9p/ByuZg1gRtp6jWrN
1vO9/VwVyn1Jne52anvU5sagXI9Npp1m2aQNAKdCyAmupOGdS/gLuD5OQdb/7MmQd9FGEn3JC7U+
gN6pT7oKseSb2qCUHJTDIirOpEXCszS1UpWwyUid2WouKPh/6RPK4Nqmck4ZdaDHSBa+mzFq5dmy
neB8W0B6llXmHLrrzdvHmPqGRPkcpGsrKn+QSi2fyUBVz4qS/kGuv7+YYqSp1ngAMomUlYgoK716
LqJuA/X5/CDjtWpGiHikREo6FctuHvWWo3sxXU7y/VQDcITW9+0CbprdZblFbb9RluuBo5KVnXjF
WQaDIpiP+kSlkLw+ChHqcXJJS0Jc7fTG566pjTtHAR4rh04AqfLcUpUjh5XnNCvVTJy7PFDUzz/n
9L1m3CkZPON+5Rmflzm8xMYPuo7aXwinZeSk3zMwONdCNKQwtWuoZ9Z2FOqli006MrNAJyFB5UcO
ZSNDQjN6HkEnnhaT7FEzOtoczizrkDt0T34O5e/b5W6ROrXm/uiBdRUfQTajY8Kgnof7wVfas8Xe
s4RtQG/P+lgf7CGYDq7WttDTYkp126BqRY5lV1pvc+R0uyGJCBS3arbhDP65a4t/mFCo1HwmkXLQ
OrYQskn7wAd1JcaNqug3I+UuP91L4AfbLGZ0duf9nCzdppHqew1c/selrdRzM7Q9/7ZsSenLwZjg
b4QXJN0kKM580Tpv4ElrItJpB8UXzf0EKbLzCrVZfdfESAY6Y5p/yf2p3LoB5eVssSF6rtWVU6ja
xhPIfKSg87MlkJuyJ20zQHRgxcIjm+KtJ4fQpOH2rBRankE8eIvhqPLOfIGXunvQwqx/0DXL3wwD
ijeLzVar4K4p/b00DRRdwjIrKF2NyR2P0iibGGKIvQ2gQ/Bcdw9LYz/HrV88gM502CpaFHEWTe0B
uOeCVWyrd5kFmo0S000MveahJFv92jX8hJrYQnJYKDFT/0t1td+1Z1MMhxYEKxXC/kV6bTf8Nkze
dC+ngoC9ZrVePUifa5b7zrTTJ+mLlHYFAid90TzN+zQgPwzDi2crLxFMeQ8ANptz4YNIFaMMaoNb
r/NSRAi0vjlKx2gF9YNXu90BJi3eR0Tw4uhC5ahqZofgBWEyFhxbsOsCgClLrFwdEbkqCcPb7Jsv
rIFjKIa2VYLA33lDCA9BGhRX2agW0lBzi4CuHCJo/NPRlA3UNKoa7JbgXHiRnBg2YVJCPfe2SjJq
xTUIdW87dCUCQW8OOcMaOLWLFQcyJlPZ2TBtH7mOfcw1VGMEOaXqJRXisvRKSWu5jBc3woUQXsrx
1LbVoTEpXg6TeV+Q/4flKegffEPn+yZ6RnIXowF4Jaf80xL7xSBOffgFyQDh6Mu2poIBMCmnxVtf
SanTjz14AiGgPQ5e6zxMoqEqFxXgmtOxVIuchzCznAdL8519OybOarGZmqJdqHA6S5OcKmOhsVm1
uR6CUWQ16dSCILpdZrEtl/F6Ko57uGnOXuj0RwqzKU5Py/mzzSv3JjM7ziPF0IWNirJ983HsleY5
MZ19oOozWJM+OKcgTNeRHJpOsk27oDlIb1SN32JfpOpB53yq+PbKKLhVIL5nQ4hoBUtXjZbvoOWI
9nI4xxUoSi307uRQq0F8Kvnn3Ai7e55U6W0S+iwwD8PUsJVRpWEpq7oGzy+HuQNhp47gtlnxtbXL
AqUF6ICOTenke266xjPJBu7kEAn8K7Kh34YQ/zscgePaQer7+iHWhCcALRZi8xSVd14fNxTveptW
nY1zLxrZk02EFNXZqUK/ggMdjwLcatUbSQvhJsOkbp4Mr40/D0nrxS9l3rWfS7X7oXXRznWq6rEc
VP2FsnTgkXXDm2IUGi8jaI9NYA3+Xnojk/0+qiUGAAyCJ5S/z4kPTCoRwTVniA+UgJ+kU86Pqz9T
l92QtIRl/DWoFRiuRbRSQuw/QyyvWpa6SflTe5INxVeqFT4NVl8+Ucw5c5akQnY5+0m6dlO2q7lp
Qoz6Ft/2xd4ILeted/QffoYg2Tho6XUouFPyOgk7PmjEayca6Rjz3D4GY/aptatfJjEhz93yrrbj
9S2+s4NTHM53naQoFeTzsrc07T/Ypsz6T3HLtDjm+18o7bgx0yABK+3DuDOZVAyLmlO9CXUYg2hk
ry/Jk6zk+IMbLGh0CCP/Iu23FeSUD3GL7V1MCVfHjr+HH5pa6bxkcOF3V1qmyN7HT5ObnA2NvNbB
jMnn/O31lrVlnBEq1rbirgJTNxoB68GFVZpvbVLuLMEtLcdQm0SAhwE0LrZhNNAwejcWEztplHOW
pnad+FSWg/IIcNB67pv8T6WwhoscceSq79ibWZue780zwiGHKCnGS965Gio5VGpMdqyjb5rrV2mT
TZ9bkFy6erGVw1KZwe5W/XzkzJbvf1eHr6ChIyrUtA6twCLfmd7U3SVJ41GnEgUnRTC/sigH1wCE
wrkOwKAH4VX2LJ2nTaF1sCP/3YHKGKfHvvVZ2u05i6GhECFa+lczkEiSa2SFG0IOMerc5hQbBVlq
Q28Ly9h6ImHg/5kiTHLO2rQ4O2P8GJlWto/fTNJe2XVYrj52RyrasfKDvs2W/ndBb6tJ2++XLH3v
1+ptGewBOblbbfDyuyaNeogWqDQoqTFZRXYf/siBeVJE9Be/mS8G3FifZ61oN77mpteigEkQcj/9
MNmVdrV5R9vYfVeuKd33SD608yU0gWfv6pBSIqdxxs07o+zKxggAqPet4QPXArMNtlufL4t7guK+
W3U+PyZ0k78tjgh6WDTW0LxUs+KJpy23Y+hI5YhKCfPcFPNXOZLNUJriSzPUW72ZiidpUyOIYOrZ
5Y8bk49oNqnaaCt9pjBBf6LvZ8Xo1osty1p3NfWA1ZeFxuS7r6FdfluVcrATZXLxSq4hbbkHt6yf
jvFO2ng5itaVHrUHeEauRTkh8YHM0lPv2eMdvJl3sRhRJl89TbDw7yBNmzdyKBvO8H8AlI85nSQs
bSzv6pPxlpOkqaXaeg+zQb+uIYamTnicQJL5SDOOpX5NQceb5Rzdt2Ik7Xpom2feHU5y5KqzCUpR
n6q9g+TWShpvTaPqV19HKszoYJqTtnBQjXtzildNVsdb21Oq+6i0yM5CzXtIHc245//tAnh2tE+9
TQJF7c3wX1OprTPIUCjm7s1TbkbFt7CicNWFlQqyI0XZJnPlXEwYSk5eo5p7h0ORh556yA0ULOpn
q4i+k+Gq/3LiPYoawY77TL13qJ576DzdXhdVgM3uOm9V8G5+6VrvJL22ksB4n058xdEatQ8qWMhj
isTNxtBr+0LZ/A8oFUIKKDQkvYVpaRabDUf7oVA76s2JkHZlnMoeLutf06jd/H9Z7p+uKm3iE7Lv
0rcBSPlapC9b0XQi8yobio02MYDfy2KSEYE+abtOV/mFilhpk/PlkELQJ/Du1lGOlnWpksnhAtkX
lEudOmDlQmY5e6n6lGJR5w+o7L1rQ4ZtavLqUOhqdJ8PLdW/lmE/chqE8pTnQ66EDukKWQzrj9Hq
noeEb7AyNmtrIMfJLv9841d9R7Uqu5OX6du6MimVEcyqumHRyJ5oZMgs2Fk7cWodzdlfs15OV+5o
0FyPYf+dYpVTRVnl5wByoz315f2hivwYGRv1u8V37JC7DvQ7hVO8jhQg7T13nrZy2Ixtv0WoKd/L
oT8P8Ua1jPgoh54uyK8QujhP3CpfA5isKDeCeqtSVeUO/WdwzTn0a5Xq6p9GLf85rMV5qxx6iedD
Rdb/9Mph9lCa2ylQf/Tz7MH8aquoDqUmWN82T0BHD+xgbA3FEv4zm0zp1Ts5kk0WZoLIQv8RD0ae
bUfnqNsc9HNsYFAOoxq3nnhZpzCmGkgCUWgmHSZSDjcvf2omJUoiOq0tfVvqA9yzb26vsoxyI1e8
LUtl7WrKfWXbIhWz7tO+OFlJhk4gcrGbGfz5d9WChEH3/lDmwdrOWhidutrNn43E+I6IZ7YvgwCc
ThcUd7Jx/bG9DO5VDqamqrrN4jSUQFtbNRJLY1cNBwgNX/28opjQq/WVpzvKfSvkPMgGBNc8hW3J
0ox39rLKA3M1uJBPRm3HuQFhchYMtP1x7lG6JH0Rf+10OCpty/3WDgEPuqSEJ76nLqMb2h7OiML7
Bk3QN63s62fTmJITr0raForn4VvC63FqeN9MTurI1JYqWFhdezJn94ecxz6AxzdlJ48jFY/kIzqT
525k3SjJ1PHZ1GztDypK0e4EInKUW0fZZGyFQqfkMSV2k7KJKso+1bZCIDx3XJiGy9m5Kz17Izeh
bizk2vJgrfmtem2SWL0Wjf+1jgLtKEeykc448VcDtXF3i93QdfPSlcZcIVWpNt6rPRvzne1H06pX
ERWcIZnbevro7uUwU6xPqDqvUWNFE0PQ1phaHPJT08OL7CVzmDUr2Q0CN2lWi0t1WzYttQYynCnv
An92kf1bma3tweY4j5dYNAGnMPmmNoYvTmF3e+lAfctH+iQqPttmTsVhWYcNv+sB9JDshoJ2Jxai
FuKBc7k1gsnnNr4FdaTcNLS+IMQSmGmJim7gc9PYfoYOGqPwUiscFaPnOuuHVmj3NMDlearHxqHN
dP2T2vs/vVDfxadpQBmO9wR3RS1d8H12kn0dm+ZfMOwfm7jjkA+SBraP/tFunOJBHuSnejWv1CAP
z3IYaGG4rVSoydzE+dSMM/pIyfyH7bvlLm1HDh89p/4i7EWlT39QMgstK19h0jvrCoTUqVDH6Ivp
JpAZe81LN8ECmUX9D2l2syHcl8a4srKDzR7tBHM3TM2iZ/59OCnjIOQLcd+6t/AQuJVZ8eBc5nxY
5xatIS+Qr5Y1A895dKiD2Ne5M1yUoBgQvEfKyhq0a4eWuYmYLzbpTdRxuMimqPMXZQycfdLEtn8n
bVCDgKHRy3olZwAyiTieFqtW+ZwcNPI/JeKvaH1Tk1Smwy55K+biF+jMK+m1ovhr0ajdYW41naoG
MSMKWzJBpR1RpfcWKKvAoPSxAZh9YxubJFBb9rzQlLyE1C1JjL1SJ/auhM8MtmtdUzdB0P5Vlhzl
K2mFTiB1L1RW/BJ75/+K7Hs3/HRIAfibTTBkfHC4uUPx67KMjJYq8Tfh+L+v/0/LLLabfPzbjNyC
WYW/XT5NJD5NJOShZfTyWa1QfwrM3FhpSlNtOGMoHlAYyx8c0QNfQAGTfZUW2cwhKnL1YDvvQr20
ndgPHW5T3lYYqynjNuZ3WzlTLm26an8/cZYlTWbWhyheWCbHyFEY7+bYCryVxnP1rnSHrSaHcl5W
pgXpTNXcqQFl45T59d0lAhG6fDJ5dep9HW74c79fHF7b9eeGQ8fbxzBVIQKmbBBydh4zjp06j4NS
3arcx7TxzDtwLyfpU4WpGByIOoyJtyMxlI627IZtrXneRo95D1+zg/NXDX6hBu3cYvilXm3Iey5y
Fe4K3SNqNosf7F97hNXlznGTgxt11n1rFSnP14wUqNaoQHRgNriPZ9O6lz03qI1j0LbPtzg5JRjS
f+V+Ph8y/hkcfDPD4U/i0DZGtLLFqjJuWUrgQienLE63S2pwZURUZW0GkW0c+i6gBK8sD3KI1jlC
wBalSHLoZlB91N0zggHuGX0J59Z8GEqHtPVeHO3KKYxhHgT7Z8RDukLfpn5EY65+jGJyXmapU/E1
TDU/ZhrqTN7bZDBPwXaTDrB1yKGMk3PbmHcPkwPm29wP6zVN2O7LhlpsDdXzs1n0Pxuvc84DLw2U
wMO0RDHVL4eQLK8QQoCO04qbot7BXQ7nBDSDlVYFG7nCu65cVkZLjw+DCH9oSCPNKuJRiG8iiVlm
aMK3sXehZJpDtsFCLb0cMnVzG1OF6l5uUZMXwGBhh9/feSw5qRDzYT1n+02dIK/hKe8rZu0r55mq
Qt6vaKykVJBhJusHoY+unZKxjC4Rda6wzxunOEt3AWech9ihrGouK+tEztY+BObwpBgDVdawIq+M
uW93bKCmPxJOEag/nb7oAZwIfEPaXZ32N3tu1/PNPmT6O7uMn4GT3OLNtFPuUFWEkmWEPmmoqvta
qOumCdvjtpyi0yy0dwcHaQENAb1dI8R2DTYuB/6iwo30BlCzXnw74QEl5lb5ZD+oSnToRCzSB+7J
DfxXKEznx8bujVVTw9oDFxwyDpbxzdA65DGCPoLO3KTEVW/0VRp7yX0flekzikvXCjbxr8Cs8p0d
NAoEa1751aOSmfOjkmI/NNpJ+KOamN1RolnfQV2NgFCFCNDg1jdTYIcQFJHJr++0WuEsLQOeLYNl
jHTIoWxKhzp2P0CRJwgF58sSKHuKoHQuhj+X5aVZLrLYhjD6o3O+pmMx72qjCbRdNdsULSps1zYI
kVZr7qMNr1HCZcVJdRk7g7t45sXpjgOkbPV/zQJLFZ8Mz9jcFpHr3YLMpP+sKUZ9iI04ul8auwBF
PUzrxQI9UnQPjyVaCXNkvXAkGRylbQmRvaZ057WvacpmcWiTyzROTYO91WfUHYqL3YyyW9QgO2Bv
2hip+f5TGA5HcV3ZfXPrZDgF/tSfPNX52UibHErHMnwXEldKuno3fltGmX1z7SOrtZbeZfJv13LE
hZW2DA9oNh+h9pj30eiEq1pQaLUw+0MF4JabUvGMcx56UG9Jqq0E0qi7hPzOerIiDnv9elJRuWSO
WvBLmWb9LEOgH4hgVkKAKQhK6zCmjsPbY618HQbtSOUcbNxqOJL8Etzlwl7N1Q8jgakjikP9vmzN
UxN2u0HpT3FjFd/DzG14ShrKpyg2q83YKMODrVrR3oFb4+wiPbHu0qlE2k6H/L5tv2WNE38ySsV5
KCgkzqF7++STj3kpgpN0yQbqByDNaoNuING8Vzw2jblCc/fPCq3glwRxW5QrlLUcWYgZvTgjf2Ru
0m0m3rU3jrGylSh5DsKuf07GLN64md/u08zun9WiiO+4A75Kp2zGwP/D5W3xIkfQcTj7xqR2M1Y5
FlqzmCsW85zw52Jzk3Z7DoLvpq4l4TcXvMMIEp8ehmwwJ2II88nWafV9lcIGFEXKwEP4lxKPFMbR
0gZiZwt86eKomvIbMi8OFMucAihZSJZpTB4k0gqU4bVqs+RBgrCErxEj6Qvi+NqoqbqaWt46HKst
SRcm6gqsfvnkFGbxxLs0xRL5nO/lUDqMgjrhOHbupamx+vqit87LLV5MChQhlxqw6UmnPk7Xg9l+
j72gO8sQMhnutZ3t9TJBU9u1yk3y0mjmKnF4CU7KqLegCk79o5cp17gOFDZLAD/vkSzr77OhIf+v
phSt+FB57g2HmgU0iuq972sGP0S/WVdWSIpMPExTPYHbOEb2R4xkI52FiFjC/r1t6lHhGxuKexNl
W9gu7ITsqV3oRrZTnLnncQyrKxol1RqV1uzP/xyRscb49zU6rUKTxCiCQ5Wk7XMzKV98PuOlEKM6
78LDPIzaWlHM5tkoxvY5Sb/oZpo8SYuFxghKhtawk75o8px7c4QnKWjaxzTWgTVX5j17U5S5s77/
PvDIDi0l/tI6nrFrPCM6Folq33fcDOzB9c81j7macl264+wpW7cEAInquwsd5ozY0tzqnyaol25D
vbf1T13vO++Gi1cG/9PcnLO/A5y32ay3F9l4KswHPHQLqBx/2WRP7WC84CjYJwuSC4DnlCGrq8Is
ubkZO4EmjTvnkNnGfJpL2LElKXuHAhLPJOel12blMPUdUP1cj76qlbGG9DP8DnASOFjkftKdGInE
EgxO0kPsakT31qDo9wkMMhQ38WdyyYJye3Pacesc7UD9HFLSQKrHfy0abhGePXf7HgGbTeHNxksV
ms2Z9Ee/kkMdcvCHqEkQ6amVbm0YnzW97J6lr4ZgIVGq8F6OtHIq1+79HHErf4ADxz1PiZKsAQAg
LzLZ011fzcYauaXwu2M4O96UrM99W8IqosOQZU9K+FoKQTARIGcmQpikHmF0kjN5tY6+z5W1yyfH
+jwMQ7nvk20YQP09gxiu/xVV6BxOraa82v3wvbbq5CpHqv7adK36CUhd90hy7S5NC5S/O59Mpp4G
aznU8yHbAwW2t+D0vmTUxx+r2s5nUPbKfChBXespR0OqaKxwhHPqrTdmMGWwGRh20iEbrUztW5zz
fwg7rya5caxN/5Uv5noZS09wY2cv0rvKzLKqqhuGXNN7z1+/D5HdKknT0XNDEQcAs5SGBM55DYIf
R0TDlh/zk5oiCvZHbY0ChBdsnAwXrUG07IyrMT67rapzx0y0B5Sa+2Vc1II3ffIXtVOZyHEZw7IQ
fn6027IUt9PUK/KjJixS0E6BIqPytTVQ5ybhlmM1NAADH3lK5UaPLU7b9I+6N3uGp2b0NfG8JanH
9o806q4mYlRv08gPxjTK4tq4cbHrepscoZbqZyMq1VWgUbBHs/uznDSKfYEK0XfH6tNFoGbVc9Zh
tF45XreofBzAqQ92KIrym6tHs9o1sd0+kZOYvcbAtsveKg98ijzmV9np5L77yBsju+QBu/MX/Lvd
O9ky7FosDdGDOJsvjXTx315LdpbKJH69VojhiWlo7p05T5bXivQnP0nNlUy7dVab4G4UNn/m635q
d4MilmmL4lA9r60bHe2PCT2YHVoR1lOiRc6m7LJ43cxr7S6qkL5VuAN3c1MdjOlM1pq6Ly1FK/TH
Ib6XE+XFHKvY4+DR88yjH4OgErZW6h7ltVRj+PtX8p8LP+TRY/je7eDrjQV0NIjDTdvV7UL2uF35
Z7ds3saoaa3twXnsPyZHBTsLH/2ghTYa3EYrMG5H3cbbDBgrtcCE++sc8mbZczXQxhBbJk5vo9MQ
cK2iRYcJiTxVaG+WGgAzblpv0/v5+G5MaE/9FW5LlHZlWHX+NvzLaHmRbM7p/TJahoMo+ubmaBsP
quh27JysbYwa/ZM5+l87uxq/IhLyoCBA9GLqkQW5ylJhblZsf9ppWsgRyCxu+s6FzekFBYD29pMR
acPSoAJ/x2oS5VVVafI72W7BjfezLpTbf2VpjW1Xbv6R+cUZXxnx1usVbkclWW2HfOq2Qmfn4NSt
cuo6V19PeV8/IWzeoytXD1/zyphvPOYfJIa2qA4v2sydnjqALeiTqGC85nfNqoB7/E0cD7W7xizU
J1+gBdtb1p/jQ4yiPsZ/xOfx3Tzecxgvry/f0F/Hf7yuz3V+Gy//nl/H/8315d9fzX+/M+brgQLK
k+Fa3wOj7b+2qEBPcYI/jFjApAsR/LeyHSkD/Sv+6d+GyHQOiNx2LDgta4d6ULTxhDe+o9eGFFul
fHJ0NI/LOY558fiOIs/S/BHPINrd4vP4SZjdjuxJs0gxXDnWZlxViyRV7GPZGw4GHp2+kj3yIDs+
mvKsqg2m/NadR+2hDYZh9xEftd4iUxaoj9g6o8uUxvpb0dXPgqrqH+jtpoqD3lg79bsBj5rlgAzL
JincCmk/DvhpVSfZlGfyoPSUy32zqVFC4ZGkQNEqpuZOHuLCbe7C+SCbnjVYSyRemtVHrDJb8tiy
7StTtDFMf1rIeXKK7BgLVGXhdFbI+zvqWzcZWL1V/nMurPDU9Y52i48REidDYmOnqeJIwt7APHc9
8i9xkh5Kp8VFPQHNtXUzjLvRbldOJHrhzTlQkSdj1r/LpschZHvj5my3nPERd5DpUeBdAKW0w3xx
jkG7GTF2ZcER2tD8bP0KuW18bAYXCVxgGSgfu1W59AcBoyDRz7LXDmeeFSixtWYE02OLENe8G2Yx
2SwN1XBfo2D8pKFL+EcSXx2UDP2FbYOPmGaeILL66zZh3aLnwA46tX3XYbj1W5zngjMSUPMW0+ix
8kWJa9ipTgAyQEPYTS2Lg2wNpEYu8qy81F053M4VnrErS094zwaAQHD4YQ2lPtTzEmbiXZUVQ76t
upElM4J6S4qTw50FbStDCwqlH6P74tX5cihGE73bQln7ahoeYq2fHmorQnIWYbndoFruWjRBvRED
jrGa4g8vTTwLPjZZsNejdngZRaQt2ABm+DDQO5UxTxQM8Mw0HHApKXli/DhgAvlnk/1RdFDcEj16
tIDO0KC659ppl6xFqJpEGreN2McTZ27Cs0f0rstW0WDwXzKcWV0zB0tMCn5tF7X+Wiizh3gduxcK
btXRBF2CN5TSwZcMgg0XbxZlAzsiE0K/lwcW9xdD1ZAy9NEuu8WRHTCV4lqD3L7PE4gpoT4hu/3X
FDMse/KGwetHaEKkc6caJLQ/LkOdFGMbnoy3qTXClMtkarOV5mGEXAHGuYsn3fiEFH/pq82n3NL9
s0DMcyHDaqzjoGHarxqqltT7xQYLdnBTMQnFlaLPcGU121dx5SqrNqrYI+WZuZk6Lb2I2M9uhxSr
E4yhkcC2gaKcc5CVW9XAh82q2/GS+p0N+0Zz3pFo3hSmn3/P++Y1r7ThxXTUfq3oUX3C4a0/5U1e
rnq9bZ66MvVWlMjDXa2F0wv5BWA0fgX5otfGl0C07wpYE2iCtFTfYn2T9o9m1phPKtgpPt7pJcOZ
5xpM7oMcVM5fGTgP2sIJUVrWs3arqEO8KU30++C+DM9G554UnrufbYEOpjEAzglDXCehZKJLN/TN
53KEQpc7ibgfUBY79ho4gBGk9ueS5JvhOsUnlPeTne/44bZurOZtLhnJAbj0ooE7Zt2h6nT9UQ/L
l5a869YnF7CrZuHXxtW0pxlxtIkrJzxg+gsJEjGrJWZf+pdB+aPUlfEbgFLufvDFHwLXCXdGERo7
UXvqfeOj7Y3w2PQN/BACWsrXyhcJuJtav/oOttV152A5C9Qhy+vo6M4K0vLgjZN6AvuTbsYZWvER
u50JRKZFwxfq1mPNAwONt9gxTILOj+vw3tgYoWKvVhbZcPAnh9Ti76eyLQ+6aQ4HFRrJfw5SG0Wl
7Oz3w8GKSq4CgDEAI4RUggrIzAi17uxXoXVfVEN3jdzPkWlgq56kQXbyR+9B9jluY90HRafuqgxM
ag+lIFrGVmCuu9zWqGHNbR+V2SW35hzZN4a7JhqPhdimJSp/Y6Fru6miJA2Z3WEdrFHxqSfw3xhY
du21rkNg/2p/li0Eb9trYQsyzFmsr2VMHmY9BbwKtDNGJlxKxhpPf001pTncRliveuofyFBMaIl2
cLdysBZ4x8z4x1J37qneR5dEdTGZCcR9apTOfZZazQFP7XAhm74z6BfcFEnhdWL6XGv9YdBBuihu
PO0axTQ3LDrUNwCIyJ8q+3pQ7sk8dfeDU8YHYenuwvf8P8winpd8s4e19WiXrE0a6maLAQXlZz2O
klXtlTWvn2AEAErwzqlZsDgOlHU1rcSxDdSaim3eXbzZrgCJ2PGxbUEJjqaSvvo+ts2Og1CdbaMu
AM/7vvDq+Asufv6iS02MPXok1WJR65hBREAznC59Qi4WL6w2cu5bEn/rcQB+CG1c2zRlDRsD4MHO
znTj2LHo3fsdb6NQ53uEajc7c+rjO+jf3IrsIb5gtchjkV3A/TibmZR+MT1ib6aSHsGQbXCEhfbK
oL3inxDDOORH7SBk2wRO+c1Ux32RzSL8ngVjuJ2wOEiDcWF3mvM82djjhm3FptqvYEjr8cqt/eoV
BBLOEEaO+LDhVK9FsmAv5L+Oqp2fkBJJlnJU4sD5NhKB7cg8CcmXlUgyZFH1ujtbtVfxm7YrrFBL
5UUELqRIl+xErnePlq8s1fEUWOcuKUI8a4bsoGOh9NUosm+WakVvqgZ8MYwEvrKaTd01SSaAsjZS
F6lfnaVdj45ov2OLsjAWal93FzHTyCSTVjJuwWJ2yOF3D2Km48pQH/uosySdfnBFUjxOcBcPmEx3
i7KKu90AJm6DPZJ6iZswRL9CO8sWSFmAKfMB5cJmG6NPzBPSN6N1afT6QilS+wE5Fn0xDrb33rXl
BRcI4S941NqzoC2vehdmMcyRMgs3mZHzpOyNWAEcleDpqkcOxIzGuSNNZUwrH8IV68T2dGuWnadv
GgtBJkFZmo8hijYi1lT1oMY1PlvIjC4S3Svv5CGdizcV7/xwC8bZDvUa8yQ71dREfYQc2bq0MPNI
BKiQxvSjc2KkG1tB+n4EB8bPODevUeca1yDvyjMEQ1Rd/wrV81mDwqQ3jM7xIz7Eirm0667YaGHs
oxONYefudjnuiGB3Rut2KXlhLEfbU131f2j1hLb+EOTf03Pdi+a7ElvtwhTl+CiqyeV/avYHdrbu
qm/yL6wAbFw0KCF3ahZQCYNiJ5sfHbcmxavYrbO73+KD2aqrCF3tlRz2cchzUhhmdpURU6SFWA2j
1i51083Wg3dQdb97kIdA8NZ6eqfuZROlcg3FX5R4hrp7UPgWPiBzmW19IXCXn2fJGGqasNe1yD3I
cX0D8SWevM1twjws14NsU0/euJKz+srsHqpKfcGSND/J0CDwmu3q6Cwngd3LcRsJdgUVirPWk4gb
NZwrjaonGYssP3dP/U3xU39j2oZ/IK2sPWgT8q5yxODUX8huqY+1Kqp9ZdX9xmvwClbzaF/nhWVg
8qJ757KB79+61glVEiRc8RJYWeYsUoU14QoZ2GpP3lK82jxcwsIxX4JQi049GLRl4dni1QhqboVq
FbHLzq0Xy8P+JBXBsslBzGuaiPd1amgn8GnhNoqi/pI3TbFGbVR9IFtvL826jl7KMtTQl0nRpbfH
dwVDiK91F+2L2DB4tolxG3qTB6+EQxtwc3azUWd3Qzbe9hDWT8Y3z0rEspnc6VjGnfMcJvY6KCbi
6K9stQndVCszhrdMJyvdIevqkYnAhdygBDJPH3NgYUExFJe2mKp7L+g/y+mF0O1VaiHLrlO9jsP0
jmSzsXddoOZtMXRnw3GydYDb7pNVahYU1iz8XNu4R8stT9Xvw663/0Dk4Nmy4/wtzPNyqdaa/pAN
o7+RV+zZetyu6KDbelbSHvOpwc6fymGwgPZr4Wcr6O70WGcTxRUzUBXfNCpe49fZe8bQA/Fmhwaf
R28bJyMNzMegB4bRJ85bbwBlUVAf2JuoSD+qfsIuEoGCqVAzDL2yG4rOz8z2yJ2jXUoUHajWdjlm
XzxRhhhQeWJZaZW+812afZcgltT3uCaTrwFD3ZjbUMEiXPYOMTu0AEj2UvYaJaR2B2oh3n7WUXF1
sUKz2P+SBGse/tqXstUaTLtS9WSFdXIZFTObqWrD04wwK3J9X9X2+Mxevzj4ehSsJbDs13g4xyUQ
7dd4wXrh7+JyvDIUFRXJ1NqpSeRvUlcLsKA3ouegM5RtG6N/4HhR/NzrSnGwdcwvZW+uJQr7jpEn
0tzrujpu6kNyN2lzEaepv0i4h6l0yaHvkSn4QH/IGPVOyvE/0B/KYCYHGZMAEdlRW9QFasChjoHQ
sYtD252YDMrISqS/lYI7e63bWJ4Ubw2O1y/VLKBPEhCFs3lo8t2KN20OqlFmCsyxNc/yTJ/PEPS/
DMqUHGToI55ndrPtf8ySHRTE/5zqNdZPs/Rg+lZNtbnTNS26tGnsrHLoPiurQGVdxuTBh9qw0wsX
VytIPJe66loWuHD/4HmZy26KO/6HP6bgDrZ1y1Ycb+PktTwP0mQzE1d+CiqqZ6+cCbxDa9WhsurM
vNpVCN0uErcOMNycXyHmFeS15XVus+dXMIvOWaWeRt7JaN17e9Jg2mlD9c01vhd5NHyxisxY8jak
F0rL1iHAIGyjY7d7CbTYwiOtdtZK6rKz1LrsxVY72Dml3u6GuZlZFdLLsagOshcxhw4oU9CfRjXM
Xqw2fXej3j7D6c5ezIitPL+qQxPwtVETXrWe1OINDB/yRoEZnSPFTR9hDl1k3BJ5DkID0vCEo9Kb
0xer0bWzF2zfzWPRh39O91IkxkJU1M+GnfztdB9Qy5s95bfpiLCbR99x9aWTGqAxjNBbxi7ZntgY
2QuINvpUt68uokbPTVUrVz+hkJ6K6FNrBOJAiqfB06aIPw3sWjeqU4OW4jNZuIpdb/XRw2HOqILz
0ODOPqAPvatHLJIUf+xWTVBYL1No/1EkuFOUyT3UZJbYMwkDvsYisvOzMMzhJJ12pR/vHOL7jh2H
9ZdF749QVeJZ2KeRB4S1avdVUj5EqFOrWzgBzU9NvGPaPVZRD2Wr5ucgrmAYem66MkwTBcT5kKbt
e4Jcyn7sSowDxyZKLxqK48vIcdqNbMpx6tyRjjpFxMrIbheohmrlGgkovM4YnwaPLEJk1K84EJZU
yEdrBRppTigguI0md3I38FB7sZpkEVtx82oatnrwBqEs5Szf19tlamETLXvV1xF5v1cSLeEpTXBS
g+PdsHqP0tVYe8WhDlV7RVoz2HQJT3A0BjobHiM7MMe8neYIddcAck/gh8iSdFT/46BO98Ysk7Ni
7S0WTV/xfEejbEn2MXoWTQwyC6/U72kNUs+zv0XAEEgbO9OjkWFDOwymfzQt+GxIRYRrxYFzb1U5
fkUT6Waq6egjWl967sKUBn2kLbFN2A5e4ezhbtvnOnTLlTsm+mulWxf5QmYY7GK4kFjD8SAt1Amo
Qe5FF3lm1+U3RQkcCoG/xMuqcTGwx108JfW5GxQ2nJ1qdafOrvuTPGuz6M8zp7eUoxoCFWfAR/i3
obij97fetpt1VeyCxGRM2Sxug3TnYmV1K5v1fEB3pR69ys5ihovk4WJMRPIki1+OYn5mqZTdyS78
A7KVjr/FVnayBElu1ypDVzmkA+XkINb9KyZ21gqjJqBNIWx2GfPmM/Lua0XVKRfjUniLl55e7zqq
tws54mNCEiIt5TpDCUrzr4uEKX+KCBH5mV9GxuWsuBPmyo2xI5cdP12dFzQvYaQW92wl2uc6E3fh
2IEEmVtCS58VNXTPsuXU+TcvnTU5xrR7dnB0x2uymE7W3CzAMy9KU/RAJ5ipIlqz1H23O7T11D3H
XTAuU3zy9nIuGW+sJSNz2sm5g8oNe+wDc3v7GzQURrwO1wQ5V1Dk2rSGmmxkbx97FtDH2V+vxIKz
Sm0sFLu+ePHsaDepuvNum4q9SgA/QB4Kiif4g9dbHFWOVcx+/qQOWfMgTP2zjMvrhGONOqfbTFc7
g3vdNZN4H1pT427bVJcgjN2zrVs2aQgNDcEmHVb1gK1kKYL+CguzvyozPb/iMTmpLpCzH3FLt4IV
hUuLFRojZIdvaZhVZCiwzCG/UBUXYdfxkmFWcpSx1IyjBXdMa1Xumwjwt8Yqfl26+riPKWw+9fl0
31Q9PkENucDRqbsn24GMiEPAqZ9bt1CAmkmF5qxsRfDV8DJP+qNsjl6Urf0kGDdeDAZRtK29ySRz
Rw28dlHMp5jHb8yqC+YlDLF2Zvdo4HqLVRMFgHBmHK42xdvUnQ5Z4ShvDbdUK2VFztZ6h8go3y4Q
kW9N6u4wUcufeUjURxRiZ4dd4mgEfR1xvVG1R6vP8mA1XoOy1I4hy+yjAU9GtGTIdW7aC6sfqodM
ydxdMEbDdoiS8SnVh6+k/u2vkc19BL2ET3lhJhsB8uJAMj28IoGLnIwd219F9mCrQ/ul0bH4dTw7
ObsaoIC6BvWqOKl5RBuhXnise7jN0ZQHL+7N45yYAe4/B386dWXUaMt0Q30Yzce5v7G0eOnOW02W
90sMCbwT+WtTrHpHDVehojirNm2cMw7eLXueiF9LUJS7zjAc8DV0+FYNYLSzBkiK3Kx3MkhFS9y6
rSCAbOLa3WJAqWvVauidqIY9PeCda21nYyksvMYm5W48fMfcpcKmIZoefJcNJyIrZ9mSE6geqqth
3qqqStGmLGzbZZnU1VUO8XiG7adcsxcGasAP1nzwdcQ3/Cx297JpdH5yDtQdjOcrlHvS+tWLhfqC
v4A4/6DyJ78FfhxjlxTmjyrclbWaYjFQoMqyd7wp2LNb8s+JG+KHRO7lMfBLZcEPv3nvyuTPK+rU
QP66Yo1u1tadMnWNVai+M7UYTYuq8l4RYv5e2UZ1DWASYPfovsjwaKikV9LJ3Yp5VOEYW0sPtSd2
2xOm77rFZ028Qx93NYDlPuBMVb9m6Ur+GyanfrANtrzQ6Zy8gIudDD83cbdUFhSh7GU6Thgt9WZ1
ihQIp5txPu1mKyB5qLXSwTuEMQUCKM1CBj/GGCj3bq0iVZdhRtpROgNr+rjLGgpVEb/JhQVG83l0
Ep060AQP2M/9dV814qWx529Q/gljMffs9+EftxagzV3Nam8VmG3+aSzThlurl+19TwlXwvO6jVKC
u9ZdnLrSjieV13dbvrL5a4boSTsnbk0oMKu4iLH/RIj23vKdeIG12fS5BUnKEyxN7vU4Tiif+rAV
f0g1yjMpuHhTZbz1sNFmlettPsZ1UZ8uQzs1lhnefH2b9ddxPiSlII/uF9/bFA0Q2ZJxww9hkZYj
a1H0l2/D3KQqL4X1Kkd9hJuRBY6l5+nuo6MsSGBFDgBGeTX5erXaaeBdjSz+XPT+2uTWcE7qAZ+r
dgwfMrA8S90GhTpWABj6IC/fNa15wfQy/J4ZVEP1lruuq22zVivYApr+QRc1plKK9d0YA+PVLceA
DE46POl9PKyyojSvHRIwG72O6rtWh1Gi9+ZM6Oy71QdevguGdikKF4oeBTMqLH1Q38nuGj4ozjD9
95oN4rYkHYwUTx5jE5ffT62Nj44GjCtTCnLvsY75G0aTfNphc2jB473CzJPDI/Is+7irg2VV9/mO
uxSyi3VkroL5hisPTRMVwa0dW1VWLYwaJvm//ud//7//+3X4P/73/Eoqxc+z/8na9JqHWVP/+1+2
+Nf/FLfw/tu//2U6GqtN6sOuobq6Y2mmSv/Xzw8hoMN//0v7X4KVce/haPsl0VjdDBn3J3mwBNKK
ulLv/bwa7hTLMPuVlmvDnZZH59rNmv3HWBlXC/2ZLyq5e+HxuVilCvFscJ7wREl2FJCTlWy2mqUf
K8x3eMvpBZngXQwvOslWX3vOE7R38Ea3XoOVJZKXF9mR6wPUqjJH10wg1GV2ybptjOLVF6HYiylp
VrKJ1mC2rEQanQazKF7bFYjq9DU2KAYlk5Ys5SA17rqVSyp0b2bhcyay89QM1VUzvWLn+nm30Iwc
+rgMZqWArhZ4J9kipVpdK00Z11ntxitRptU1d7rP//y5yPf9989FIPMphKnpwnH0Xz+XsUANhdRs
86VBOQdMXX5fjFV33yv5szSFNzIwRdlk2RtpMR916oscxW4iYTPNjsDXsu/FzJmRB6vTWjx94u9A
86p7PnLiUdwefoyy5kzJj5Dq2yaqvGq7LPxoeEnQrZg8ygWyBTYYMkr4EjRJ+5BNAjIvY3zFq8+R
ZZIVuf6XN8P4/UtqGLqqma6mGqYGD8/89c0YKi9t/N6xPg+etzZmNWxtPrB/alm8cWYhUeSBMPgr
WIohWFUUOX6KydEtNf5jnCsmnPF5tmzLs2BAHFidUlKIk4FAVNNuyGEkLATs+FwFSXI7dEMWoXou
A5BjVRU5BUbJtl+5YMP97ijnyPhtCIXgZ1RJfHQRak1d5FYGK8HArvSf3yfb+f19Yq8mdN01hKZr
wlDnH/tPP2YdcOjUsaX+MlV1s9HMNt2YrKH3pHuT56jPL8KM1M+ZSClEtVZI3j+ILoGbKAvZUQjz
GQ1i7xFadnToUndcx0OJHWHVPGLSirXnlAQPXRMl+1szmEssss6ikrjetkqEQU+QtHBVf/TIWsyI
7n3cY+n2UZmRZ7piOHcfc+Wsj4v+NJj58nXliI+4NwD7RWKR+wKQl2ORjf7RgZGf39qBgd0n79ZW
9trzkI9xCAkGtxmunPHRnURpZi97Q/f/y91W1+fb6a8/a9dwNMPSnTnJIAz710+oVrUa3XdI8J0S
lps+VV1cltBJEi7EU9Ix7N+xkDtHXtWdisZFzKDLm1en1sOjkXTZfWhF2b2W4JKa9K65l7HboYMh
4wcFxq3zOBlDBDglx9O1W9lsRzu77wtdkGxOms0oX9zzCorfedmtoc54yIVA545NI2sWQ6WgX23E
nJYwD0gli3oZO1pxcpMCvtBPpw3CzLto8q6eWsMKiDLe8T6xdtzD7NM0lPF26I3wkkeJvgZe299H
3DlWGFbGT35HKo9shveiFD1UvGFS3pIg+KKogPQVXZzQ5Z6e4Kw9VKbW7CYAZKSD2/iqkxO+yjM4
Rd+4AAqWP0J5gxhk1KQvpjsN4jahKH0YrCn42Y/5TQf90iNdGSrctfJZGG+y8zL+TPoJAreDGJWv
ls7StHr8kHULevR8FjsTkvbytJ5C9xaUTQD55qH5w4qpkftLMO3xnDZN1m4TAPWWBz/emWJU9hSB
Y5S+ldpYaiLAKgGxgRNWAd4pUZruSF4eoQBaMm77FXuNn04Bf69RrZ8OH2Nyl8XtSrZt3f4SmX69
9fJmH6pF8ByobbGyqFGc8skUZ5c6+tKYiwJtOhtvJtYrj+J8Q5XV3GNcTh3Za6nrVvZ4ozNIBsPg
+VgZCiivM+Fh7Fzy0TWwLNkJSDm69BW6CJY3FUuzSsfFqEbYhM2DjcalHJ2F747hNKfJ7dUzqNI/
D1mGUQ85AWfLfn7SF3WXqudIA76IvP1GjrO17+rYBBenicXdmGFhP3h28O72sGPi0WJb1tXW1RnQ
u3NzI3yvuhyClicScESm8kg57mx2nvdM7qpbuNGBWtp4VrxK9dcdHpuUf4HbuWVxMRT4FUj3YjGe
TuVRxjIwr2iCasWFjM5zX6CxUbFT99dshUmAgYHdjYg5++vCYnGrZOBH5Dw5RZ65QQThKOF/83Gt
SSCcn/BjWSdBwhsbgcFbm5MXrBy2FWut0VnhoK5/hg2SHy2vsi+1o9uXMQJ1+M9PDrmc+OW+ZNiO
4QrLFq6mm0IuE396clhlhLuxYhefFTPKlg5ZoW1eFniLAmR66ywU7NC1e8mFaI/kk9EvmOMiQilR
LazpkkyKd/Ut81tf2CM+texfWE7UB0sf1E9RWSxkPPCMcEc2tNjIppZhEQqC44msnXEyg6G6XbbU
ChbkjZqeJytIN4mu9RgvJOFGF77gnhI7n3rkjeIZFPtbPPWXZtHm7/4Yi3WPMdA+QXfxU6jmN4Bx
hFbpLY6befspIZ8sgb6/jc+IS8CwGyoROg7HsBL541yXXBVZaG5kUxmb/AIrdReT7yoQXtZheAdd
vo/avHjEIJsKS1N/H0dFW//zpyX+4znPM8ShEGbxeVk6ZYxfnyJVWRuCKmbwuQtanKC1/NNk1959
lJbOuc+rftFYbf82tAH4Ad+1YSsL7RmNnA2W2P2b1Q3JVrR6uLXMtFnXAUgXA3zJUZsPgsraUTbl
mYwFlk6txnEOkR5nV57jSLqoLLhKvJCviAViFzvwo+lLtTh52tifCswynpvRugRVNF0QJcqfXd36
Tr2juZOtYE5SNkVQH2UzbcN+WblOv6/mmaXPVs2fDGcre0Nw42sjreqN7+rpIZghZ2Ag21M384ns
WTu+XTZ1X59A7QG1lBHZ9zGq7HVkxAW7haxGaaqN+m/czOy5vpfqNvUxcpsP3J+LXRzVJFMSlRRG
rDLUiLt5aN34O8eDnFm7o3PnIOU2LSwzd+7yyjxXuTXuy7lD9sq41tjOf/ng5Qf7889UJ0dpaapj
qCabNe33BV6PFHXXu77xPup+tcrtAkStpfS3Q8wXHjUS9yWvInvDliK6s0th36cTwrsOAouyRR08
uVidCRyULfBsKtWtc88MF1kNrmbskTKTB7SisrNwuKf5jamwyMJzXKA6RaplOHcs9fb//KU2f1/k
65ah8nU2VJiwhmFovy2NYtMqhaFF2rujeZ9qSM13DXeZnw5DjzoffEeNBcrkLFLEpe9AjfQrM/Pc
a5nq+SZme4+REhqkVpZ7h1KE9kEFQrPrkmm687qh2hRYM1+hn/WL3hibYxFq5OLNot4BugYllExr
4aXe3gS/d5BnhRp1t7Psx9nf9X7EPsZRWIv/y636P378uuXautBMYVjuvHn/bTPEwmRizz5W71Ga
fs+yC+l5726IIvsczlgeic+x9DReoXhkrT5i8ixuhX7SMNi6TSjRqFnI02iaQcRGOW7kBeRg2YGS
zZz98I4jRevxT6h3h8JAGYwBWiuiv7vBv+WpOtSzVNOYrHtyoOAOIIzqAHrghun1xZE6JnPMCVvt
7jYE1NetacxDfDRXFmjNjsjA1tm1qtMnXVjmQZoN4UScXX3VanYWIroQsGjKgxybp/FtbAreXyys
Mmh3vjJs+kivofuKVlu0Q3kHUl68B2qCPb0AjEeGxGETa72aje++273TLGEuoC6i9eJaJYix6nMH
YkOkg/Mgu4Cs8S/F5CG6OXdkI2uXxhsxA7eC/K4d1Dk9REc0FZ9MAJH//DNx5O/gl3uAzW7YBdjq
OAIQovF7ZgDJykRDy/bdHkCOl3VI8gt3gXWk9M5LaXr9yqprexfMTaUHw60aTXYne3l0495LVngs
LOspY+kkw6MNdoqH2xfUQJ2XVgP/IXJTXcpOV8eGxeOnwmHuFfl90PdPuBOVZ+v/c3ZeO3Jq2xp+
IiRyuIXKsXPwDXJok3Pm6c/HbO/dy+0tL+n4AjEDVLsKZhjjD5VhnY0gUr0OZeVvwNxhVGnTy9yU
oP5wTdnnUVA+1FL9LDr0Ut64Zje1t8g9JscwmNN16o/S1zZyRYdCzZ1V6YTT0S9zB594n6l/uTV+
eg+sb80HVjHabtQk3MgE8dLOTMJ+wcDvi8zRVlbi5nZaDtB/ftXVuV7figNSKf+sE50/rpXivnnv
91Gnxiglsab47V6f719ZoILYJqlkz+8tS76EcEJeUw17oaQa833RSNbLEKMb31ivfQuHLu3lGrUm
33y1KuzAoSyyMO3BlWAwgsgZ9dAroSY0uXnT5yOa1ynUUMep9n1J4g+hkJTXRAuwi4buH0Ofq6fh
yMJjCJ+cor23VbAvatE8ORAEzrPe2vfA2bT14CDuFuFGfD8FdY/NHb5HMdIVHgsXEOZjdxV9xxkH
r7SWfFir9A0UkmF1MaeuaH0/FK2nO/F8m7IhOhmjom3V/wqlCL2TT/InHyIrGGnPW6yYbz6qxAWf
rv9U/HS7DkbfqjJU0xXXCpmVj/tlWI4d5BJLo8Jq1/1QaDdGqbQkOPhYbTkblzrRKpeO+n72934F
muEbRybH5i8Yd1PA3cVpUPiPWmfq7w3EppWTIxDyotVeeouzcgwAp9AvIUc0a5AgZtZioKjl+FYc
Cr9FzMCPMm9B07zXtYY+7618gQsv/brlILcd/JZEvX5cGluddFHnzhviSV2jbvSo2850a8lz4ylD
32xFURzGXOncobezfd+W862oUzLgwRKkJ1ES9eXk7Au7nM4fVZ0Ro5/fxTe5ZrQ3Rv7mK6SKmxRH
I0Kt0wu2Xm/kG4MbR1L0u1EJL+1kjS9GZWqgaVBvwiHln72GhJEGauVlykpw+TAGvXjSsspLg4uP
tNmdI0vjfRPE7KJJGW6Dfh7v1WrSTgv/0Hb6vCI+iQcUOBeQgvTtC8mGjMLkpCT3KnMEuvzTLdvA
8l4es25tKoO6FsXJSaLbfKo8UXrvMVWKpweqtIWxTOgsYI+MsJdVbzRf146R2rP6G/IdNpHWztDN
odmLBnFIB2CfG8fQFi2roXZFb9HSWvI5TMvqTnEQz65aYzgnlq1c/A5AEiDS6luKAFmGrONzkWX5
NkdPcWfIRfmI9det6PAlUgPrEFqNFKFGB6/DafXzaNsjMZVpvEKBzS6QAdz3HgormaOU6KePHqJb
UOa4qJktyGRdtlks1za74xBr8tEYl+8srY9KgIh8mFFMzdbf5/mgrVFrqFDWJFBhjX72TUNAp0rM
8QdGRQCLsdS86+cAeZysNXd+LE+Mvbb13iXlnXNM67tJUlmwK27yPJv2zMcZihXPHUwvTPpGBACb
4tfBWYofdWWm8zMuRMsNCDfHDcnlvmDV5wnlgKy20N2TAWLGVWFdQ5lpWSgGzFN6Z2WVeioHvuW5
HFB8RrXxy2wvlCVFGi+ZTKhKx0xE1dmkgvz2ylapvsAbAn0UOgVcmq57hZprpnn1ZQbkv/WbudyK
YqoeytEHHjZO1W6e9GYjLkYS0ivguT0PkoS8k59Ma1EfNtGujRXjsZzl/pAOurESt1Fq6yKnhMH8
fEA6oEN3MjVMHbagP77q2Bi7lSUMiubpFiP3L6JeCcBug+8WxgbjSzIew6W72kryzsGwby16lbJx
1RuTlC8I6LNmlhKKncP4OhktEgCVm+C35g2JbTyacme5Y9vML23QJLg9RdNXIw7grdfqDy3Od6RJ
AkCY0s8CbmRMoOJasWMPXdLcm6HI6rckyG6lsddu5yDKYUwb400ObN6DMOFvkkRdtH2lzt9Naluw
1hvDZu3HqVujn3h1DCn3XU2BIVjzlW6SPEAlP35VQ9lhh1XV0tkfFOk8WuiAJWp1FFUf9eJMHvyB
/xQLzk8NeqhJ65kP29ajiUPXnFztNEK2R5f8xynXUhDNjnTjFGVwyw7HdjUoHGRiqTODIb8YanhL
ivIUy9pw1EZFv8ptYFzxC0kWWba1qBKHDKANNi1jdyAVSWS2Y8ngyEr4OCQAboG+JKBIuugRpQ7r
mvQV4xWNpp+M94H2VlRR9FjKar2ypwzPI2dsz+NyKNUYeYe83sl+3p5l2+KwnIlG0a3StdIzIPGt
Rd2nflU6YntpPkDaUU61Ks/HwckqDHSa+GEeSYMHgC/eInwzWt1/640wcn2kp8i3BvM6ADH2fhEE
vmoTp4prAJU+WirCsQqMtB7BSq3fSXp7815EVV4/TQ3qMK611uHbPbY5BgZ1yWsSG1n9WEEUXGMM
Fm7twKwecw05S0Z1C7cYimqlYyRqF4heLsXIsqxdiJa0J4p211cHFpjxexFFRecILxH80dI5m035
rJbBj1R98JNZ/goU/HsMRPN1bCrfDWrDekhrtVkVthnewv4rNvEwyudRqkaC15N8SCd+pNQskVjB
z8czZbW7gWGb7GT+7U1lai+Q8oxVUE8Km+z+h6KEw09eDalO058xKzs3wRrhqYqmcF2XQIR/2rma
rRIz5Q2QY9M5DZW6w2aRF6DUzae8yrVD6U/TzVKq2pJvKgjzR1DAqSsp2oyIqZw9WoEOJDqQ6oNo
dZQczUV07YHE06r244DKnTNvRJGscbwdCOit5ynPHtGj0t2sk5KTUzThVVWVnwyG/XMUZsWuhGez
NhGmfA4KRyHsV8qostDq9OFJDdvirs0ZQYwAYZul2qr0+gibWQyo/XOL3u26HBt5K1p5WFC5T+sU
fBa3HIZVDUzpSUdG72oN+j8+F1JgthbXaN24UbFnNOW+ucNxrACaXGHZlZjRJUBqcWXXWfOMXPoz
zCSez3jwyHg73+zZB6i1XGTAPdmOoYFV+HJRaIPU0rA1fp7D9P0i0x48uy7tb8GQIVBhxc1dsHxS
pob//CRAcM1zXgfPphRIb1nV/+OTYPXuZsl0GUsNUKJLMl6k6MWhztrNv2zyllhHIZL171l50kOq
LpsEzgAg/Rnn6XK/DCUZPoUVhxrCn11yVOtcfcrU+HUO4uaK8J/6FGoJCNamfhgrlj7D5K9EJ7jY
2BoDtX6/JGynQ6yDKhLFBTC5RYVO44fjFvYoDSu0SbSduCMSkaAsyoTk09I6RfE1wYLmRmFXfiD6
E12Kws93YYrPAqs1hD+MOToFTlq4YcyWsohG2KXZiDNWaj6IHsH4jOZbfy/aQ2xH+Oz2IkqRwlSU
TXJ6mJzwyW4cE8EUjd24bG79WpMWIKF9glsKPWgpNlIe75IkjsEbUXTSakRe07F2oqi3JszQslWP
oT3dMxA/qbaZ31lJn98lbDlAYhKh70veBS+IeXmjPDuKVhAj3fnvv6Ci/RHOIsPnOLJBrMaEJWR8
CmfFFqNJ1dgDO7xx2hIgnDWykjMDo58hjtViph2fO0PWj2ad81Dxf4Vo55NANSfjxs+/qbId35V1
kdxVmFjv7cRoSY/FEMsdtERlhIm3jRxJ66ko+xe5Z2LuMq29Bo2N2ko571NJ7V/mfph3swGMM0Qc
7qXSUN6YCYFdTB2HHPDh75dDD2n3dsOrMyx3KzsYso5tVucBe5KnCXi2uLwp5+JQkh3GgItu1QKn
yPWsPmWgT5/tX5/pOE1ytJ1c90SvwEDQT2F0PIp7oIlEsm5aSXY8eiORwBsVhbmbEvOFgOHt8lHl
GGBitBHRNlEnDj5WPBsddd33S5FzVk56ZT7LmOieAvwVd4WWofe2nH3U/a+zv/ezYufX/Zz/nn26
SxI5xhboNDlE+bbpJX8bh1HksUGbl13afKtkYboxur5YfdQFSjev+k7R1uIy0dDrauXpmdVvP+os
w0YwbVKrjTHMP8CBI4/ZKAZvXiDvDY0w1mwMKFU3kX2H/nvhmXnYvaq98QB+LASEI62pgMAk29VF
q/rmy9+f7z8S2ZrGHgFAhgkLnbCtaP9Hwig32eREahu+IlQTJQfT2jVa/gDBq30z7W5rTI3yRQ5s
wwtVS7tWaOrv63A2t5D9i1OB+r1bABx0QVjxkC8HCVn/lZmABBVFtWkvf/+Ttc9ZE81yDEsjuGlq
tm7rxqfAmanIQRSSlfoyT+MqduYG6AMHPS3xfLasdsc2OXEH2f9VJ48WFt/42blqpvevVt4cofYB
N1egWJFGgDyVZcNrAF7fzYxMPg9oht1LU3Y1M3l4LWt+IBVLmV0WrqBNl0Gunqe2JrQ56vhrFymT
vOnYCraJtIgzcRAdycAP+FZFxb9AEDT708DEf9y2TESUTUsHTwNC5ffkESx6EAb5Yj9gMmAaaVWc
yM8Ei5E3p9ZyyNSgOPklnHMC2PtP9aIoenz0FXWpUaDVmup4/S03+dTvo/hxbeFA3IHVFKMJqw93
GuLmx9BwXiEOEANp9AmDBiswNrbe0Lp0gQnqjTDnb0QVaK1xz0g6o01Lo7jJIGPj1NiRvkOObryT
y2pATOPGiAtuKfU8m0HdodqyXCBuIvlV6AILCI7iJjDMpkuCdZxoNJouWfvloItEyTElRsiSk/R8
shzEWdvohYvMcrf+1JBnaLW7oqPJq+KpCkKydVdayOklsxdqUf9gpeZ04Qu567Ieda/lUI2vMKaS
+/d2k9Aoi+TmJNoAZ6h53p6KFM8bs2rRcg1CBc8GTT6lSvXrTNSJQ7K0fuos6kRr0+rW3ghQpxnm
oDzKTkfwYUpvDaUsiYv/5yAaZxvB+02hT+VRlD+a5RhJY5IGI0laB79daZY22jLzKstBBpcRK112
sZd5GHhIcp7b/Dq8T8OA5DeYtXbk35fWxc0HCc6cTCJoAXGTvsrkW6PbiDbRK8rmeo/q6sRCZZnL
/9enKv20j3z916fG2Sh79mgARcjmGQVdDBpTJPdeG5AssNJK5wpx076K4qBO0qs6EMXXEGA49aOa
X7O8/Yq/sHZBVV6/iDPT19kB4pJhVqXONnEGXCIaYvb52Eg01VoUPw7iihpd148qmeSD2ykJMint
IJ0BuCDGpub2JpRN6SzqPg6hGYReUEbpgehxckTDCwfA5UwcGsmfCleckrVKN2ijXuMuTE9xkKOA
ZZf52uZnWNVxWa8zZDZQlUAPmiDXCPGt+xlUBfoZQ5/fNy1x62FS5fV7sem6WwfbIFXT/cIz8prQ
S1X2+NHROXSG7pLH84ngT3oOyOEhe2rYrt/q2vM4qua6M5p5K4oF5oCuPk/JtQqb4KlmxaI4qf6c
zlMPYfm3q8z+JoMkw3KzjYkLqM033ubDBGjt2TeLelsMbH+KIixRtIzuRAeU3ibXCn3zZoyc/miU
BRLCo1N+Aw263MAuJXuVAwg6Iiyk3nSTPruiAQjULZGS9rH3gxJ1GQRlkxz0emSrB9HBqNCklgi6
9DZ+qqWXZL7ePwwOm1YfjTZ2zvVmIeF8HVcIJwIeSiCwsWTWdn6k6k96A+RoaY7tBDS3yX4lG2pz
bYfGeFjAxfC+kJ6TQulYCcW5UV7lFuJZgpgRlMk+bMoMXq7THsci+EXYUMf+B/mE8hYPtOlSVxXp
KSCYr40+r5Wola7oLUx3k0NcqQRDuktydbxTUVm87fSTaBM1tWKVoG5C0xNFYhe3uq6bBzwVw30T
adomkZXiZcqbjfguzLHrvbCdm0uWVqTwJsN4/3oRYl7leZG/KhovNa488n4Mx+rewPBJXJkrCRJo
pQEnoQGAI+mBs3bGKfwCV+P9h1B9RPYGG41ODa+Oq5xWuWfWCCNIPZKXuY62aVPBk4PcWjnvJ5M4
wUno/eS/TZP8/+nz50dwn7zp6mVZ8PERUqAa/zItq3/OyjhTaTLgTd3STOfzrGwYQetkZjc+6vps
X5O0u2LfUb0qHf6YPRotW1HMke0wa5WAWU1m0Bs6QpDTsPKLQOoTvh6r9HIE8SAJSjGQ+P+cSbrl
sMqY4q04e2+tzH9JTSJT8vu2dVlZkZY0LQxygRBpn/c87B2aqgRD/aDXA8KbqO7KtabsLB0xTnH2
Uef8jzrRzymuuIa6k5SRlUIzJt1HBKcP/VwReUwd/9Cr5X7K51jbKqNvbaaOmee9jDvNBj1jNFHG
9LXv2nSlNbV1qBwERY3mPraklFWZme+jMMoYninGU/8D90XlBiqTBukv+iF6EQHI1pqNk5ko1v6D
BaTluQQuuOkbuzYv6ZhXaM1F5bPasf5owhb/x6UYlcUq0Pz6Ichm/Zb3jzXfAtCZLJyXCgfHzZCd
np346TZEyek6kOU9Wf64EaUp6ZyrOKs7W0ZlDD+9xEJ+2hWVkpm9oqDl7z86i+uJUm3k5dL3vuLa
tGM2FpX9iOt4FGiwZDXF3waRXLFWGcpnQsAWSIAyPYj/Sew4d2QudYK3Uf/YtzkRXv5HJn4FHpzy
EcWt3DJeyyz6GsZz9j2a41e9LnSW/aPPA2qDbMQc8mHpEDFPPEZGxVA3OICtl+XS+6lYQ6lTwi+r
TF3j6Rp/xMfCqla60vc+llIolOK5ADtuO3d6trGjudqzHrcfSBPfalqkfS0NP0ExMdAumhaWl6Bq
mISWhi6cLyUv1qMj58Heiup+Uw0MOE38XbSTeg7Xc4olvd7KizeDP6w1lv+XNGVdMShO+VV14mdY
Xj2yfqpxIJErrUQ937oXYw/8smipbofOarZW6UgvIeI1okOKf9RaHbT6gL56/JBHBGiWG8qBXnv2
NNtn2MPatSl7UjJLQ+eT8EXJSrpV/cY/zllWrczMcG7iAYYLuqRPTV00yJeVwaPB3qAMlOm5t6zy
NNU6+klTPj1D84g2baTlIPJpjUqEVSWsny6itYbzZOn5MypL46XGNoEtCb2SaJ63UyAhhtRF83Mb
d4knY39zFBdZTrDukG57kJpBurFynGTFB8N72VtO2K/ERZgupqvWt809kmbNuY7RZpmnGWBHs+ya
olh7/CjiE/WrWJV+fSS09M+iaI1qQg7i2nZxV4qqgJBuRu7R0Un8G6F/iILe+HXK1Ncv/tSVf1Cg
cUvrP9rEFZJvrLXElMGE7JPc942XamxqJDsQnAOAScg+IUHTq+Y+LRZpOr+U8ZWy4mM5+cZ9Mtt3
7/WpYxJ1AyFrt6N/y2r6TdQ3LEm8rEEQANJSepO1ZeuGC9REmrBryUJbv5pzNVzAf+IHESOr23cA
axDnXVt5ax3eT/GrsQ6i7JOM2WK7iUYOkyxiOPo5n5CxbCqset7rqso8R/IsHf4BrlnqAuV2Aqrt
M1iwfAXl1sfRt3oI7qzYj976odriVFyEbpl9yzAIj92yu7IzNkK3SGIULYL5rZn8q1nbwzfcd37M
daG8qrM+ogqGwN1I2NtFJR6ZXd+ykBRM2UFAYHOYh2QfPc3eJsi1nIpO4qzRWryibDvzRJ1UQ5lx
pZB7ZOIeZBCiLfqdP0Xzx3X2gPVYGM7Fuvez0XWQOYdrmgRryaz0C3tcGTarouxzJ+7O4LaQiTPC
5l4KWSvbc91/QSnu6gegFV1pFeR9/85uihZSk2A2CRZTEGTKMZxB/iz8p3bCmsLUssLt69ECgMaB
YB/0hxLPOieIWYhAZlW5/Q0Kav0hCJsXZfFnEwdnYRJ3QXbGIF46iirR1QwRhfTROV199LVCnAcV
I9ylcW2sVHUKrmrWzrhXmRPOdKl+bmO5X6tOkT/gi6XCvdWCb9oIBKZhDe32SblKkPX5XozJosCn
6I9OhPihuFMdKL/uVCwGrZopqVtTqo0zoa3CiMKzvRRSlqHnbJhThN2GKto0lrT4ItBipXoMDxF/
Tg8kJFGTuN1xkp3G5SxWquwUlHW7K3AgfD8L/1v3qbUImmEtQ+UHHSAfHGKjsEqW09CU5YNkcBBF
cTA0OzfX751QNjRUjDboaiem4hVKGd30SG+mtpY+A/lRD7beNSvVhOqMXgbKYCHRAehq2Y2daviw
Lg3ooZWrwensQxWEzlOddl5q6iMeKUD/86GfNqII7muPk5zxgLdPTLoYAliK+naHnytfNavvImr8
L5i2R15WLAJlklZv8jTKT8jygmVGdndbzUF/qzjz5IUh7HU5JfmgLRGmYIk1tUOk7+28fv6oEmd2
NeiraHEzlDH8UZLMPuFIbrPphzeH0pzhqUtR1InDXLJyceEcYhFpI86HYtBtTQDMU8iHIaRbIqUg
yvNSHpsAFJMoM4v/pxxk9bMu52h+5fKLDH44q+X8JxtERDtzg/0SQIMw0c07sMLmJrTL6GhaWXDu
7CXhJLX1Y1fkqF+g7PvWfUvTpPiZq2BI61q1HyWGPYADaXsOhlo9FFaWbNOqq+7YdSLxkVXptx7D
TXGV0pfXYGK0Arjnewyt279H/lTjd9oNWULdsVSZsLBjGJrM4/R7zIsYZdjbcul/N4pF/mDWgmNG
rA9ux0+1CZpvWTKvX4wOmesYg3Uvic6TijWe0kArlgwlunbquMcJCcu/ytdYkRWXKK6bfeesNKuM
tllZhHdhfpcm7bXQAv0gS4Z2IFqAoUtRpl7UdyBgdMgG7Jr0VSFPqH6NqczQwe1g0KLxuemeFV3S
V+2Efhtxu3YLrYJwslZDFWlDbC2Ug7mAbywZVhCC0i+qgrhWrr3EbyBntZu5eMSMzgHpg4KxSn4T
5yg7P8mKr2yzunuUnBmjooAEJlx7Y0c2NfMgVkpHK74n6IGqtzo0V2PCicvvodlEqEgfJdki5Y5C
qpvj07rJQKauBh9/KjtMPd9Qig0ULnkz+Km2mY3vna7m+55Qy9oiPu4ZCJluiICPnlWXrL2Nbu/P
UbqDiwtWZgY3lBiFi0QvhE481KSIP7kpyPEkBhrOWeWOcjTfD4hGxxLujVPInA+9F00RNbHW4Jik
NcC7cjNptuom4UDqPmmrlYwgG84PaMlIg/o1KZDs6828WueBn7uSVGWrLFDLuxg0IJAC9YyItXpu
4TglStThyBB6KNyMBwDHzhEHQ4TPGwhS5AzD+wTSpJeOKiFHfN0AIVb1Hh2+FXqYJPPjdj+jY49Y
Q+maIxGDeO6+Z3KlnYDPfAtCbWuFrJnMqohz1++n6kA0PGiD7JRp+tMYm9ohaGVrlRjI97JqCbxY
cVq8I82GHMsDu7rsBJk/O1UM0lOI6GsHI6OO/fI+1MsHw2izgxGRqvb1I+HrK7JY5gtj7z60MXfH
d9wO83OhmfFzLaVbxRoGTK2ixitIR97qgOn6WnfT0AL9UIYYwOGgB1M2dvu+b8+deZiBQawXNc8N
pr7nLrXnc1gAUJEssuJQs06lj8usDCNrY426cSir+KnI/OHsTwRlEzQzbKX2d92k3trsR12GZHuP
bCmi0Op4r8R1dxEH1UI5caxyLPjCGtBVJWtHbWqAymnWqSQbex1AoqwmM0S+38KGFrCtN/iz28rn
oLKNJ+iHrh2Gx4oo9kHKpHE/Of1rBn/8rKsj2GiNn1ED4OqpGsbC7OgBN4KfXPU1Agn+bKvbkZXs
KlMtL5K07/JQrdVIZXqZxvEs59lNCycPd3rwtZDkkceYtHaV5B1G6Fm4JmDhbNPAKlaIKK/MMfhq
qlr/L8Oa8vt2m1HNUAzLgO5J1AALmM9IYJTIcsupnfwHsCP1uZjAU+EdY/UShJzWkth0QVpGQ2pd
+jHU+t4of+KbYW1DZjR8UhLs05PkkJBl76J+gjXMu/0vI+/viWz+REsnGgBcWVHJRFj6J6aKIqtp
nVVl/DbiDIWkN56Dg1zcVqlS4Fk7DTvVwkWlJA7klewdN6nSuNoA0krICJczqhzxhKi4lm40xWw2
JFzYtkRtdlvIubOW51DdzMtYmydD5Dlmqq31zMADqAif20n+t2/89yiN+MYBXisG8HtIIX/QN4ll
OkUCs+1HhqDZAc1F8whiZ4WPfIwpU4oeFmYtvpvDd3UJ1/o4n6dYmqs2zEPD9v7+5TrKb+EW8dfg
y45EruMoJJs/c/dHQP5qz4Dyw2EXgu5JV2PgXbz1driQlqZ2NetO4poxSi32aP/UpOR717bjqRuc
eV/o9raSLfYshA13rA3Hgy+FAM7ayNooYYWu/IyaZNeHL2DA5Eszh5eksRTAHX10zjo13XY4cRhr
Ef7AqvJZKiLfVcv4Ieqqe2YxZx2UQ4ajWWpsa1l7jlKMHmMd1TbdTFCNWxIMced0fF2IEHWVKa+V
oN9nWaN6oSH33hQoNV5dFjSipVibZrpuBusYQP3C9yFzsxE3SIQ6fzptFG6NqH1V8xlpxbK4K2zd
OaiBchgi6R5tsPgp4a11Fdv5lhWIBWpTJx/B5ei7PGACKaQ03hq+Wh95U+oF19x1P41JvzIewIKr
0/U0oB9b+0l3UuW2BVPrYNogl8e26tpzmmHHbAZF56FXnLiJbEfEiZQbzBMk8jcRTqXNNP/8+++v
/LGq4UkkhWfw5uuqZdmfVjUFSqlWZQT5j9ySx5u+dkrstXx98Mjr3DehyraoJKquLk9nWRXhrcFY
8Pe/Qf3jGVxyv2BUeBA1Uqqf88CKZDUjdNb5h1Kk33F1a0+gN1LU5bIAlCpKMSI5rSb1GaDHlh1Y
sA8nZVwT0gb+PBT2JjLUbxgTdOcRs1ykYSbpmKIpEE+5vBqGXj3NA7agf/+zlU+hSjEwYTOgO7aq
OEsu9BM8Q0nYToJrsn5ENQ+fnBhfnW5QVxgPIhLiB9U+t0wgMnP7ZIRrgvd7xNO1L4U97pm6Iavi
Q8gipBwuUl+6RF+dQ2NNqRvbeBNgZuAp/GYshW3lIaoUeT2FxQ59KHnVNsFRsdGe8LEwNJtshX+K
uR+DuVkRObW3g02sb2hTdFYy/EIxZ1pkvtNnXxrzjTWgxhySqz5WwEfXle+jxBJE/ckyJ/I5pJGh
4mJJ2hVx41bx9C3XyW2GMCK9RJq69RSM1qYw7JB9aNGvmrivYENOzibotE1YGPWtNrQZ3PnUWo/4
dm18XY9ZkTisVo1gILo3t/DdtGpV60Hr+SULVyf+CjEwbKpvkq4bZ0Z2YyVJ2PcqNsahFTR114qj
iViY/wBVztkPevSzY90Ha0msncdpjwRvuSubFjQxUZctKwblgIZuhGjwd1nD1heBEK3u8dUq2nBv
Lrk2ne027pcRDpOhvm+GYFwPSJgxBRj5vYMq+87puzcDKcWMRY2q7BQIcTdlw0r1CgCJ/Z0Mbvbg
TydHLZNdWA2KO/V6NBMtyT2jSr0J6/MbzZKwla3QshxkJ8xdMhfSbZS/5DoABpwolOyI3yZrw1xZ
BcNPxMaz+6bQzZ3eN7PXEoKWDeUGgfvF5gg2YTG3zb9MA58IQe+Pso7sg0X43UF27xMhrJN9h/fS
8n+YdRSymupzN7EkZ5OAQNooctSRdO77i2ka/UUPFPw94+BYpFDbWTxsRr2/7xfDQZiLDxk/yt/f
tD8HCFYAjuEAOFBM1fpDYEZTh3lOxiF5G6LuCmxYuVcc4O41CGPPZ9xeTV2d3rSooYGT6D1FnWCk
KbbitQZLGEnD1btplOLLaHcgaBNLAwQZ9/fW8OAU9rcpmMqHgJz/v4FFnM9zK2sVTSUTo2m2o/Pm
/b5jNJWoyRosC96kAOGbGUnFobAe2zRm4kK+dGOO6uiGkl/s4eyQHgIWe4/a8I2VOodcMY292Ez1
snaWmhG8Xr5XB9yyio79joI/hRuArrTaoTlrSrmPCRxuFTtYhDgg1qCY5hzqYZZdzW+2WAN9n0CK
vWqJDXClrc9x5tdbYsPJQ9bXhM0YfdpufP77L/cJwSaeK1tn82bLhgrW1fmEl5mzDkWAMYnf7Ext
1k5iBswnPrTvxr7VojI5mqNiruFKvU0SRlHdeJCmxjhmY72GvYQA8RCetVGuT0YWluhbKy8WxvU3
mi3tcSzspVZ/guyLGyRkjRXoxcitmrT3CKqg6REH1WXO/S+d3DGo+Wyq4Lk++vB6jnWHFvnf/688
P3/83uB/mEJVm4fUVMxPL1E9ZEZjB3n+lhqGvAJJO1xgAzsYbfeBtY9Y9FyzKFmBk8nPzhzc6234
069m1Utk1dikuhOcxaFwCO2i3IOIgQGyErpV3HXJLUOVvy/t5hUL5vEkEe6122wdSfUFQ+URAQbC
o7AbLzp/242O4FDEs7Vz9ABP+1TSb0bSfZckf42sPZYaKW6W+Digh5M7mmuUNnRXWXuszG7tk6PX
El05YkoOlr/tZZR2cQnrwM3k0ONLi7mEuNfOD+LQ6zANcZsgX5IfbLHmOyPL3Uk3JUxNMiRAIOhc
kTPIT+2iehRkToWFPYLgYGn4w4xOepKmtFqRoriCXywu6vjQtnO0Y8sZEKc3IXVneYnLcJ96AMFV
b9YeWaAA8WyGt87sjk5V4+XDaP1/7J1Zb9tquqX/SqPuuZvzAJw6F5wkUXbs2I7j+IZwHJvz8HEm
f30/VFInO6mNXd33DQSELMmSFZHf8L5rPQsYuEtTsbgpWdS5G4LWICfxxK12Dr9pdEQVi/oDK0jn
bJtNdqaJ1bhDoRtHJY2XaLXX9yUbVboOtRLFe6JrrNZv6ShAOFDHdAkNWK5aUjpiQS7lANtvYSgM
DZYpWOQoeMhAa/ZSqG7sFbhpslyiZ87L1AEVy8tHU+/ItNwTeFWbmhuaIbwxyrlP1/5an95p0A83
JasHFzzGCdbbfNDjrnhE6B/FHTXiZv1ql1JyxaZHhEsC1btDWufmK9QhauPy2dgPOKRdElrbqyRu
v8LeeevwgR+VxvgA2Fm/08dxOVrQVGe4tDdqhqRyMarXeuyudRMq/WAntzM5W7fAUr1eqe5Ijmje
rYS50PxAbd/6XCub6a60Hs61rH5YDEW9X5X0sNptcTuz44F5tg5HhiXq23M6EyGU4qRFr3c0M0r/
4EmZjNvKCXKm8jOK9/U6GSlVbbbT3ybkn/2H9aX1b2tcy1QMzWD/aDkKesPfxuGJZErOOn18M4mP
8Yp0ZdlT4cuynZExlCXDjW0LTsg+VMlyb908AeRhKomfEsx4MLPttVoy41AWAOdzA/D4M1UPywWT
5ZyKfK9QsY5n/rsiIRIzCCg8hrjkGm+GW5j1TPpLbLqqhk06mVfbV5IVfH81r1dy/1yU9VFD9HkH
IqAhQLAer6FXGWHeKO8XGgyukQPZJdrJWOgBgS8rvlT9VPpYx5hFxpSNOe81V5kR4olRD5gH8IYm
WXOegWoVe95n3Xfj/ZirirdNDxWdL7hrSx7INWigdKvfFhulkblMwyGJaSgV+ykcd9mHKZ/W68w0
boet7b7v6v/3L9S4/kKRe23AiiEGG3778b8fmop//7X/zv8859ff+O/r7JWOZPM+/O2zDm/Nh5fq
rf/9Sb+8Mu/+46/zX4aXX34I6iEb1o/jW7fevfVjOfyLfrc/8//2wf/1dnmVh7V9++c/Xr5VWe1n
/dBlr8M/fjy06/IpuqrGnyaW/R1+PLx/hH/+4wG//Vvfv739xW+9vfTDP/8h2cofyPot2cLlrhmY
BFl4wArcH3LkPzTOdcAerPEpWO5zVN10Q8o7m3+Y9q6z1VUZ1aayKyt6kkv3h/Q/HAoRDhUg27BZ
AOr/+Nf/wA/+3/ev7q95gOzdfl35GKwkHcdUqCYomik7jv3bFWetaOsJNKhPKZU1b1u6NoLb3kYz
LbDTID+OwuiiRlNb2dtkuhsSgRBev995eeRykKp1Kt1BmX/cuUhp/6eHLw9c7qvHqfCWsYyJAkKB
ingi6qekieQEl/v3n7/ftCmDqyW10NqMzWOJxhMsdhVZSlVHl1uXw5hR0XDHMV9haxLcZ2t1pMBo
YSbcb84xyb3B5abY36XQ8wptutaymDekLjRFNkbpLJ0Ew6mnLkkR6HbxSFaXcEXFDGVgNh+wUGlF
sFBSj1hSlJO7EdCw6/aUwDLrc7Ypwq16sfpAt6l3OGpYpMkLMTdMrUv7qVM0AC2F9UoAnC7T8zDT
DxDNaOIuUgjZIsa6T2G6GndTYVveDPJ0O+tpEZQQGLxVgf4LIdHPwDMhqCMgGf15MHb5gUiTDFsq
igM0fedhsEIHgZBPrMtTSxF1XZI8ZNGr4Jjerq2kzM6SNn5cyv6Q6YPh6YdFbFuozp+KdErDymjd
kZwbiKptiODiM9v6hx4IXIA7juTzUvWqerE8paroNmeF11smTnmpRa7r3Nt4xomnBKy+KfZTDdOp
bbslMGJC3FfZuVonyHlKZUtHeW3yIOt7SvGjo4Rzx4ws4V7CCZ038vZJSu/mIadVVwc1SgV3d4OK
WFb8QpsUegjj7FsOjsl0E+5sk0I+WvOVmhj3FZuRo5x1rmpnN0U86iEMFMlNMjyWhLT7KhYFN0/t
a71vl6OuK+8SBCS/zlQnEmV7C61dQFeNjKmzghUml7eabPVlS4dmi8E3WVXdrxUibVppu7OcvgvT
vg4kmvSHrHTOyUAlcOmyyh1JQlGzNvGKBn4qmxtBicH8Ou+vYq7XRb481bEYjrjmMPXb23MWq1mo
YJu4XCjbfV82wOfV5RZdRu1mRgImFL2Ap6f6azKYqztp2GBLi9MmzlugC7V6WKvu0I8x6y7VjBQ6
k11VOp4kz5iqydtZRMxeWCBQpg4fVOz1l3RwEOAj4kkogduD2UXylIUGrZSN+Qrh1HJF9Ejlxx8d
tTgZFDFqe5pQ6Bn3ajZ9LWHC+OvWfBwGuUZfja5xJPiMYS1sOyr/EOl9paDGF7focySaqFbW39Xd
PPrrknnsNGA7G4afSz0X4nCsTWAR+VgqwdIYpEIDo5aS4oFKYs3CWTnL21Ho+rdMHYVXFTS0zAaf
5ZCwSdfl1F0oaQPvab5ydtRuMs5ZIGcmXZMEuHUtVnzHDhP76lBjsfws654mY4SxXxI/ajYoSVo3
Lmr9rMggKIZ1RtAJQKRhHrcNbPb1Xt5RcYD2UnLINudYUtpGn9gdTLl0qHu0HxsIuO26AlYDItLp
mhqs+x8mashklE4pz6ZJf6r0h0oxnwsrJueJYhhFL1E9E4mmeDX2QteJJ1yp4XwNmvptNLApsEze
+Dri2qdr0/hd0X8uOc2OlkbAWDLTBNlG7IO1fI6dlMJjRU6Sc83OnK+ncp0JvRzWmgNLOXZlmHV8
ar/5wemospFU/U2sJzrDT0UyGp7SavmRAeRQ7iR3OtqYxOsbnLGb24jqgLtIOqSWOfixzJIJ2qC2
QNcZZf1baTCmgtkds+V2mbLhw1rqqzd1XYL5+z5enOSxt/AxtWu2HDeFREnOMRlEYbiVK6JslWgK
otrWw0SM4dZhLHQKEqsm+ZVaYu1WcvJC3lmX6YDgCqKZu5plWTn5cXpH5KJ0UFNGzklGqkPzkqiz
IOlbzsZUw7se0ynAb8nelOsgAyWyJAnbI7yaWDtL3KRguKXaSggqt5pgm8XJHHZqYlySsCLm+Jyq
dL1ZRRoz+enTbL/pC8PLZK7lcYVx5bWnEXL/c4nUsI2ZqTAxPhn6u1RRVVckY/KIiz/FTZZ4TfsO
ak6NihgXLdK3I0aCh6WKc3eRIGrWpNz7eZmat5DQvJyGVF9I8WlTGDfHbxANt2O8aY/wCCZ/KRTJ
LeAT+BgkVWLdrYlAFTdpdQW4/HqyrDs2OB5UD8jGitJ7s1HUnMISEUegzODtVNPVln/dWo3X0QaY
07lXmerzNIlnrcupuSk0s8SorcgKU7JH8vrr4swvyxqi+KtQ/i83Ff46H9ZwlKcCjJhDUqxC4mVd
lCdLjb90jTyf7BT68pwqp7iiaG+ouqezN/RKbSuPUrnGh65Mj7MBgMZJtupWQrftyobuxhDWgspq
eirI5uinQxc5y5naEO1yUuL8Ls0/rks+ef0jO64kJJ8W8cQGqmjW1gPmaDocBjjT3nBYtiPvIRuq
2LTupk5R99IUeBAVcxE86PhQkhiOIppBYy7ejWTaOfKonNae5X9OSeLUf550UMEsstuxZaBZV5Im
UKTIuuG1YvRL3drXL/V77ZiS5xhdhyFLIEBnUkn6FYrQ9tCZUFoLEykZ7jGXZQN2DkXT7xIlg+az
YQpMyddCj5iZbRIamnikxG8eVtn8QCj01JfLQeplMiM68r8msQUaOmAPxV12MJFtSJJxdIxdJ92o
4b58YRMa06Wozrkif7Bqg1D27AlH0xqJtl0OXZHu0pzp+4E2V1T0UDAt9Y4ugi/phaAbS5mURuLC
OND0fi5UtxJzc4LuLkfNftBS9bliSvdl275extoKjIJBfStKwjdbzrzUeZ7SqgpIjDwuQOwOcSIv
jHUUPchbNB7kqa7dNF6/kHCeQ5FycAqmOKWwOqsB+d8vbZaTSq2z+poKSWOVWVV3cpFP4QrOLMmp
UmWtcRQ2RkerEWHsfItX9kjYWHs3cxT6yrNtu6wnjkAavjLm9yHgVcBTkxEmgqHflHTNM2cn9QpT
Z85yytXthE369ppzmq4e6Dz88kb/saYiFJM4eBrcjpCTzZP38RvQLiAxdWngXU4iFH0H0CBjAV2o
QA+w+AwEiFgaPWhW1YV2Z+ZG4kvwGZkkWhGR70Chjffs4fdH1dDMFV7wkc2sMd9kcu9bWqkci309
K9f1A+ntJgqS7Hp2siWyEJ8dlp6ivZka4bykN4vWzNGqq52Hf12AJC1xoIvW24MsIx1xbaiWNvWY
YTtp2f2aPiaoN30Z0YZ3+XNMB1lcQWHZcir6s1MsXAXfbYpVNco71avhFEb1Sr++khTWhI5ahsDp
H2BN82lXVtLhuEjXm1MYJ7qGM+Oe7jb72j1pgRSBeS0CqG9vwpCGoIDmdBJm7QlL5MgklNglNQiP
ZTah6sh6ywdL2jIxjCJKNVVEVfys9/EnwE592OtV4nORyJp9Vw1ad5xT+VFT6RoT1DmlahPNfUlL
dh0rCuT6LmEbg40aRjh05pO9a8z62pr9FG06VbdkixpZNgPLrp6rrOsPKIWjTRr7CJmVNFScUkn9
LKb7KrcpbjNepCQd1WBLD41aRo7QPi3E4hbkUWdCUj1Qa3sGi1a4Wm6+QJYEp7wrWSnpE7a5xsJH
tsXanMtJScrHzSE5EzaaR9XtiXVgGjpqfkV6GJqZRoaKOb1NRQzcokY6V8zkTKbvw1KelbGBKSA/
tLaqnZJBWyN930TojRSmZm94pd123tisADQb2fJqpxHA/R4MfUyCWmYNJret5ddL8VESyLfRNwaG
LYujRKROFJdN77Hoo2Vf9+upcu661bSidj/MyWtp2cgWY0CToLAeYfxpFZZ5xTmkRXJERtF4UoJC
gZiX/qCxcdPnVAutsv3CisJxjYrBxkIAhZ/GFSQPuV212X6y1FAj9DY0SVJoV1x3mbiHLVcemtGa
zhLluBXlwmkdj9ZWIpDNhhdWD494EDMuq/5sOIvnjLkeVgUojHSNVPwXLuFbwh9T0HLjahwyOBnH
3hiXoCZdFmUsgBeJmN8TkJpMMpegZCz/flHrc/VRFWrtOYtDw28/C9VOEpGpN3COS3xpcdIooTU9
W7ngdG+pKVWy1HnJWF6Vy8DQYUoOw4qKbbBauLrtvJbYESbHeFBZ8K2ZfeycxK/GKjuws7rO4jmL
1tvKQLdIfw4Mj5Y8NGtihkM+pOcR8gUuyH3Jl6OjNPMqdFLrMUEO6qXWxoC3cpIY4kwYfR7hqaGO
yXuPUFaHcc3Jo2DP3PQO3AqF9YKi9d9Pc/RFtcvAUwQOnLJMfU6LtvGIRruiHHXGCjIGWredS5oZ
xoyHJyPKEcHTZkQd2iPfMhaiNmZCsMrplOrPVU2sC4EQ5EHb79U4EsO0H2Q5ZQUWG9pHeLuco/ve
FZPwj0PZjo9T0wPxk4wfd6ET2BOgpza4HGLT2iuzCUolWb0s0oNNUz4ykfaRIpIhQumjBNIgXgxt
I8oS+pm3AKvhxDQGvyLoJ8pMfYzKLbXJBzMbbMCFZ1b6EKYABnAmiCkcPmcMRhHplnqUicr4fquY
TZSxiIVr5iGabqSlBUkt0/CXxoY1CRl5YOvHYy/0gAwZtpW6uHXqJCWAWFjHTRCvJxwnmvbHfh4u
95V5SayHtLSBsz9F0BONkDzd0VuyQoSqRaRlH1W9WnnHeH3VKbt462gbUY7arQYi4HwQUpIcLgLb
xrFifxBq5dbdQMp0Z9ukATVPs1IMzA0OzpomLTwlk9/ow8baFzz+OZcLajG37FJOZpjPbMVERAkK
ZNd+iPdZUklZ7eZi2KLLAT7mdqxHFd+NWTFsNCxjAXNHl4O0fRSaZJ4u09rPuzHGtgbX0FoZciTv
h21sH8htJ8TeHgVx6voLjoUkhFc6nzeLkwrviQg2huJjUjUn2ovzuTanCtdZTZBSu8AnWc0ydOrp
lEiSF6tOyBggM7ukAAXSSr+9HCpJ/iqP4E0Gq/cAu3wSjkYgghkHWee4a5Fn56YzaB+rQ3voehU9
oAHtDJaQJQmEb5x5nq4kRNIVin4l51bvlshMiI7/stR3Uu7W44DJom4oRlukiurTKLt9afQQkuKP
ad1Z923L0kC2vTZF09jXMeAHJ2NcTctvQycdYmeyo6wdF0/oBAmaC1oosygab7i4hcljNawkBjrD
xmBRm+Tcqc+bXMGKcMYvNe19lySLhpC7z32bq66uxrK7EAN0LmTBf1aCySXvZw+n0XIihPZtGMuH
VCYhyhjlNVw0pGIz27M4bZa7LSOIqK5f4qpSXmvRRBQFPq9qpd11JWleQN91X03UNJpR/7N5Wj60
mfgmO/bmZxtbywZRCrVC/NNzQ3LRoFrXkzw0oVMBOq/s2bnK2q/KXGrn9oasUP2OHYjqd001h13m
+HrKiEh6D71SlZ1v0iqVtyXjBP+Q9QRkezXsZgLt2d36nagFVOauu5oJfrwiVfrOmF/WJS2eYX2h
ERzMIF+0B9MxX+zPZaI4H5gVE7/DifiQGpJbDY56WkA9u21ar1ew/HpUZo5xsNbeuUqRgLl5Pyg0
tzTfSSrrQFxMhHpF8ae2WA+W9t6l9XYyjXw+IJm02YDYUkBa4EOzQedLZBYYuaUv16Lv10AbzMlP
bSJYpAz9bd1/TlEveSm4OK4ymRKqk1iwi5lML5OwxIoyArpQHRO5h8o5KjTSldlz9uG/mMwN7cQ4
IGnKgUFwF2uhNboVpTNS1+KwriNwfLBobqlu9Dr3Ku2012+H/SA1NnnlBhef04fauhVo7jkBS0WG
l6Qnn4p90O4mZz4m+L4lAvQiZz+sanfLrn7+fpd6Kbq2qvlpWEQSqtbURpeDvN+CLBI2AxqLbJ9x
RHrbZ816ujyuMdNHPduzknBO1gqVvLSeqfYsrs0tbqIyYR13OUDTRBnD6SvLEyJMM+2gGVBBQK/C
5417DpdbJL6VUMWUx8tOp2FbY1WpclgWhSBvThRTUb4phMEd2qw67TaWIxx056wmyGKbiYKhQ1kl
VlTKLSv8mTbhy4OgbbLKdcYjH4+iyHjggqlxaaWMH9LtgqXbm0h/9tEHw/hfzLdpXZTzqttn284V
yn8bQMd5DMrmLk3yKAXRGPHqo5vHBXmGGBc2i+pxplY5GgClQEYubnLBe02CKDy+rttETWJcMWbv
GcRKXXO2tn65ktNiNaqPBLXIgs7e0ht7wMhdT4eGVBNETA0tPiAuHZxYp92HmuR21KzbfNKLYCwS
vxSqerJyC2ZO/k5RqyDWIyqWJWxTuQtKqKve2pIjmFdH9mxJsO66DNoaktvxFbidtBZBttY0wXtl
Dbv8E03Tt3GtazZHRePOSfrCPv5mTJZD4WBaSXvSO1HceSrFRYbHKVwEUzSystjlWyoU7ehIMnAb
0AuBtudd6+MyR2DsGcvttfbJYGVFtCHqtvrCcQcUI6FmwCW0rwoYS/64WV/3sLTBKa8qsc60NPj4
zvbZmK0oLwKBHvhGOCU1OlqRfttjmoMX31Lk9XlnFjeFyW+P+xi2bedxVYoDMWz3iwKsh8VrHuQZ
1eteS9xSEO2qFhWlTSlXbppVQUAscYLa2ZXGf46p6AzlpjqHtDPcpHBobVMrxfz4tsjUdGdHYK6h
jK511XO2KwxV+p+YSEp/G7YPSi+dUbpraDQlfNXdPQow+i+t8rQLqJChH7J6fpHZXQPxk/u7asue
ElZFd33Lx+4FPlV9qCg4sxzMyuSejUCuYXeqZqri6T1wQ8nTY2a8DVN33VYPpppcW6yJJ5gA4Cb5
osWqiysr9/ChQ1411VdL2Bvm98faKU23rKxPtH4eDSzvQTrqOr738nq2KIU4kO5Y+LUfRGLHNBak
iilDydnPWac+VdRjHSvXpENTLZOK2Bvl0O6Wz2OO4EFS1gfbLkPFXIEDM2Yxq3VXYjIIlB/nY6Et
A8V8pQ1HJfVSKY+PMBTvVJWGQDY5cSAnc0Do6jUeSqREMm2Tqu2iqp/duipx8MXX4yqN7qZ2SiDT
NZHJYUNartf+SqPZnGcCI41i8mQF5G1Cq6dyNMdXtTfJGQD/ph8I9Gq9RGqALahfEtJCwZ6dVoTw
VA0h8LA8cCmcUMAyEKUbJGrw3ldKpUEhwRZlVZcE+U3wnyUzqMQR7qtno9Pfl9eaLqFbJvW1tMok
xifp5zp/ZaeKQcEYimAoOLt3jRnKK6LNblf8+rADqVrpUriAmXroUYNKhMgKQ7bZL0E6T3T0gdkz
zUWutJk89818ytHQUh7QwqFHfZUXsOXH0ozawvTR0q7hNFMS0FOFlEpZU/yYMksn+ChV7nfqU5Pn
k58X2id9UL9iPiVufpZLktSbx7qiVK6MWYGzNUW40zXhsKDvKKgm1isZgJTDO5DjMddcO+oPceZ0
x9iaMDsUD4U+6h5S3NrHy4Ks3oGLkZPmpmb1S6Is7tQa5u4P2DyNzomniDuM0seZVU8/aDNRJlDJ
MiYsnfZQ1h63GsmjbUlgRuIBu8SumHe+1EW7UHVLncPAkN6n5gc1zt7x+EHjmtEZAs7YN2g5PaOa
2ShlBZUnPTBemxwRC/2w269p1Jf0FAK1kE7jTN3YWXMlMDUQDhKiyt3fmwCWRIVSZtLXXupRGsfI
PfskhE/YBhZcycDuYPDDgGL98crF7qedzNdYLyZlBZXNdSp5lnqjQSQCrYa48xPBdrJrdm1zaGSa
FX2iPKKvQnC72afNRkJSGyc9W/YCXtH4etNdFc5G9HiJ03y96VU76MrO9GQthcndXW/s7viPKO5F
q72rHdQwWiacO/OXeTdTxKkznnBtXacPRBUzGp4RWtIBgqPo4gOG0Jq24jpGmdVL5TO+AhYr2fCZ
JoLhCU29ySkOnvIGxIUB0UbfJtvTdFYg5XCzkKXpMsEj76gaK9yC1sgat9VVyeeq7zrYFINVa8FS
g8IToiF32Xkd4ob/ma3F7ZpvCEi5oHpqRLHUta5DRBBZg+FowFkrmCfAoAo6NgwuBpJwt1/Yg65j
zx5IhuFhkgpax2PAtpyzsPbG0nqmuvkqmroLMcAjgzpZiBYfssaiHVRa7CFYJCbaa0aAQLE28omx
xt+W6gRKVXEdQhPsb9ZBgYHqlbVluVK+l4zQiFRYhlJZvinV/IUOmwizAWgJ1XvD16X8Htib6RpW
cTetnGLyQsOu5pL2B1RNQdmiOy7qYvTNfnnQrSaqqo5kTbEs0GDpQKYYlitUDVxdKYOqZTehQcj0
YHsbfSPAmVYIeqZz9ZV1pcxyXSykMybKkyih8EK8zF3onNcZDc65rF/019wotQ9qO32Rxi5D7tXA
gsJTtc1Io5EkkK1d901gLDbRhXb/zhgD3hiRnVcv03lI6C4sjBkHZaLymm5jYFfO14YSFZnyqLvm
jmqP/YFerhkCDyUfd09KsoGg6ekh3te4Pw/WvgzO1fzf7vv5FGlTyPdmO5Z4oiaEIMMcGRHemZQ0
TLmJXgxFAVUE4dHCaT0wqzzEzEZEWGkzIf58fher9L+r8lN7+fXLc/508/vL7U9v9mKCqXJ5KPtL
2Np4o2zKRhdvf8P9cPndnz9+/yN+vt+fXvq3p39/v3Vu5QAbL0N1DPry8ovzXs1J9hefjRxlw+Wt
FTNVjtUmj2QnqJ/kTcsOVoK3E5n2K0Wx9TgO6IlEYzfHmtV10Obmq7kWxwkSqGiYDbXMI8+h+WBZ
XQR35Uu+ka6TlgzTqWVd2epoHCV1o2K170ocCEpUJ367WYuqJ3KDDc4wjs/xXi9k/fTjkNsmipDL
z6gOHCW43AThKmjz7M/qZSuPCJEBbK+fmur8++OX17NqKtbfX6Xc3+3ypMvBVPN/vdL3O3UseKnZ
sHJmDv75vJ9/1vfX+vnzXz3nr+7D+WqfrP6wR39GRo+Hb6bU6Fr6qpG8wI/pfp72//Po5dblvsuj
lx8vh8sL/Pzxr373r16qgvLPuo3vAgmeL9Foo65E3yDh03KC7z//5Z1a27Hn+Pl4s/9S9vOXLj9f
HjYFu5/RPs1766AbOaXpV3Mzbqz1x83LQ5eDkZHwLST8RLzcz1e/3Pp5H5AF7btm9/+r0P6TCs2A
EvR3KrTHt65q6l+Va99/54cGzVL+ADKkOfCG2CWBpEdo9kODZml/7LwV2TJRGu86M97phwZNN/5A
wq/DTzQsVnm7Eu6HBE1X/8Dkh49m18YqtGKt/xcJ2q+WQUPFoq2gZuMP1DEM6r/n29gKyUpZYxvH
xHRebdDkFDo3ZV5Yd8G4+tN/zA/525/jb7Vd1v0TtIvYzaShyqdCQudAif9dXhpDlFbpmoIm75Qi
VHG6swYjX1oRWhaIzevkb2wZTkAAhbxeO7X9hDL5VFasb7OJvpBVReD1DLeb+9mfB/Be5Cv5Oshq
166zT5lNI6akJWya5AeUeHlawuL8kczDDgSbtyxEZ+VGdtUk9nHuZRXnKL75Sepu//6DWr96Rb9/
UMNEy48ZE6vL7/r21CwRfVPTOSI4Pi6Djc0SHBnGT6NnNeYVSll6Rqa+6nL5zo792C7drQwh1xti
FvRZO7BIr44UB98rvboqS6LQdobRrv4JIIdVVFwzLLKMQGrDzqqrlM/FmNIC3aXn+gkH5Gky9Z6a
na4GzaAhQCvY76GrlbXg0rOSVCpMjpU//qkcn9YVyqNUkz2dFXbZKRs2R4e/VOfPHiYbcqGFkMwp
aCFYyfC0CpOlRiKOqa18qjPoXQkMcsTC+TG34WXg9jD4lexdyUn2bufbyeQLSGnK+RiW1u1NlOK2
kJN3s1B7dyuy+3ZcfXVeJo+PZfurXnxpRJO4VGZfKMLsAoly/i6v/UVd++eT0toVlr+flJbO92Q4
uIPU38P4ZPquGhQQ55imlEQUET/kWvHsoNEgCwYgGfQat8N67FHZNPxJ0Mwi9M3fTPLGJatx43E4
KGgokkKzPasgG75jxRbPquqr2RxR0zTh5NtPS2+WnqqzQJbRSoEpqrzYTA4dSj36n0MS2utH5fMk
lwBFkuzdyB0yEjI9IZQA+n/ecN4LQLMdhKcAq+lXcFJLpHXiqSRrWW8amy2Akfs2Fp7UKM6V2j6O
c31bNZx41sJidp2u2HE890Z9G/drH0JYmmYyYk1fVfYQVAnuwnBl0HRfqkiTe4QzEynfPAHYJN+i
XlOeSW3no6yg4IhXzMNpTqSAs/qWjo6mL95tAin5ou4qhzPmP1xTf/E1gVJ1FJuQZlS7v9kve10b
x9WanWOmtbDOZTpwpPKt5O7iTFDvB714+vs3/M3w/f0itm0cnzotFuPfpLlkOPeASnlHCDDn1jRv
NxvdDbY7dnD1+LnN6g+YfFM3s8cnIODoHRq+YeqBlPZq+4TQ+53CTCKS4zR++fu/7a/OWYe1PWcL
ilYs6fxn/YkHrBLWVaOEcI6WeuWQ5QHogD+NmayHjWsZdJzNyau36j98B3/xtruNE+qcjWIaveyv
b+t0qmqXs2QfaY6+L4b9ILeMBzSe3nsxxkGyFIeitx/+/rMq8q+uhMsXYUATYZrcp6l/m6MwGajO
zIV7lAdlAq12k8z0pdK5hJqLU9lqlRKZTEG96FPcWw9FrpeuWNSJEEX5XVGcczVtEyI0AifytLrG
OnMWkK29WKZ9kPEyJU3zlY0kRihcpfwhpdeWJhpPs7rVezDT5ZoBq5c+1rAa64n/6hVFL3DJJhC8
b1AutLpKtBd5Ow+cm7dUIxDKmj0O5bI6we/r2cBiAmkwnBCXCf7AqhP0eyAbKabGrmiQ1ph29zrI
n4oWbmU8zjcO9BOXEiysBGE9D2xmC4O/bC5QnxaizxkWC8eDvfy+jMaZhl3h59kweW21BDZMQxdJ
sZmhCtkHnnLZrgjbCRq6IbSo+dpaEUomq/VsMQ32OuuDNjWfRmV/LlMrjfEVxxxzjpAm2R0z50HH
YO7HDv+5htCezHVDbbHPDiutuFmI2qfzJ9vkbaF9dZuR9ttCa5mWZvWfPJiq/quBjFPClmWFZGdL
tWzU+MY+Af/pAojVuIQ31y1HMip3xVmY19PNuMJWIxedtrnzkS4bLCulvda0uMJ1ZF1v8yZRNE5O
68JSngjmieIuXffOjW35iIF2pFaZj2GVMxGxVvEM6nTzWIF6lMfkqlGVT2POXhcQAJlJ6Gx60x/G
vPZTfULXKkYMlMZrZu0NUYTua1+pnmHPSAvKAcUbiSqxYlG53mxmkCQN02p9J/EhInNG9nWD3boM
tXu+c5qZUsWktG7TDwcVadg1KcLfCgk9SRyvD0sbSy5jVtBwOhF5jBLgXpPTq9Ko72xh0xhZOs1t
G6guraI+OWM5h6pu4b6qLUTsDpXMHNQHoQ6UKlhiJUqFoEGhDEwLQarrMUwn6bNpGuip0/VgV9qn
fmu+xLgpva43PncrmZ5Vmd3nOSUcQQXAjIG/xmxcS6paZi99ENt4QleZ+dNgfeR9aelYzjEBmTBU
NprQdL7XMCHDNsC9V2UIoefrbs1HH68Gwb38V+mP/4e9M9lqHNi27RfpjFCo7kqubYwNmKqjQZKg
uq719W/K57x7btG44/Vfh4EhE7AtRezYe6252iFtoJL0T3ll/E5VBMe1Ljd5SQIJDGH0ShZ/tx+H
15DC2rOMVnfNRN0kDvGw6Sz5v8CHRl+yO83jitdqmdcA21PoJuE8xrynOXsloPiC+TqOGVcy/9eT
Jnk8MCTo7NLYb6d0qU7Vja76zL/ods5qaK9sjn1dYPYk0pawB+Yo95K4XlWxVuxHGnRcDVwS+CtC
Ln89IhRRowTUMmi2CbapIJHHOjfEvlw2Zw3Rup2G7drWS8BDavY+GfQ9RyKA5yB9jtGSRAwcyDGR
XpVMASlb4S7rqh0DEDCA5PtaxjbUuRgm2kzCKphrGVBXsnRXCXqhvg0pQU7O1QlMnA5K/xw0leOV
an0D4ZW4vaoRMmgp9PWSo9rI+SvvDmbCj2ErMbelr78alXE2RYX+WkWKmqAjzAW7SzVWrILMobci
JPXDmFZGEd1yMpJilTHeUAjNLdLyNsrKWs1Oiq91LDQ360D0ZrLe6Yg4gF5lcN4UCybn4KI5j6jl
J1aUKQy9frYei6g8zqH2OPXdulSUr6wYrxStLruN5UYaxuB6hF2k+v1HL/OnQCzxwLXA41ePYAJo
F/ZUqAbVSmGURNl2yjM+X6wSOUusHuS7hiFbGkfX2CYBgQyJp4YQd4/Ba+jqCkCEugmZJXFXt2q8
I49y9iAlfWjcNu5I45VEGekqQ4yzAMZykm1pmn7UWtG4TSRjFyIa/k7AOO6Yal9Oe/DD7m/FarOv
B+5jZ2y2jeGf06p6zm1jf90ghXwoJ02ChcsfBBmqZtyuSit8TbL+B6UeEdgC14panpvx2JnVB0yM
F6eRn4l+SKr5UE0S4bSDtjaZrNht6zz2Zmt4w2q76lqforvdGgl+37GdeRHQ88Q9s/cJEU1JglCd
YsbE+/OV2BVQCQKTUhy4bmah0tQy07WKvkcP52xyxZaPsDrm1YTcbx0kxPYmo7pVpI7yy0Q5maan
PvdfmD55w1jM555sObeUcGBzXp0QQ7IYYDHV9J8ZAguP0vbNkewmSiySa6k4+Q79MTxStbrqTHo3
YNghP4U7ZWwzlIWez7mR0f5Eb1TiFkn1lp8vhps9NA2nj/6pQjse69zMZSEdt9Lbm+XkV6UtFyoB
BGVcFTHYqcVGuq4aosua2bpZnG8QX2S6W44Ra+TclC6pA8m2sbu93YbpGj9X7hIy/uVHL3WDZHOY
WDRD7ZozAFyEEi4RfGQzhVsVGinUEHeMaxP2T2uyKPh4T0jXpFku1m1fFSsDU/8aZplGKYkifhhu
+FYNt5EdsrcZ+a26j4aC7XbC6zLyXiXO9EeJPrnLl2gvQixh1rx2jXMdVfbqwEluTVlv9VHl7RfA
GK+AEoAsNtk2qSILJddUIO6raq/sYb0TmCUYv3rUkaTDdY1LeMp76egfxJLIEuuxXbBvQqc6GmZ+
KLXgW5OrPg2+M11DTFIpqUc1dWtLJrEtE9pVaQwHsKpvQnG+/SzameXAMcJXXhOTIGAk6ivO+sAw
MKHscC+89/X0krG8uMTlPMYWE6vWSlF7O6tk4BiZpGgyrN+YKatr2DV/aF+8DQ4zcNys6yEPz4UW
vvvBeyOPaR62rkj0gp6ds1VLeN9tKHf3/zvgcFhFbG8NsJxpTMnhdigNBtUAH2h4c5UATguGt9AE
/ViTmOL2uGO8GnbBru7wRnUprL8+3DF9TVcj3we+4pJi9Wv0JtOkNBl26qS+FThNVpUw1hLxwFro
CPxY4+hFMAyNbPs41s7vuPwyEnG51VCfhiVzhKoMEPAGt1ByXCN1S42Hj1YpBFvnO3MU412pr3Ek
nqBH1mvFahVXKrPjodmmbq2z7CMplK3KnjtMZFKZvY0BrAQ3qjjqTxjT8+2mr7w1L8OAc8iii7BX
yvG9tYJTiy62z3skXEroYc27TROZaqNowfCUPV67RTSsz/qKbSBddSCLk/Io23yvL0pMhZNro298
0xBbsTgPOQD+S+JiIPpDY4sIsTWNK+XqvCk0bYTHPGFgmBX6OpDzXVyT1Z6n26H5Ihn1/tm/PwSL
XjADBLfIpHH+LRK33g62U874wlzEcVoqyoO5aJ/buThPYzIfICqhksui2HNSGqr3n2ajgtp2yPih
+OyI2USfkTHvTclHWnrrCSLa2kZ1fVftYQpj5xhgkIUW49IkVgEwyQeA6vDItFU+SBrerXyIJfkv
SXbjEmfb1RPNbRGDu11ANWKgPa8UsqGFbI+zDQ+5UcEgKskPE57LMGdMf+38x1DTByu8lhFnj3kK
Lr4PFTVDaOtY4WUomlveMCdMoiO96J96GInGJE/cll92Z37qB3s5fsLLhIxW/Mg0uMhWeKocsiVD
3vFiNXKpMh76zmRf727YP3+ooY59tZQperiKxczWRzMMZKNbT5hWEJWwmLb8lhmPwLp0sk/OfdPh
rvcZtC5f91bDTzVxI7oGkMBW5vq+VzAzlCUkNyYmnVLlB1OO/troildzcZoSt4MHlDc6AVsRZNyi
SoRmuJls/3D/kOOzPyBbOVN3+5u7FmvuWMbSAaLV0u+uBTNVL8pqJrJ18RIn7XfTUqvc3937Z/dr
JZqRhkUTWDkyezumW4trNYz97HD/zNY7+GAVkskwdLymdhBe1PbKyGbASBlx54jio1p8BDHdH1IX
Xn3b3+ZLQ0PECblz/gsHpp3OMBoNmHGSbXBDyRhtJ9NBTCmMXTSyu+UCooPaBQd7or8TtAMH155Y
MG4C+CMUcVERtszGOKzrWotTkCRJci3+6tOwv/cwSR63icDGldMonl2oHNgwrs91986pjfJIKGJt
zsgsCupBY0NaNEwek+OJz8tTt/Fvr9OQMwzlZ+xjx61rnkArFfgVo+ri9KG4ocQ8LIE7teVzI06M
kirzN1m29aX1dz8k+mXslWZZuHrW7oipVt37kXvu+dlqhBcy69t9KTN7NS6/LvK1m6pOa8cGSb20
8O5tLiVzXiqRfmJ4pa5NGJ+LNP5u/ORXH+c1opU9bBO+U59DocDZD1Ls+yiV11ErnmJp02Mb+EfW
RDQBY12nYHdlAsfsmPVw3fmuUkaqV4J1QmZZen2r4iMxnXBlyovf9hHbMyUcw3+mwP4zeXK7eEIe
WWvJzkq7r8zEnhj1cp/SIj/J6JSCWlxlPrYzTGpeiIJoZ9FPbb+aghPUcsUQ2WyuqqWPac5ynYUb
ciwDXvWsXBvGuNJrUEmBsDEnLe1oG4kLdjKR7keDe7xb2opIgB2e1nhtrfqvb9IRyIfpSC4O9XpP
o8KMmzffLtFA0uEgnvaVKCvo7ZVPDwMFbo26dJUSC+4Ntb4uNIomeu75ioRWICkKf5SptFgB90Vz
7OACru9vT8hKA42/9WBnfra8Eet+zl+lYCuL6QwORvEY4zNzEzEPK8UfnmZ9HFzUc9weiXZWNPsq
iAfwgGzx+xz7SUHL4Y7YmLyWV8WK6WIQVvcRddFV8en13q+6BO57pgoo1SPVyUA6DI9+Z1gReoic
YWmEJDUXD5xYpOl0HJk/CExJ9gv8H0ypy/c4tVVcUHsbo+PyBmjhcqReOjFWZlzrWv9OS3pDYMTh
/YifSBFn0sHDHk006bIAR3hJIwwCayavS6MSXyp1Th4hT+CnkSJCbVtQ+JDEaGVLH1eZYfk1aN+5
wNdDmzxn43iOC7rzPVG4bhbpttuJVK7SeSbWM0NOBdgqp9ngGmwU65kL3h1b3td7czunGUdne9jD
JMbPR4eHcIGciNVOMkjGSVMN8ZqQkQkBsR7tGK63NJ0S2kaZse/aAXTpFH8GOl0YVTn1Kk2JOkaa
iXLXt6sEXnDKdhyCKhvUcJ0rBWKz3kbuG2Fi1PN25/jPYYNVLfRnblqIDBy/8g6jM1FNySaFX8OB
d9yr6KFrxUDIlv1yKkBclPsHxAV/hiDp90lHLAQY0t9M3NrlAjZCGmuKkyCfQzlXk5I+L364hL6Z
WovrUFrbTKM7RxpnSvx2FNMXomXBhUf/AtVbAlqHywRJ3i/tFd7mwX7B635OZ2PJ48ZCqq6bNGvX
VtlR7iCJu19joDiH1RhrqNQrNBcQx9aiq65No3MSKJJfMbPSgmlBAI+ZMcogzU0G3TBVHqXU8Qls
VZFVWymB5o7YFjMSZr1BQdSXEOwhQt46B0kKeL+HpYvrJ6e2mp6w/r8J+M8eTGpllRJNg1Z16aNR
BQe9vTd9I1xN3M88w+anKpPam6LwaKi4yEtmfLtYp0HqxMNOYU2BWD2r9B8YtWUBklrMhv56iJ4S
c/yqsUmwxa58fdpz4D85Q5G7pCrg77GoEkeOOY2OdZMQYkjXu6yI9kW1q4WsVmOxSfRhG5RlsWdS
8Bbp7VU0A9hw0AsSsjZN7JapW1WgmAl5P15JqKYYCwKs0OZHreJ6wb96M2drp2bWV28r33WLtqpW
4SNLKrhK25sqZWEUR7SiyEWpOd8QnPtWprgaomn8tIxBQWKU7HstPSWZyrkmV3vXSfvQ7c3mDEFt
hyT9pVpsxHN0FlV61qbo2hWIsNIsOs1ObLp+Wu+cWgTE9Jh/1C4lL5nDYmSna6cXyEDxuSSWyDFD
zz17kfGugnfZDE11Vhy92tKyjY/ZHDO0xwaut2QqcaEWx3GiTDHba6TTz3SjbjfN2Dqkof34s6zI
8IAztabPHLq+VsyH+4dAVLjY/v24dmhrVszolaawj3Wl1ltNCZ5q/gKs7HgWLZ01pB+V6djMBolD
mDk11iV3nAXOTWzRGSL6Whzuj53QfwRgWLhJB7FfZlp+8hnIzqRBMquz1oJmAQkARA7ng9iaiPZB
UmgAUZNkcXwtn5K7IQ/3z+4fkkRhYsrevU7bSR7uH/wuDTnjIhNqw0T759fu35jD6ETPf1wHMX3C
GkZkHGjPMAqjU7kKKvzx3HlJIaFN9B3CUeaTtEw5Gjf7ju3IIMmMX1Swa7v+3RL1Hx8Mp4xcDQHx
GhJwfiQm9nAfDfx/UcL/JkqAAPq/oHHGr+a/YnHu/+NfkgRH+wcKVHroSKwZ42gWP+xfkgSwN/8w
QRwDolMlMy/JDOjfWBzdWYb3cFZgQ/1nLI40/kEAEW15HXU1MbrC/H/RJDA//m/9/QXcRFsGjDz8
HVNjOvtf+/uiVRSWKBrielz3O7Ppnyu6R5ytKB4LC3Wxw0Yr/fIpC9DYEQBwyqHDU/mv+4l/ItPy
pPkzAWrIWOkZPGlG9lWDXqOVb9F9mTeh6F8gEWIPdTh6Gfbz0JLYXRj42mfa7D2nuXzWb4liQvMU
sjkZWv2Viw5nNj3viYU2ko+muuglVA4g2DoJ0tnVSCitrnmbc5rvOnPZpKS28ivjWmnNmYakTWD9
QKfdGeFXVNol7cxmnZPZNtjJxhjbo+zaYBXMaCGUbxKCgg3lA4jS2iLURLrSUiWhsRGnVoK9Z4sh
Y0gAZKSWTHzmbad2rxmOuFlNBp5YDtM+emkcJO6DRYxXF1NbVUPrYjOiZRtAge7I+PGbz8qGgFrr
p85ioD3KcG9avB6eNlgcx+EP9daEhr3KjsWg8AfIAOpCH4ByBzML0B5L1fJIHytOyMtnam1q+1SI
B5tYzPM88TrnhCttiySgsSn15sQoHpqAopngSGaVOtpRHnOj4PSrzcGlqJRtXgzzaZ6QzzEdH1eO
UYlLMBszwkbI4feHXeFXFxK3ExE5G02SAx4Zkf5i9c2SgdDrmFz78KEv/DdQ9MojzXBk6xBcKe9s
//H+obYn5bGUxXOv/cmckXTj2QInaKfmfM6CAnJbJrclpx/pirpaKzRyd3GkAKakm0/GfdIUK80g
hWCDTTM8ljl9UnIGpdcqiX0a0KOe6iVQBm/h0ehHa9nLazRcfrmK2A8vY21FZ2aQJDNz6mBtRmjA
Rj5CMssvjikIJkym7rmhkiA2iGquY9LxnNeGfgUr0Dt4PenjCwq+mxCfgTb7z/cH0kBNOxT9xSJo
Rh1i89bT7MD6CoMgtVLYd3h8ErOJ3+dSlFCCDFxajfbO2XV68bX2tfeL/k880FkfZ12/9iaUWFZx
1nKftMaxEx3uiOZsLfHdlalwAY/lua9U3e1Tu1jTdsSqlHfGizS1s0MPmwHCEEFkkM+jUkx/7Srb
BwPWR7dAYKEqZvhRLN2+1AGNgLfctUfzKRyS+JNEBYUuXWE/TzEa40BY4aYZzEXz0xOCHLfBruJ9
vs5+ztEksY1Pew72JX7tP5gJPVi+j87YDrfGKmZEHnCf7EZr3hNiblJOXo+MWDsqz1rbjorhr+Ck
B69JYutwNgqU4gs8hRRte90bgUBszneZRm/VTk+8WLfsXYJq5c1q1LcpUYpLo2tUaHWTgN00As9o
mv5v9qWopf+UzI0G+KQ6plnv0L0HFRNwTt2mY2SfcGWQQZjjIghNEn1jfnXaqMoaH0n/Yvt1czB7
eXOk/qCXafCVKVHl1qQAXGgNTA9hQjdBZgCkbG62I6py6zASycNC4YzPhTKMz7mUu85gYDs09PoI
dyIjK+ypdaJJXd//hcVZaFf3dNxhRni9lU3XpLbGq6G3w0MeRdSk//dLvJfJNhDRMTJNbJZjXr4J
ZDSQCQtlfX9IO2FkoODzV2VYJYc+fTPU5NEvkuYK0ie5TQVxnsnwaeJpeRgg3bw0eXqO8iZ4vD8a
A0angGWCHSY4RtYj58GKFjNjU7IpokS8gaVZ2bVhvEzj0F1qw3k1IFVZoLOeClWm17YgYXVoIJ4Q
8r0mzDZ70OsxfVCwlxRah5o7kEsuFybNoy9fdKkNiIxtoM0WGVSlbtZ0pP3qB7sCB5/+1FeWXJlK
6XhzmuQPOarpR94/xOl9jwRjIqtdOMVroCvNs5IDK+7YLmkkROWGQLtoV5raYwDl6a9tq492KpTv
ERcNCVhWML0pem7Q504RsS8PV0Uf6qu6q+S+bnTrPeWqSkM1edMdx0HTDdYGTbX9Dly+8QSXlwvP
QFtbYNHfuzVbfv3OId4/plFVARZqf3uF+0ma6iOU+P7VVDRlIyImqICejQ1cIsJ7CLS85irIXKcB
HuC3lrWy+0q/MPDNPWru9lzlNGM6J8tXfUeyhKmH5atV8KZkVhsdRxQxfrHku84wfcLACg78yfHN
Mpbg13R6l75TI9gJoudMFN3V7jNiT0T4XA06a7VvljujwNcj4/aUVHZ/0ROGQPhBurfaUHBvFPQU
lS66jQ1TAN3Km31ZRdFN1kwmI8Ezun+XAQkjHCqCbN5zrKE/hGl9vhhmd1WDuTv+82vLw7yPi3WZ
iVcfcM2DvXy4fzbk/D1Dv7DIx6Q/jpZEYb98lqQjXLG5xGkGB3WtBey+Y87yJGrEADS9UANJWeLP
oTOaOVl1SVWaR0nzS/WvboFkM5vWiaanF8o2aKaHCPz5RgWm5M68CFw/9k6DQeFx4WuuU31o5F8T
kxTswlRgCSmizaTEbOwD51lJ444MEHT4eRufJQ6i+pLByrgqrLK0oJmGK+aPOlMQ6WwK20xw9kdq
Vx1JskJMGInnwadFrsa+ups1H4O8XTubIin3mlZ9BE62JSKA3lHPZMMY6j8swjMzCsUhQIjOjFl0
b5WVxA+9Pn7pjJT1DuaMZbA/dAl27XJ6jvq03sje112tbfm19EItXQcTYH1bU/wyxyDNJ4zRSrh0
YsarajBrbOrq16ej13W1WFWmaLEYqRe8Wtj8Zf9XG6d9Wo80YfB5b9p7Z0iPq52NyRetYvO+TO5F
vKgVaNBsLHOsNgNjN5LNmE055XfQJKhi/PxVaQkI5q5BtAstMMjWTuS8apX8VjPlobXEWRH+6HVM
wspwO6g2J9QKCEU6/FidhZmqyjpMteYt6JrXhCF8Ay1xW3WJ4Kn/JGWDvSRVvK4d3wy//O4XURaz
1COlhqUN6kpMEOpRMg1heA3mZd6+EQMBZH7vfxaOQhP5bxcxcU3oZjh12WyDzscYV6tbevObiQm5
Z2Bw9/ooWDhdDFLohZVMM6v0G0zR+6yDAkp7UqbRTMBMOflqeqiGcrEcMqZqxTMsiidAgM6GEbyO
WGowmT5Or/6krUvkRGVg7HypHIK+ffRJvqsnxvg0bwB0A0i9jA0E2zqbuFiVp15TvhjXXUUg9g3D
mlgxd5NFuhArsWuDKkZQBoFLKRvOubQzwm4Zq89eEYwu3K0nWDAvMqJLBl0kXGlxha63hJ1mY50Y
onBjS27JOt5Xkka2FgsPlgd3tmaCvNCIw6luYJ3d1mGv13DxV49VsIBlwuZE/ZRsWdVIKyYMXh1x
EA4OyKihWdWk6/q0FB1O/dDZrMeG9Eyt1kjezAkJrvhsKbuJ8EyIRXk3Oh8qMtE2VlYdizn/zltR
bhtlehHcj6uWjCJeRm2Xyfk0lIt6q+JGdITqcRBb6C/TRZ3obWpxknstbWG35O2pw+55SrJjJtAP
5LagbaTRMvKhMHOpM0uyzXA1B+JVFFCphYXRh+TJNXrYj7nSaEinPG9w2p4TwdNyJG6fpn9tMu2j
WX6OqhofgNbOGpmX3mSjr5jCn0rnHtGU6rsvI0xkHTAn82Zlzqdlq39i+y87wAVLP38qUwcXV3Xe
2L92Nv3RTcnIo2k98j1q4gW7C+OcgX3SXEXK9NVr9ivDw5/ehFMeVSe9hOAKW4wEt5Oeh3uj4S03
0vA7NKJrO2BuQ5TxpRZmcbLCie0LGp1gL+qj8tOMuZbZB7a2Me6KMHygYH7Hur3Y3J4a0zzbpXNN
5XQpCvogUzZ+CLt7KKrmoFfKkdIIJl4d/g1VvPfLBZjRMnNB6mz6Lq7duTQf68Q8duSiwVQxGacE
Vroq7Obi54B5hjrnIpmNDt0Oj5ThoqjxJS71T0NEl4D911SIXyvGGYtc052CRt9VvRauF70g8L+4
zi5975dbHNFIAohuY0b7GJgdS1a4qcF/QWxcBsVDuCrtT52EVpcByU+HeMGtE0DacMeyeM3gyvco
GhAkzWay04bosUlluzXV/mJPHfqa+tPHLVgoFsDRXkWa1jSbfIweuqof122rqoCZg5WqV2I3Vca6
UYovwEbdXscJyZxKMc6c9/EuQS6uu6XPY3I+Vm1eA2cewwc99t3JacKLRTAvUY6/ydRobtdrhHKl
S2aF/R08xc92pz2bTh69JIX25vts7TAAlWWKcOiNJttQZTV7g4aemzsdEEKC3vWqfVOJIjgNNSI+
P5qSTTKsR3RUHOXwoQ8PuKjFk5K+RHA6XWmU+iolgMLr+kdOfvqKOAI65P04rSonOuhLp181bd+r
+tjYKiOjzA7yYNhG+Obs/NFKJkBuDlg94VvHhHftqPBMsVvvJ60P1qVIHxUyzFaVYT8Og92AfMiQ
3zgxRUuNm0DgFLVZ+j1NGT/N2kIOkpp7Iwz99Wzb2a42ko8oLggyzzjF5434q7Y1vbKULPTBKdAK
aThdZUYCokqabZPVm7a21xMH/2d87Avb1vySmjZ4QcHa92mgpYHhpkOfJz6BxQ7vcqWBaioi6xpO
Pi6B3Paq2n4yF1tzUGuvQppsl3WKJIk5YNDaj+i9r5PPAm+l4qHplH6dx76N4+s4sL3iEmwhWOgc
0MtJuTX+5Cm9E61qJ3o30hRHqDE8DLn4DSeIfF0b5bsyyYK1WukcrANn03QgJGoTzgTkRCg6/358
/yK+mLdEztb6/vUBPv3BbKb/+e/u345FdOA0Vm3v/7VGwlqQArb/bz/y/k3hUxHqozjdf+T9S0MF
lrGyAH3hfvN8pklHAULEBT7IsjxsG83YD3Vxjpm+tvnwE2YUs+0k3ml4PET7RhEQk5SWkVn7qLf1
npk4mu4WvkpnvhswV5Ny/rHi6afSUOmQC71qHG2vDcPPnPisBEX4wiZ2zEKvctoRagy1giF1Blu6
/JkmpH92uKpL9aGYIiSqf+cZ/22asgv0hnqqSnOlR4Ab8I0Lz2qd0GvsUmXlbNtDsnzoJ/hB98/m
lDFgP1SWJzur23WDWN2/ef8Qtm22mQfjhsREWfcy+gJwYx5Em+76QQfVUqICHYGMjLJ18BU4gyt0
uv8YaDEUyo6BMJICcE7LY4RofOh2SZteC0MVAHmgAWFEZSxIN2lywvCQLOk4sCIKTP3ZW6rP4Wa2
4OVVgEYxNMafs40op9cCeRS9Bkp2+SD/4zPMOjqlVMBNPGbJ0SZscI/uxM1l/EzSE2ZlJo+W8Vea
9ODEcyuD13QIjkyRVm2kPgB7/IZqcbNA54QRL/h4zszVQGofWcNrqcA9UwHVxDPRH0Phmro8BUq1
1lGByk6soqJHU1VxnlmlIYcerg0OKUzd5dEvcLcuHNNM56hvRdc7U45gn9a01q2jfFZqwM5g5edo
dP6Wk70nsNRdSgTDoJytfVDJ6bVTjaOVL7iX6xh0gEOYT0SY1knvUoXy2UIGofdHiQ/hDn5Q1YWf
6iwetAp/bUO8KT06oAqiJqdEFxc7d6pV+JQn0t9p3XB2AGEj2qKQSjdzox/7jW0i40qU8gSBdks6
CEDkSmXfl4/Sjx+TAMX5GHdIBPJh23OgdpUo4WlaXMF5lb4g8kWxkx6YjdIEe5kmfPTMmt9Upd/6
Ssz5Yjw48lG3yJwXafvHtzHFEoloIENOLzLea4j0XV0rf5NyQnyjIICwG9RC3QH7GzjfnMPP6BTn
koXfHalaAFftZY5YOy37ct8Y2Xq0SxBi3anK/FtRmmIl9AQci1UAcH2c9NxGDvIx+f6zgvXFY2s6
FPGlM8BntU1poeUiyYIuNmqMdpvloJEha26GInvzO3s9oir30iikwxpGL6W+7bCVgXjhFEDBwaXf
IJyvn2fKfUbcrfRqM9CWcdsNeh3rSF+Dj6w+QtoO9rxmyF27Wd1864V1aIF2gieJv2OycdE0U7Em
08DY90FP0s/R7+qD1nBx5kG91ody15pIXLMSunrhh3+nSevOkU71qGGCT9jGUtt5ixOQBn7XvcRR
z1Gmm+kRDXjIiWJq0x8EH2+qDuMumb9b0GVwWxJ86NJiZfAHQKHPqazlyhEdrBFS/wyh3GwLtK+O
WSycOnRuWAdEtE3T6CmzxCMMNDdvp2sflMpebd91vdkp7Rv2H1ij5Xroqr1I9ac4nwpPEE83gJvw
0opQS7s3fmtFe1BUf11U8WPBZJYK/SH1G5XR/qTRQzkDnPmp5ghtzUVTqzc0NCUkDeaPIjehLpus
aIbRQsAIT07vBx9dWXyrZrLXGuU06h3Z0q82N6LWU4XYyDXJi7iqzuisAkoRU22eq0a86UZ8NMb8
OZDZqkkh4KbJcQZ/1NQW9Mh6r7fFV1JNDHojX3ULDVBem3Qfoe5AJZr1P35sZi5sxdnLjOIlDJn9
z+VvyEIh5+q3hFIC0uKaCtYcSz2NjW/RwvwzR+Mfn0VBVbNf21Ef2q48TJb1OcXlZ4fgkHVqmcQX
XlnQ++/VItsAhMMwhtAAsYz8qPUx3jnz/NLY6jNqY93X19xdNyC+19S2P0s/IWZkgZajWFX5A+cH
exx3znTrstbeBBMG/KVU9cv8t1VaAPXQETQEOTVbQBeoj7qDixkEm6tO+aaYrc0UcRSMycRg69vQ
bbumcD6wMEi2MAwQHlfwh6aeO6o3c8rPxYx8YQyuYOeeTJ2ibKZT3NH2IJDVHJILMM2Bp6I8os49
NAZUJUd/iFQxupFmPZPPHXv1tDe0AWSyb9OdVj+I+XoKQwTxdiTXFrWhCADODBUkZeSUYMrTmVd7
SQ6RyP3cdG0GFDwzCvDlJe6y8sVZ5vAmKwKyrY1sw2+Fc9lqKgvKHJ5CiLVepafc5Kt2UqG8xs5N
jurDYPKAeJZ1PZPBamazsTfS7GJH331jTA96tIgbDOU9jdIPLbKXo5WzsufklTgsFLq3IS9U/lv0
eL+R2pRLv0TUad2yCIg1kfSruGWYXdmXyqw0xOwI1xJFSs8SKuePWnEnMb4RYICD06dmVzAB0ZFi
m0zmB6lyLjKTE+MxflbvphpXDDt65QHVqAkUFX/8sATvHl6iQf0DB5RF3qkugdpy3wO5mYqSu1Ly
AtYxHezluA2C1BVFoJ4QWtMQTJwz7/4e+m/k2QHtEGVkSo5b1O0WkGzA/Hli7/BMy6xXvnEzKvNz
NCq6O+rND2lw9MMvNe5rlz4bwGs3EWkt/mAWK64t5sDaQNqsGbKvRLay6sYwoI4EE1brLAoJgtmB
+MlqsDcYeJ+Ckt+fdkiRy05nQ5XyTwazzG2GQzwZ/oOBanFIiQFqBKp1LEe7Fk4nwN6jRHyD4IiD
9kJIyECL0nKlLm1oPgmcpjj4zgYid6AL4CVRbLKjI/WS6v8h7Lx2Gwe2bftFBJiLfJVIZck5vhBO
zZyL8evPoBq43rexD86LYcuyksniqrXmHPNt1j6ggzyjBYhWeRrQZ1hWyLp9g1WJFshJV84Q+Xbe
a5haqEMzUrlWHCrNaiwtyToqvZGkIS5lBX133QQENIP/kC1MDqGtGXtt7A7lJcFrBQMRmJg0uEM6
bRD9KwkQLYYEJtCBQO9CzWGGqXOQkbMZMkFMURw9NR062bZpNo10X2Z12hqD/OpqJNmjOU+cc+EN
4Wd3rU6XVBoPsh5fKsO99CGzjKxWXunYWmrRwQQpix2sYBJSo5jrLBe0OJ4+42jaxSiekeI2f2Z7
hrbas2dlzreeRvwDUnAhGNwEUI7l7oP4k7a94BSaF3z4ujD0t3bppnDZ+B4d1TdzwT8uSlOfZGBC
r8U94imQR2CAnyOzw4LMC+gjVaz6hq4ytF1fy8vwpIC6hreHfqNcppt9WHt1bmxrEzq01Nwvypun
cGaX286KF3YIPdCh/hkj+ZU35obsVGpXN9ZXgWazgQw2SHPLiya7Z81l/9S1N2Pu8+89ipB+0lQO
NwriC6/rl9gCZP9Zkz6JGUlE5FEsdeZF2PV47FWdLi1U2VNEOipG+CB6VisdI+4Quj4TNrD+7Yc5
2/U67LuDCPpzMZogm9CyMMAbaa+1G5Zn3DAD+3RmUAenxQ2kjI9qWmHFZs1zSzZo5CvBea4+SPvE
KBDijRppYvU/DqmMzFVeUi3RV4OWP5EMNm3iGnhZHyUbyyZ0AomeX2rTZSrbnwJ28EYhVMKkz69V
z5pkLm3HgmZeHH9Wx7ElEsvp1a2yBMMlNzZJtlQmzk/XYlPtmesVtKuVRSeDLpcR9ODz0vJNXufk
cfWYPtICeWYVwlrV3Rd75BNvwh458RSvAum72oJENzoVhJ/qt624Y0P7GAXDh546AoW84xuFI7dS
Nd6aXEzbQHaEqo/Ne5vR39JiMkGjESIe+FsuTtqNxaDQCtRqHTmsfJhszyg8N/0YmTTV8bUwTfFJ
KsOpGJXVrhXk7hKYQQmaObtqbg9Thwgz75doC/t7MFV2MAK9amcgqYK64CW2BjyyTb5rRmbrocCj
kbFt1ukErJtCYWWnCcgz60wEPAJfYm9U2ncriGKAnhTGaqD7rnDitdbMz0BPscN1uroeHMR9duFM
XqeOX53gJivXb50uStbOCIGbfF4aY9w63kurQ/oaITOIymPvtrsFkrcKbIfMAq3xphx7Q6UrgLbK
+R4OJu4zchG9qi6krzt27g2xuogKKCatl0AYdyYxZ+sgpkvoaDAlRfFWhiQvdM9d0mFRxHCyAyeu
HY0G4ZeoN6beUds+igqYWc8Cc8jn7MLysIkZ69uXIONMZvJk7BJCOfFlmSrwy97A9shFprKbieuP
9hOz+VtHIxda19o0JZIoDAdDniFbm04RmIZdns2Zjzd2P7hc4pKi2VNL35Udw55kiM6KwbQhzsZ9
nLrM6DJ1H2YaOCyHMsQ2iX/U5/XotsEW8R9aRQN5Pg61ldmMG6cnaRX+NFJHmw353CqvZSMOcR2k
m6ry2ro8qiG8MTWkoWI0juaDlNcPfdaDhE9n1qIS6OYkp0+SReZzphIVH5bw3fJ7Mn1weSniHHQp
4j5ErgyN8Fsm6akI4gfcuRQeJMbQnqVrZ1qgFAmJiKN0kyzabtl09+xjN52quuDWmdT2hcjwWJTb
OT60enFrFQwWKvbZK8XJ7oc+dF8CSXoy8k9L+aY758/S3mY90LqJy4zptjeBjlsJLGO85fk+IDKz
apJBJiHarUcTAJfRF59qEnllm4SknQjWWMXAw0FHxAyTi0XwBZfQ+0rY+14UKD9lh3gXcsAKdWYN
jMCE8SU6mm3iC/1PsbMW7+sQkUqgcY2yyxb7sB4wdKDjMzCPDIX2WSghCuNKuanT5gi86MmZVGbu
QZbeKMnaarJNxVvahRhe92xLEIFlJvMD2iFII/Zpra+RHM2kPOS3UzefDBFnkCfGlSrb27xJGXWg
rtR00XN1qCE99jJkuMSOqRGzP6fRg+EUxroOi26bxZV65wQ4LyzFeKrd8r6PJKxQwhNYxYynOKg3
szlD4GDouMdfC3PfBVZIz3+jtjmxKsV8mykXkEPFluPubKTKBVEByo+xuegzgsaJPRzinRgU0ax8
1FHy5LzS0D9myvOAVtMo2e4NIXZU3eXSo/4YQ48Bqc2eIYlde0FMHDqYkcQeVCiEkDfcoWiHoZby
n5yNkcrVyW2fSEjGg8bw0hOguZDYNqB4a8QtM8r1injLUIe7gdw7zYmXMUrboY/kXBaU/qZVqfb0
IjrnTSYuSkqAd2IhgjLIVgq6N4xkWBUqok3VPKBRccay80Z3kJ2IbELwWutU7xyYvE6xNpvIZ/Jh
XjL8kAOK2taxdyLH1pwzXFbw/fatJ3U62Vxujz1DunXV9p92aWIzMDGEG/0razuS7ALoa+vU64Rw
4lVuqI6fu9053zpB7w1NtAsU0ofGlPo37fqtm5U11aE/dTFbKprytUFYDDNLSMQ6s1E3NQNfS1mx
LfhUTU/j27Jdrs+4oy9GATIuIXZjrAjFQrGsrpGa7EzR/gm1hDYXroMSv8fCd3N62/DtOj4AoUMX
QeRzZH5OMb5QSznoWuIHE7B2J8bcViYPYAXgLA4JOPLhaeLd6L18n+IPacnKz9Ch+LADvcgWgMCK
IvPLSeVQ74mISfPkXmKe3Obof8iwgjvtegX/Nbb7+UNqjnJVzSD2+1KEa1mm33rElEe1y0e8QDtk
E28d43dkxSxEbt1+zHggqaRVgUg3C3vm3WX5h0HVM+gylnKen64tYPzuWWjjeTHXbIKJdt3Qw8gr
SuS+cfZh4zFl5dSPrq7iQCioaKn9qW+dx97eRr1hb8pkuJ2m+uIuxkUUSDuENfimaeLi7dXbrZO2
36k2pGw+qYAzVdR3XW0eY2G5fi7TTS2U4JBp0DnkrmeqwqBQTbhoBy8MppoNzQr+NxJ1bqknXopn
cY073DPpaKzjkVgmR0i/XC5LTjSy7pNzw3UcYmCyrfK+9RWumNbIfhI4B0rmvP1hFIdZxEB4FRYM
kejTFZObHULNONgjk+2BYRcdTXNN7DR+4BlmZZ+05rY52qKm02G6D0oEgKXs22+kXWyiYDyusITL
7WQYsH9bvF2WTuZETLGpac+zqnw34WgeWvTWjeqm987JedTGqDi2ISTqMrHpd4YPtvFjZ0l7W5J1
H3YEE+F8CsZovIwzGuRlx9UiFzcGK0UYPBP5A91xzvtzKcm4cgzMsbETqqvalqR1tOWLBR/h1W6t
+8awPksrfcWBEGzNZFI3rGq9uLdosG4NUkGAX+BfY+vPNKyQ1tnOWSBTskdpMzWeKrAYhZYDf/sl
beeRAAUyWVSr/izbnsCPylh3QXcrKzxKKAeMDVyHeF01SuM3EnlwiPNcIpGc2ir069pcFUp2CSYl
3WuE8N5oIjlloQQkGDcqUeLqDY0DetjJvCWJNqlZjNUIJ7s0SUiK4wFDLB36dQvQkmytlgJ7aE9l
nATfUc6IbawruJHuVrGDjCSbtvJUXfG7eoRLkcbbER+1goMcHgSHgdMnl2myH7QyMO6xa+1drDLb
MdQeYmZRuxE9PaVpcCgtW9sWWMR6BvsHzXHPCuFJnjpqTxodQsvs500aqMoSUKQddMP5SGD6rKfG
zDZg9BkegpEstZ5dC3F9mtlJznfAlui70qOrxs/a3EZe4GAfIrOYAK+MFBeAvFNDhyyI5BakbrvW
MhPNGuENuFLcdo8ORGUpec+QVKzzoVA2zN7x68aMgfhu4hqm3rY13sJgIKy0yz56q9ZuNBDtQ/4Z
qFb6nAXZXZwZn1Zm+3hziUXKltzUwIfasemi4R66yaKolY2nXHe/ihcIGxK+fFHqzvVju9gQ7Zsz
MtWtbc11Wa2abwKNKExdGP4mLupB6lwp+8NQVrPfg9ZgnWI3VUQvQ6Kw+hpI+0g5xxPIjvObFObi
YsbxW1VyXc5pVxMHRuZBmx5yDuqd4ZgHFWXS3qiprYdy7DyolQbl0xTO7wabYVK21nYFRlotmWLE
8jXQm9h3U/nW6k2wDmjhwaOUP0NTZaBoimjtStl6xL/AoSwokLsBYLYQm1zheJ2HDgoSQpJMbXix
euGuQ6LpeP0JYwhxrFhsRGnOdIfVF6wpIF36/lENG2ydS5vYBE3gdaV8zGNXQvO1J3pOFlzCqJtW
gsWpT9LgMJEW7SVt9FToFvL+kgy1Sjf6dTMrxUaFOYikM6r90Jg+MJD9kelYIZQSt2Wjmlvbncm7
rrg7wpXnNKYEHLBsAXYqaLJ3s5eJ8tKrNT1efcZYWw2Pak8sRO3lmjdlBrcQaWWla0ZU+8gNR96o
GR3dHMSTaln54fod/RTEmv/3bTq793T1e8dpeYTfh6kohdZ2HcniqCVFvb7e8XqfqrYR2l1/po/v
TOvfZwzSil9df46niF9d/+A/vv19/L+/IXkDnO7+f30Vf1/k32fketfO/n/eEpoB7mcijokfbgyO
j+VdX5/97wu5PpsOpzHf/T5xpaSUENe71njYm7+f398Hv976+yjX71QxNpwPHKR7t3+/mlKdvC33
RT7qe6mNBB46RFRdvwvQPvz97vc2Z57h9vz+nCCyoqv2/+55/S5cVurf21pQPWBLzd319r+PcP3t
3z/+fa7fv/vnYSwSTAgQDbFL2/TR/bjTNOqG8Ob3hdR4sJacTN7Bf3xLLHGj+r+PVjQFIQSj9ZTm
A1vzPiXewumITltMwdcvyeIRjpYv/9z2++P1u0KKE1Z1d/PP7de/v952fZDfH2eqUPY+haTdwpP9
/uL3yX5vu94lo5FFB3659z+Pdb3tn4e5/ujKGt5Ia0VrOiDb38f7+3avP18fquiqBL/y//+u/97p
vz3s9W/S2T24bVdt7dKWJGRRlmkYb9h98aMISMy1li///KiOEuvlP78eVDJhcfO4S8dFJcHt+ke/
X/65TS37gBgd/Kq/z/DP0/z+7T9P9d/up7kBr+n3sdAXYuE+zNebr39gVgMzwH8e9D9+/8+TXH/8
99eKm1c7yEH+f/0I/tvr+q8Pc73j72u93ud6W4SCzB8EoQoxfHR0vsgINUZoq2KQjD603GjkLfbu
ePN3uRiMZ8Ui+IzEGr16uq4GJS08/OdluTeNVBCktnQfcvjlqUJLkS2bbSjLRQxsnKZ9SFwHW6a/
zXFChnS0lu/o1jUmW2wb96mWWlve80VPaZ3B7XhUg0bdASPZpmP/WHcxLUeFlqYoCsaILeq/jrD6
KuhvWq08W4TKME6kZm7z6Xaq+m8TOHqK2RZRmmTvwRyWHmC9yHUnUgXxexa6Gmxx7H672fioVS5m
0xpRRD6WiIsaa0VGcuzrINY2MCbzso5WDeBl3DNVdLJRQZ3DZQ6zmGaHKb/kGloAhtiW55Iic1Qp
hZmi4wdNZXBX1WCj1InA+GFW78CJ6osLbmXYbFdH8UJpwtZGphoSdgodHcbkBjMzlRgz8D5nq89n
6pXsVdjp3Zg6UX3MfBQ/gCFMOYgUFO+LOsxPhpnti6o6o9KFwt6ab7jcDmU5kXrQgaSyuLZToZyi
kIkUUcehx4699NpiP0UdvBqCNYKENqCiksoYJtqKkFx6HnIBPdV8dpY0doETRY8hM8S50gkFCJzW
q9iYt850k/bjn1bwwTi9+8ZMnfFo755CIpDWMbbfq4lOq4iIZHZ20nsVFKeRsG9pope6/wNnKyPj
gopgnC1nG8wroVRyJ3XG30rjbGPT5pM2aadX7WD61MbP1JLjpq3Vcp3J9lvEtzkMikUXyN/atJK3
hgLsTVdw8HVEzDZM3dYigBTZu5HP+D7fVQoNgqqLmo2DOXtrymzjoNHwdazF6xBdIwmJd+MSJ0AO
iXoaZzSfIVYAMhP5R1cbI4JEwQwSwn/oqIwNOJekzs4+Uv7IIJ+9ZjwvR5Ce2PKcRfMPI2zK5Jbx
QG2+S0UEl1LvvupcH9c6p98aGSBgkgmpXBSJam2qicl+SpwYUwCHxBtitu3okSu6McxU2c6pit5Z
TgxF4E7hcJIvQZwi5rdx+hYIr6YcKILDc9koybxCYmvucGPDY7bQ0SmbPGyDu0kj5bJ2PqusAD9F
Ju7UKxvpEHo1aNRlmnGmnxAdowIrlxt9Q1mHgzeSJa6N86tbY2O3zZ2m/MAgQnwSG/EeU2hO6IJ6
N8sARP+UkajbP04a2Quqe+ocqu9SofOa9vBhlPQrrbVuM9cUxjQeq43iPBPnRlpvkge4pIrOM/uC
XohSnmZO6TUcP5rimnYTjnQncqavnfph1SZlDxR8v2se2rR+QkyfrV06lbZbvWmyvzBDg+JqyE0m
++dSDYi+bhM64wF2eFTw7De0EQxsWAbIpxh3JCLaWaaiUidr5Guaz6Rx1Sa2tSxjj9TmteoVCZgW
Rwsxs3Y7zUBwmWXTC2E/H0FYg8WJy+9kfp11ohUF6lA1jpjd609OHT1B5y+ORSy1zXAksly1e/dD
jp3j0a4ikoSE2JKC3A70P0WGnlq135LBuqDLfCG54GTq3C3XCHRW0d/J2Uz8HkmLrNpTgD6E1tS0
TSPwjfFcRLvp0+63fZA9pkX3rnUFcyE53Zrg8oYOz6BNJxGTBGs3NBxUhsTdFx0NVnCwIcfEuik7
1HHJR8+HtGoqhDDYLPbViAULmxYAMfaIkUrNLvD7tOXRqDZNbgV3qFGADATQ55YRsj3mnlGACimg
D6HBex3IMvQ0N1uU8bQj2jZ/qSzNWFty8jLSQj0SKWfPblQaMvAaiJUcfXIhnu1Ev+vBdK7al95m
6lvHKVZKBBGx/l0q6XcOgbitISLQcF1DLglXnchxzHSUa/CuyKdASOMQQrSKpvBVQ6Uw5ug6h6l8
UJP6UrdkqxDYVXU0OlsaVvrAC470jdtivVOl3vijYtPXVKsb5lYLHtX0DBGybw3HfUlcIv+RIrWr
DXoR2qPSJt1O2zdM1UUrMA9l5SVPaWwZYl/X9kcLjqAczVtYB7kHORkGmqhXYSCl1w0B+g9nOEgm
66G9pC1w1fU7I0HXTsKgZyvMbhD3TegbitELDOXLqRnwBf24NWKDycCARkkQ9zs2IBZm0mFyc1ua
+taah3MaFU9AO4AAZgjRI+QhU529xRaHmVK+umqZHPp1GDnAVep7NMCP8FGfp5msGLNpH8lM+SpH
+0Uv0dXQGs5JorDD8UzapkhpuGotUlbNts9lhYymbJmklgxlbLPdpwEKldjeDjHpHDFKtTem9u9u
mD3aVXcaQTQm6oDANdu1ZvaWgtK2Etlu9I7awOhPEYjHjJB4X21oaqWVfhsrjWc0nJ8pclr4gIuQ
r8+Y9cWDjcS+nNacm++THN/DlpmgyJCEOhCYZczEN0+/BhE/GfX4Rv7xT8KQtg8NcsnjfWfmj8xX
mcip5X2Fq7SLFabjwAxXfB4P5owgpZzj3idhqiM3Y96CrfponXYfdthyFkN/4eRIP6T4ac12hmvI
4LyTSBgKk/GTitxCMYdVXSyO/8UjJIu7NATUoCGM8DFFbUfb3b/lbbI0yJx9OTKmx6QWrpUJQnAU
c21W9GOddeyXgyUmTOi7RUddVwF4BpEepfWl5hiP1OG140Xt1eolrtJ6pU7Zs9soR1a+h7gBMNJ1
go8+vGgwKUpL30qIDmMZbNodceCblo+FRQKpRIzlajUwJnyPJgaDnagusbOoF2Trq+1ke6N7Ssvy
IetIqWUohEmFs3dwgh/o4YcyHQBkjM0LqpCT7srbDv626Ia7SobvIDUZg7i0oZIhexOui/4Asyf4
OppaIHSnFXhqunzwyVjEXupGG6howMIa6olTcmuCSt0TRBmU+QVvAGobzEB4Zjhduhdb0pabM2ck
5aa8yRIaJLh8+DRN9JxGThiqDUJqMa7kEhx37XZPMY34XRMxVUHQI3At4DFAd16E/RHpVrRCw/iO
DcZjydU3dl5vRNufjcY9y7IiqCpAS5/FeL4YrRsKugIs1HmKOtUJhbIyZojvvcGHLPgYhcBBkKOy
8jpduKsWDzt9Fiar+QN66opjDjETGuqV1Tbxvex9GdjykQscleSd+62OXXcim3ndytLaOYF8VMyJ
3ZzbvaP5XU2TEmOX7d6b1t0A9WCqEU/8FslcRpOmYSqSlWXtIZvn5KEIq9EE1iHjM2Z9CFLzFJwL
LBCHdHJBUQ9REal8hQ6c2phYMHydxPgk8cnEj9WHw83oJhwudXyvsfx4bbfQzkENIlk5hXH5B84W
7XE4UuvUAG7sXBCcfGojqhSwlJTemISCGM6LKM5dSOYsxWJIk613wwslCOwc66zH6TO19rNjG9Xa
It4Eme74RVeKYYvTjxfH5VJjT17qdB8hwIZE2HdKmNAet2uk2zVnxwB4nt6t1edMm+wshT5LDWZn
JqiI+A/gOFMerVJrVszdlZU2Dk9WOfiabo0UVgrXVsE+2O5usaEy7FXSW4PeODPXT1pixZYx201d
z0wx56jfoss1yDP1NKd4QkH0yU65XsOrRPaqMfEXHDTKHz3QP+Iy3Qc208E4ksfKvOSVCpErQkyc
5RSis0WuVgv138WUk8zWuencx1zpfhjtGK55imGTIXn3JpzSK6xGvuzDJZfPRERSv41NcuiK+X42
FnBZ9V6bEDVGF9EYwTZPlYlkFAzvk7PQMWoVOHCKKR+tLAZwBy2HCkIAcQrjlXnXQ8mKC+sj6WBu
9cNEqpmtb0xjetRVzEsJZ2DEJ5yaMbhNcF0WghLQTmLFHjHSbJQg4zshesx9njLBWZrnQw1Pic/J
HMxLOOZn0u1xxtmOTjnWntvUelFgDJjYyJCr9q96e1S0ja2OjAEs5cEszU1vsh1jkYLrpTr4QKdn
Z/HuDgFB8SkLm2Icjah96yPjU7eVaRPo/QOh2f4EAnU9haQXxA0VoeVy9JfK5PoUJoQZRikFFQS8
GElfmRp/DMYV0Ii7H4ba13VzFdeWvp509S5GXb+KauGlLrN7xeUoEZb+YTnOT8x8CatguTf0YddP
usvkQbuvLRfplOYiKiYUTU3B4fMHfhyTK4wAazc6KYNxfVpriCKF1jvUAZBgNRcJD+IOUtfqfRPI
o4JAkQweksQA0yZZcY5U+9A3JEqV1M+DdJnBa3q9srPF8pd4q7KdL7QCXivze0KSVMGUId8LMZnR
dneiGN5EO3zF4NFmhtq2rr2j7yTY0BhSCOw10KsGW988MBDg4KnMhz4Vdx3D0NWU5Ocex5LCjHJV
Ju5bYqE/Qf/0GMj7zlQZhLJ1h+3oAFAiUpih0jmzzJOpMflMQwn+bcSooYqbil1HD1jCi5gKuObw
pPfKk+p2xSaMpnscbr0H2uAuD1wG4UmwZ6v16rj3Dr12RCa5IJpvMSzIhAKbAtMW+JISvfSmwTog
G1v1TbeVIkI/hOs5e6pxgB5Ukv84JtcNgRH+mAAEQ27HXcmL8xXdpvN8aENMl1qLzy+MZ9/t8J4W
wh9q9VXJsoPTdPo2GKdtOQabss8wvdQC+FAvv6KasFHL2FNf4AmnwBjEyqKqZPc13Kjpnkra2iuL
8qSH4KSVvc3T2D71PvnDhvtaQGxeE/35PYnoNZKRTwhrjq+lM9aJqyO6ml5KM878QN9mYEhWRU/s
XIurxU4Y7ZnwFAsm7AHTTi9I+K+5doMWxgVx3CyQMbHjbskivrLTp5Ggj5VVImitSAlcg4lbu05b
gcaCk+gK92CW31UAHS6NqosE+22kVozpdTxWqU4IbUDgL9BxiyY4zZCveJieUlRsBLu6EGs548lu
IuTLcDmVhqG9FNPGJf56AmaK1lMSwpaGjELLAA534JtZX5GWazMYCOiFxPF3GWQnVaBpYgtmsa23
qtUct7toLOXKoc5eNaX+PRiYOrIn0q6LLcK3d4GaBWo2/RM336dG9V0yA9qIMvtOMqy+Qz9saj26
zCFC1Zov63aZ36vzTRORSXA7cjXlVLzgVP6I9WCjW/0fkCwL+AluFGuUJho/78Wzq43HqVFQctTs
4kujuekbE10Z0z/B9Cp19a2ytMKjagJvDpA0W/itMQJGm2HzqqqGZ85R1CBahchlMG2/CUH6E0xK
FGLowQrea5n6hAdV8WKmf8+mjnZkqIM7GX2740vtGC/oZx5F3lFtQl2x0Fms2yCIV4g6UCShpRTs
Fih4OTfR7Jb1tm7sjfGm2jr+D+N5zDuFD7S5L/nwaAoad0qWTp40jdce7ocWkm45o9XiP+OGJywE
j+Fs77RF92aGUUspvKICsDmy+HfoaM7qziAGpsT12Ou3bhTeVT8svEGImK82TmPU34EUDFd2AzAq
WUDxpvoaNa1OTkd5sbLhcUSnsJmi+DYh2dFw0ZE5zGRNxrAem0BCmik8J+NB+0BK/SFwLrcqB2Zq
PYvIftBtgnfD+By58zaVWFDAfrYNZ0uIddoZd62hvnbS+lQEkhDe1x5TFexJlWZMwvVfzDERM3q/
r7tLWtvnlgXANaH0NVJ7C5bNq6OEELXRamjlKdVtEmb69quqx0Ur8Jx10K3pkEI1BKijqhZikYCj
hSqmK0p3N6u4qSwmyGUgPwuzv6uiboYPYLGn6R5EZh4RWbRrhhTUVEjtIZrS7EkUxTPz5IcCQGMo
o4OkTcqvKI92iZUeGrzFamp9Rw50eWaMlWdmWrgZ460+VZfUhtPb1Nm+6seF7gkQr7Q+Uq09NDqT
WNeK/STFf5tI4zMKirsmtnxewrGLbgQ0hHYeToUC/Sa1kW7E4C8G4z6QCu6M4M9cKI/64lnDsfOo
pO89Ggdr1tdKqFbUXDrazrzyDKl9iU7udTd+gIgT7ssi/ZbB8mFH2fuk9S+kLbOEGTiN25L3HA+X
CZx+SYoBFooPSogPdZE5A+7eWNX03lXhsHJULuRwOVNSHQGZzrpA3txdO5XjdmTJ9IyJ1qwa6wdU
63QToncXS9AyUz3lWXhEBX1PjLi5EqryNofDSa3dQ+QWZ50lHCjKVhJIw+BaR1Uj/XiIX2NA+Os/
tVV9WUb2GVRVQAFf3uVKvULCxuJi444JMH+Qhwaa3Qe+t7bp6GWpVh2NLH9ADLkqBBqSAvXLNGBh
irTgJUlQxVod5BeCEo/xbBqMqRHTK2W4teuCvOq1nMdkJUScbuZQHLOy+LDN+h3p+E2fB44fc5xy
hrzgdhC+0nluUZ7jDsCw3iRrMXShL5RibSTzRQmKQ5H1MwBhw7c6SD9c8hTfytaOztmFirLfWT0K
80VPPTpY7JY3VRnu/Sho3oBpYldORcdRXJyN7BmCjBdl5W0TydeoR/u6HILzVOurgvJoE9ocKPTy
L9j9tnTEXwMhL3RubwLQiOwS9IHVSfOtpDpmZv4A5/otHwHjlzKirB2qrePOfmQSvw7J8QH1Atdh
laYMzeNqx27sgSzi10omX+x+HwdHyr3AD2IUc+BBEHi1qlNTBW+UB90+iihRAhr1J8Ux/QYd1Rqx
fQqKSd81iklbLyGPL9Hr8ATu/lSKSrmw13wZc3q7cyc2DWk5HkqLgT09QhwMNXTGzQxiZnMuSoUB
AQ8Aw0r5Yt8Li75/NOPA2Y2zcqnYle/DPKWJ6YSHPh7YNCrNxpjg4lYJovuKKOapzbUDAGIN1yEJ
6GEq2Kg5kbrNA207TW69txQHOf7kEgOmGfm9MrVoaiBzbK8//r2NzK2E85LxjSeyOEULXOlcq6TF
Nj4vtxnJD2ExvjpmfGbw021sgaeqdqd9KXKSJRzxbtNH1jBQr4TRKTvez2bWKFQ7M6DTp5H40trP
c9a0254KvRm4hgE/36axfKjG8qOTIKBim6vPrAx7U+vdrQj+CDEBe8kYDdX0jee2BiaLYxPpa0ZW
6CSxMFHa24P2gxuYk4YKOw+CTyMxweYAyPagKpkuFnmyTnhPNsuSQxbhsJRskYJo09mJQHxFro75
xVwlZG0wIgr2xhyfVJOOlXT1Fze9dEgR8Aif6+Xp4mUCY9hajUD0fXCdZ8eEiOEUOxP/zbqfktOs
2vd5dVMlYBhQ1jwUIQ53jEz7pjJpaYobPIyrRjjfzWgJLoaQvKzsLllGB64CdX4em6NJmjQuCIMz
wi0mv1PloevRPdZhPa7KCckaQjdOa2Nf9OYP+V7s3uCnoBOv04hOqB0QFiKqliPLALU+YbwDIXXT
JP3rmLeUQ2OCrdHI/wzx3J5lKrch7W3VYqdshEAeOSiZDxh4AyP1NZ7E2Q3/oIJKjmqzeBHYcFYx
lMaWNNl8eA4MbCm9wx4tCpHHlli/R1miEi5RZrgJe2fImODsxy3cYu0ldVmtUwmkLqXFAg3K2mrx
0YTzu7J788Ie+9FW85c2B3mpkCLi9RoIihDcfu7o23iRwiUoMvknEgki1J1J55AmFTpN2p4Yf2fi
xvgf6xWQ9lmxL6OVpluUQfyVfjSYhW1Ux/6YMSTm4JW9oGe40of8Vbsw3uTIHk4xICzBWV+nNqj9
YO4ftaykUDVqnMWQflYGDSur+k6T+rZxi2GXTYu7iOi9vW7uZS47pDsMptqZ5tP/sHdmu3EjW5d+
lR/nngccIjgAffpCOU+abdm+IWRL5jxFcAjy6ftLVfffZRdQBfR13xiWqmRlMsmI2Huv9a0gKF4H
mnzsNo2F2ZSOWdmkhyQfrwdo96v08b/SrUx2/N/q3q7QLE0u8rbr6Cn+1tFhwbhkcXbtzxgHMA1i
qExKaHocRh5iMC9A5mh2DrYV7cbb0boiaKqh3YDpVpz5GXv44xReqZU17f6BtBEwatvISwoYHGqN
eA74nSqGh65iCKQlQUJyak705S+JhKsAbvpsYFM7E21NzlJksoxYaKimdmknwA4MmX3pGbvjKGUR
I7sIj012qYV9F7XC2wkgtVsSBw9Ll2PQKOpN6gqQfAmbQ5IIfZrotxchloa8MJ/9Gh+o3X9iasbn
Xy/A5ujIxpnOj2VDW526lThE9IXKG7e17anV1NXZuQ+Yn3aKpn3rGev0gSotI2CBPXJPCogvUVRv
ank9fza9PC3jQRaspGVGfri/eCSKwUx2RDMfhb7OhJRt3QxOhW8rKBTnWmITrmnmG5FyW1iTcE/M
G6ueB40yy5efq2veU+DU8SoUq9qFEiEnIOKCR1S30Hj9+K40/Ipi5hH2SgX/XAgPFV13xl/70vtc
29jpfSh7BRoaHvt1ZT4rn3dM+kAIghaDmUmIkdaMZPxwfJGRdJCCV+eQpuQpaWBUB1gNmLbCiIg3
aaGhPIJE2MT8bqedt17HEupcT1kBs56NH6IEz5NxLyjc4alW1sYdRL1jWOylst5GyDDTdOT3da+2
L/rHyo03Yz6/gGM4t2MwQk3IG/SUWCtqUn1Zovs7ky38T9ZPUVlcAZl8bz1/WAfhcCQuYaFxGLmR
AmBB29xv39y+5BLN+f14deqGcfi5TMdwj09pJECubW96NKhrt+v2Q01yEHeyjHFN8SBBZmkvYu5Z
bgyRDoGLs5NjheSeE63zZhL5ars/R7O8DXX3cCW1StndL9q3jzrDWK7jV7R7/LRwfQzdzzFkqbVp
WTJLTjy+NY23EzNmH/9Uno4bnVpfIyVCpArKXrHeISkQVrApl/BHWghmOoy9VihjOWssnEVmTqzU
tTuX3LFVZeZizbZ9yL14PvpYcW4ySh9RDxxmk8ZsrdbalW321FulvVXhvSssDob2/Hk0AKq0TVfY
qE8Q3X0wuPjuEoKlzBSB1zHlwqtPLqnuvxLYrjWp6mN2H1LtUwSzK46jeREu5cCAX+0mjSzO7HvV
yPQuIWfcajzGBpxVJo2etxlJ94H0XcaXYijGGzG8TSEN/TanBT8m1nNPU6AhI+cmcQl3BET9aYwp
D3OA7Bu0IK8WpbtKgxlyWCYOVZ4/WKIFQiOh2wQLNP0mon/tjNR8UONo/rf1u+1N3/vR5sTiEyPC
2rMr6gbWZ/kdR3nMz2IusUIqYzdQj7yjnLsKX5FqZblLPTCehKIXVr6vbNhCKvbuOx3lxwZd8srr
4CPhBZzb6MR9VJNohdcm7afptsWaJRRCFgM6Kx1e57m5Y4fNOQV7N5hKMpioNTqQdjvnjT7jLKPr
H+Xtvb20b7lGC9Kn+ZNrR/Eq7Wi9po2E0NfROMFAN9zV/iqrrB/02qdvVrJn+oqM3RIkATFmW0z9
IwjggwaC0kjp2+7qzMkde9klUO3ususfku5bZUUEql+/wqfyY5R0HtrC593q8BlwgdlXCMRvCiQQ
NIiKbWhFkAXVOK/bjnU4bp3nfMhy7gP7RbfptHZcN1gR/BWScbYWS/SSZClQGUVPu9HVtFExhQwx
K5yFyJZqukNn9PMYtMvOxYC0GYEpmYJgThY5HNaq7HY8PLiIQyxKfYj312ESxxGONdZHZU/lVTQb
T+nhdmzDx7LmgtYLftXWUbd91Lc3RQaSkp9HAG/1jDeAwd+peKbJT5sRR+H3aXBgkgaM5fPB+ez5
XYC641sLnH2XGgzWDegyFdxVTMTWWNiRE6Ocj1trOzJidUpLrxugZTmmrdgfsYYTxKEGQ+p6Bzws
vgVKdkl8ahXKMnSwLbxYiyS3xkEPHbUthxzzzpILjC0I7x1PPXRDQRvGh8QxM/8U7EtJ2VMJ4M2M
x/s8xjWeSY/Yl7pKtlYJ/q1zwp+BHPEe9p9Nj9JMKI4bpBusAj2zPntEXxhydjzorPnPgBzlzVKV
Pzoy7Wl+9pz9LFT/9ZycJq/9pArEFD03l6ufTaFPkULhg09zg878kwNUH/mt+CFGhU/ec0DLRa63
il3SHWB+l8xfNmPiHyIkP8c2N5+cBQtf0lpM2xsuQCDe4AbshtRa4RQpSYMP8/WUl88QIpibBjj5
kZEjp5vvRo/pgRTx1/QeBQqryiqels3g9mtrVBfAY+UOWcZhHuO7VjMgDuhFFA4JR/T0cpb/+aWq
5btazEWAN+CUuk7j9IQhub7h7rQQBGl47vi0iuvpjDnKnZ+nWLoLjWFz9Pad7A8OxKShMk/WvDiX
AS2Q20q2gWwPl0JyePfe3cIDZwwrwmr6hT5XwWbAdXO7VdUhelJheuqZpdFze3VF35/Rf7Lah6QB
9n20JvyP8MyUuyV7KBu4fAlrfaN2WjgHfyRhqACQvCmd9hvZD1jrDHYl13pP5PBaiOJ7D1GZu9/d
TR2fi8gmQnDtYusvGlwtTcg8rzaWlTNB8/DzuQ1IEIGLjQ4DE1vJZR7RLCN8YoU95n3+ic//Mfiu
8EuuE/oFtGlp+uvIxndIWSWTd6PNo3aD97bsX8JZPzGFgEKaWwkXvWfujLusiykHhHNV7zBHtfBc
+wK8kZ0SEzFUS0fJT9YtsiPv1HbOdyeewCzV6MSu06y6TxC+lCGwsLo9jMY/jeo4e/Mu4AmqUe9V
LNyxb30hFeancnFiw7I2uwZQ8xTjnlfvdaBfojahG103d50gxoCdkzW9hF+3r8R4MQAl8M5ODE82
Q5ghqbNFu004qHZtUG7k1ebC4vMWuO8MNMNNukQXgyRtXTskYVTJA2bh9AhD6Gjk8mEov7QAwji4
V2cfUGBRd9WuJ2Zwg2xOcrqA2Fj7O2cyyVn3JIMmunvEB7axZcPjX4ijoihN+o7AugH0QBV1PSs8
RrL8Hbb7NUqjP3jETqxjcIrCp4vD8ZYizE821jxhgUijE50Nsjfq6z6YORsT1M9pq+69wVsboA68
DKKr8NGuQ7rlK5JDIB9TCnWMy1dkSzurwCvOud89JLBub1zTMrEyDDFIkKJZVe663gJQ0t71i+1A
bR63uCbAqxUcylq9b2pQHwM94ayGvNObehOmyyWDX72K067e2G1/TML8ECc2QnUURw4Axg38mpeM
YrE0+F1GQgMZvsOB49APAOItYaDX5YAVosTK1tbsvvp9dyfsfl9FJfluDufdsscdwrnaWtVlA2t7
uu8T73srTonHqmmyKWAc9jNC49CQ9451J3oP5v6V5pfows9MUHamJkRIFSePojRNOEaYxL0LcnOX
TkiqpwG1h3Nok7LaOrQH/Mq/Ny5mONpTatd29hGuDGgz5b5oA++mo2EqKzAr/Ug2Vu3f1ov3FHv5
o2BN2YbBsCvUsota5xizk4swXw0NAzIfZFKe043EApdjkXA7462RUfJVmHDYadHFaHjGdl8dSDba
zaOzDfqeUwnNxqg2SACs8iwMWTf5+FZoZhX5QgrTY9kNAw/NjBWm+YLu/i0z8n0YG7JS3bVnl+3O
tgzzshmQYUfV7qffackysMdARvPMuiOk4TmVwec8MHvb9Q6YMru11bvnjNxB8LJodAY2REl43835
J1rqTWe3bBharcZIbGXHDmtP35Gs35fFd+FdAQdENBXlA5Ywl8+veVniaK1AH2B1cj5FjUKNFH1N
B6TtTDrPFpiEG4R2A8JZc5ZV+ITXigZ3FX6y1Xge4ubu/6ce1H3Wz/+UeuD7ofi4VH+Eu69f+9f/
ev/4ydvX6v0//3rJ9I+GfJn6l+SDP37qfycfhP6/Q0YzktwDGf4RVPB/kg8i999wl303igRGo8CX
/n8nH4jg3zaAPRE6/Bc3CDxehqbKTf/zL+H+m95ZYEfSFwQlRbzC//k/fgmf1799/V+Mr+6brO71
f/7leP/6rz+F0YvwGmUsPRtgCP+c43u8hj/nGruOnRaQrPwT6kpFW643dxSc0qnVXnYGXR5YaJzc
xFw6CxV1gr29tudNFnj2bhDT5U+X774pSTmqf3k5vyZv//FyAte3SUKQNIMc3vefX07BRWndtpIn
T7ohVJ20BXP/Y5yD9s6uX0msQVESEnRmjXjBYLD8ke/xy+X58++/pjz88aoOb1zaj6sRCJ+ri4KJ
LIrf88aRT3ByC8RJmfhrg9//SRqo0z3L82RTuU8+OaBjSztIYov/h/d+vdS//XJuFe4VKRkm2uK3
967SKU2GwhEnHBvytYnnYnc9zMPpJ9ZMZe6zlScnQnCLJliOVp6/+dWHtbE64Sjtd55mmYQPDeFr
0sv+H14cAR1/eXEOvVvUTbYTBc5v98nUFSSw0RQ8gdeip6m7r7Ls2m3Xxc620hktG01XMBGwymQd
rq2s2pVDQljv6D6VKDZoxuA9MOH271+X+DUh/uMT42lwIhfTZOiH1+f1zzeMaUpdBSYTpxTm8y7p
YrPmPIH+N45+EnuVfEKpvfPckrzoRWBCKEd5BEInj2h4mS7tdS7cvafxRJTdfJpJU9rCYMZ9DsHl
znaOUTSuhUG47DUsznPAPNBPMuc0+ebNT5UPofkr5qVgj0ec5hs5HWmWNN/8Pvpk5a54pKy55yEr
LpFDFdbnzoNv59sycVvY6/PDkMQ/dS3UQ4ywkx536B3SPPhq+e6L7dbR+e+vlvNrysn1avnkpfg+
SI7AD1Aa/Hq1cicllSeJ8UECTgHmqcXalw7+US4j+pTrHMB0uAIaZCBhrX6AiQOH9f/4QhyHlYfk
WmAK4rcHLcnZaVNYfycZ9tNxsKEHIPt+XAaza93+aV4AKLezPsEkO4CXPCB6N89/fzH+euf4tkOA
jJSBjXtZur9ei6zHVOyzVZ/GOP1puXvw7nTOh/mAtvNeZPmWz+iflre/rrb8Tt91rp8Ddgf3t7vV
HslvIKKNsbEt94Zu0NrS7lOThPdNXAGcj+zlVEnQ6j0ZZhBDLjZ+JXUd+3M8/YdHx/3reuPb3jXA
Bd4lH0T4280QUjSPi+V4p6bo0ZNNHsN7oPR4MUguiB7tcP4hA86ZpLij2CaIdruM9QUr3nJA9pmt
4fNR/gGRutEYJY9TOJOURRSChwfjQHoc/VOFCTTsGywset4WnOylM15nUuNw8/cf5kc+z6+Lp28L
9jFMT/zF/f3Ojl2HCbdfiNMk5uaEFyi+UwqOojRptTM5TvY4Cs+tReeZrq44lFoCFpj9b17Tdo8a
rNfU2uCxh6LmDMmk1ZsU1p42HQ/D5J3oAVm3pU42MSXbmqFbtbGHYqbWSECqBgxfemJTkGMTRpdH
Wu3//u0Ff1l9eVMClSDnchkE9m+PS1FGaPQLDvFoebq9sVpmETYvdyJR78QpdUgwR/39r3Su9//v
V9SHPCYdENye+/vzYdpQwTzpvFMmI0PsUTLft5m6d9qOekWC7Y8Ic9+RGhCePv4IryDnN0Jtq3/Y
lJ1f9x42eiHsyKaBwgkl+OuT2qZ9Q1p5ax37mPkmJqUntC0l1W+CmsBkZudOub1tQ0ZTGI28i6s1
OyFTvH3o6gG6BwFHiUqeyIRT/7Bpy19X1OtrC0JOY57v80gL73qG+/P+0xYLrTgH1VUXAa+zymDj
yD5fFWMF4juJ5vU45NUVvHOxA3SRoMLWLSKAu+u+kkylu3G7gARtYPanSVIowrq6jvRJGow62jKS
cJqG27iuZbA3UwjVkSlGluhoY1x+EF4dmdlzfDLOIM+moyMd5Z1zG2Z+t4eDFRGTGj/YqF/bJIzg
6EocC22y1XloI7uwbRTPnPuKtMp2VYEoRtHZ43hE23zJ3HVOXIUDnnkPrNu+n/aZ0zSnv7/P+Ah/
vdMkR9+APZwHN7I9z+f09+s1rEOTC1N54pgkDsNA6X+yl5Tk5owEdr+u7jwD05u6DVe71aMU57Wv
GggcK05oyJ1jVUCBytlHOpsyO6NzfYNuCsCUN1NY0UD5iJ3L+imnty++VaI6LGSacu9chfqwGY5z
7nvHCB2yma5s0gJmPXrpce0YKBTINI51qPPd5E+3XZJj70ngJPlWoI+pINRKRXG+WpiCYA4wCi41
JhWwqRGO64+vTV56oJuvhBWF2mHVBmG4jRfwG1gWD4gIYCi0XnPKUtLlw0xFx8nsQT7Nt/W0bONy
qE4ufBEMbPQ5OB5wC03YB6iIV8sc7lk3sge/96xd5+Vg3+oXkkHHA6bkxyaUj6xr8G44FqlyhB5j
NnOZ6qfUpQ4FkAdXrLMgQ/mMqgoJwc2uxH3PGno3WX2zxnYBldBupwPn/12Xk25Q6RCuuEyCTeGV
YAdghZ37BCE8YGd4ofCQj/T+GU4uJTQtA0PHroAie9pZ5Z37JbAZaGYYjFbeSKYcm/BTWX7L6/yL
J/dEZ2dA2RgOB2NmzppAKWQ29kszJqAeHIlgYSg3rQZTR7ebsYYTNzsdlDVuTcaGfTV6x22DGpNR
AoMQOd5mg4cqLMpp3TTjqVYaS2IUPE3JEqE3j7cdMpRdBAb9OC/zJzpa05nxyt6VdnqwK/+9NsRo
6zTqNmWgET03+DqQx2PpT+nMjAAfIZxmew9X97einu8EigQCeMbHwOUznzwO8v3w6BdjcY7LGqOo
jOtNl4MMKhBhwe+Fq+7ECiYmB4+qUrvJ+P0hC7uSxlH5U/s6ebTG+GdsMwOE1lJtxpTEKtP3HGZl
uVxqsqNa0sThra0zvBe32BvnGxc8/JepRfeW15cuR6kUp6LdcVAdVkUcoJUvR0Is5lk9D+NAL5/Y
ACteeaGeH8MqJb0CVIzFrMxDJQBjkcQun9v6gDFBrWA1OpsQR3C30McqgURxr3nrBu/imswClyQ4
eJapizK9LK6GjYSZ+McdrmqAK1XMnRrxN6eLf0aZ0iRbNG8RGXQ3EdiY+ylsblnJ3HVLl3GXkF1B
MwVeHOJkZ631d4tH41Psfc3r6TEqMveMEwX5BJX0DsZzfprqEYlziTV27p60l+wSMcX3vd8zcNfo
WXJIFZH/nkEI3MgKyAdiMwfG09gcqmQ56RLIo8jzlI5xnjzMefcqAKbs0eOC/kvK15i4CBYM2JdC
dPe8QRKKchUcYjd+FVE8n/qq+WmJcbokg2NjHiKa0+ZTZQIxZM+J5A6rgbKRfPtZxE/AcrkrsPi8
9edrHPAjnCMyXkMO3iR7qDtdF+vFr6pjCWsS2MXPaHIsZNkausu1+QeorBqW74ldT0foAHojC49R
Xqa+ZPahRE36AizhW+YAj78OH+FM4JSFWQb4KyouMXKXCbf5UWp+oUFWtOo7lsClowFQDCXWTORC
tsWnZdODJVokBegUWPmZxLzPinJ4JxEVrVSpoWREzY+KIwX46+IGx0x73yIVPoxhcSZHKL7QbWOa
sdRPtknjLYmKh9FavqUSIVbeISJwrKA8dCPG2m78phhvDpXeRTWIU2ojldC5R7JNftU5C539rONL
Hhn94EVb6L64fHqUKEKqnMeu0Rule8pQQn5h5O+TPkieB8cDdlNWn5TIzRmRZPy5E+I9sXEPAc8s
KKN5JWM9eA9lSyeVuWj0maZbc+vFrEh5UOKkwWmBwcyq9xlDRKNKeopx92I4oaFhSNReDYM5V2P0
nKJq4nkbd55xxN0VvGoEkG4me6gQkEM8J2dDysa6EqQABIl9mzXEGgMkxdubJ1tHUFNXRh607qzD
2Dv3XdxdzcnDOdY6vFjLRY0hSPRrcVZTGW/d/joRVgorBPyMZqeGOkDOspScF58WjXrXGNGBMYmz
BzTJfUO0nkO68Ak3x33dKy6ZS04bQxcUe7l+ps0Fyo3Igk1XRN8gtjWP1RJhAMN+tvGnCSGAa7yX
UUA9Y6aF9ZLFyQNida5c/b7MmkCKyRsPdQzp3aIaQrjTDRuQhBM1wzpNxbxpaK1yk7gPiYW305fU
EhHAPx7dQpLN0otNW5fPoGHLs6fP86isfdR0w5oBdjKTpNJSLbbmXocIu0SbrFIdy3PrWp8iRS5g
bF1heFdklBlayvhCseerwNogrClwGKHMs6zqaOzAu3OnArtAgJWxm6IvnZ6/jGWm9qYSw84lFgtT
0PgF6tiyih2AeXZCGkDd2fG+WJiMt9fiIhSTfgP4CFEN28ypaDBjDIauUSfqn5X20nVoSe/cpcFD
73fVHc51pht9y1h0CM/j2KsHzuHMfEnh3ESEpJWtSk+lFkzTHdUckSa0gamPAMPEwZs30l68LVJe
jEI15pkt+scNSFzAl7OhuvT6tYiA6GeLY28N01XL4EN2e2POo8rzTZ/nis9xkJyDyCbXgv6N04Xq
3IXWURriI4moL6EGjRMMjZ1dUxJD9giox8dp7TfMY5zIv1MNdiliz/FxibQ/zL4DJnksb6NBvXWu
N3/LUJKXvYviCSmf0QLyQj7c6tgHSAYWmjFHdJt3OJNzhAoMHzx06T0tL5fQVzZ/N98yPFFrQmCu
5+Qi3OMhNIyRMHyF2r2ypIBI514Vbysvyy9zScPhBseI3Hz8xrxLh13r4yUu5NcycaZzHkegU7m5
1oubSzyr8OzYed0zOm+v6gEF1LNEgVqHm3jwC2ZjwKM8H6KuUUg5VGlt2RmdzbQwOunDK6h9OuhQ
fBtr/61tc8pdYQNmyiGpRPb3woozSpIqXU/WeD9WPel3ynD/u9G2VZ7axGo5g1e4BcJJoSL6r64V
HRAWMV5t4WC070I637zI5elyMVnGJt85JmPvED+aFmi0GKsvQ1Ok+7FA9g9z+0Y7/qMhP34bh9Jf
d3X6zfdP12aYST1yA2FuUKX8NDUurtGtvjOEeZHkRwa2v/UzQ+5MUyUc4iSpHnjE1KKfDI/sBss1
lKz2GzEhBUkPwMznasRLaPoDXgMEp6JmbIFiJE6di+jgY8G6u1guMn673taDw3jmeZyQ6ijjfSZ1
Cz8hH9vUz9+kKfxtlpoDbHdyByW+6WRsXu1qfh2cfD/Mzg+Sdh28gWSlP41kYq4JumV00gqmzp+t
IUODWkTRKpNEXirCO0qJAapAhIUPixE0HkLDh9EIzRE7wm7VtARZ4JS/nUdiOKYOpOJcFnLltZoo
kByIh+qWFdZzwRCsfhjtjmk4WRwOhFPc3M46bFdwhpD4LvlNqrJikwbduTOQQwrI8zd6wg5Ylx2n
Xx9CKgmypS00FN3mtslFvwFWHUCW4FL0T0MLk7/ssDGsI3I6iJ9AYqSdq4x2KoG9jOV2XMze8WfO
vWNL7ZEgp5EtxU6v97NbsMkiMbRGFNLt1XheJVNM4BTiWifv1aoz8drJUI5T9DV9NnGWLVOcSQzP
/QWQ6i1Q3K+kyH2riKjZCh8fTo8szJP1nRWo3RBDWB0jFnQqtTVnRPyfOhvWoXBuMFC8U/Huydrq
N0rEBDUq8ZmN4Z6z6BvM6oY1iZ07CVpob9O0Rrz1EFoZbgctsD/IbotpDY2KQ6RLXXcbMmu2nNAR
shakDyIiHhjv07EHCdK9z5ISw2sIte/bFxVjByDh8EZ6FcfKBMtRk7hPdspqUVXQtpegOYm80ijl
iieqiuMy6WYTtCBEeKGYhb2ZdczfR0ObAUy7RvJpZovlAJQgLt7CVL5PRrJneHaw1XOOVz94Buo6
Q7QjziPO401Vgff2k+RsO1639XoXJkU4khNRxQ9VW9xm4fTYcghm/egFNWX0Y7RYKkdFm56xD7Es
BhkOuZydD7xUPnkT9Debqf2kvDePPNiTh0y/qyCXqC4b1527NVHBrNIHitE0nBwbth/dQwhwhu9e
fb+U6ZWjbuG+DzaJ5a+gt9HflV4DnxoxcNNgAZuZ+9eJ3hfuWzFOTJ0bLORgk4kp7jYA9UEghskN
gcxfR1eqld+X54SD4Apa4L4OkCkL2QastCZ9WXZ9p29JniUAaYqSVSn0g+vybxI4DP8zsg4y5l1o
2wdLjwrH4p8DGlqIVhGbU1KtB6Ri4kvyPUmIInmB0v8qlXO13TTmbh73ce4iesolUqQxJZcXyvUN
t27I9S9uIbhX2AMox2GsBhtRiWN4leSOzvcMXyRJG8KYV9JX2OojTsohZhyCw8haWDEv45wvq5yA
QzHchPiusjp5FD7iwPaqX4nnFCNK4p9zkExbDLC7ogxePEcBzcBKrZy9i4sv8MdXJb/g7H+zooLj
SU8qxlUuMA/rRIuT9jK84Blhv83inDMFziy1IUiAlz6KKQVvm3yu7fank7A8D2ig8ymiHJbhqg/L
24RdLr7GYxSRfw9NAsdQCVuP9vQeWzqGPDt6JGpyXRKxe6YFOj2hInc21BZQ6CK6RN7SqWsWGco+
q8g3DhQL9ElFt/LmaBVH4hsdTxuxBZJexgXxGltIuXcSlGlQg2yIqbW1LpEMrroumOEZZe4Ogdo7
MefOxSdED4FZfnQyDtrrKNjao/JvXLvxNyHhIrf8O/ntx99KU+e3aVLde3O6HP7v93UPY8FaZodV
p8moqOzwxiG38Y8vP75HUdKiZLnqwVuP2MBBgKYzGlXZWHYI8zyvQJrVwM7pSKDpr99TH9+bsdyl
Na6rxqjkdnIt0tW0fQy6NLn9+EP+9998LybfMZnRsyfhJ2/yv4jSG/cDVmLoKXoi9Tqxzsx8+DKY
OlLWJbcQMvHIYU7QkSXSZiVypG3TDu0NKJRqD+QHSXY+45QKRtQmVnFNJra/URWbdQBEYhvB7CzA
c9hQarKqfdN1XmFSh4ql4/EhnPYRgVjs1gK6uGVdJZycYVK0JrNm/7b94MhbAiu7HWRBsrqlL1dv
Qjr2OV5MJG4Dh9d14FtvUqrzIlJyMBP6Y5JtppDDU54nd0OZ2jvRpNB/nDuaMskqW6jmItgvNzdM
aYttlruoLcb5GW7L65wROkt58nO4miZ80fEAXXuMV0Ou1aXrStKlJq6Wz7RVgTpoorkeQ2c8a9dL
7wdkQE6WXiakzgRQhxe8KeP5ulJOSEbYuROOtXXunawEEkWYaBulONVgs2jCfcsohLAMmiIELIV1
rL7TS7bcokNpdmxSwKs8Hp44z6xHOTh74RKrRxHtHrRtJAHYy9vsNekT04tL4PbpOQw7a68ALUJ1
iqM71N611OrBLgIiqTlaIH53gidHspnECbQlKyUxU8uKeDuYuWVSTnvQ69W+KOaIFbs3u6COONEg
aPTSLjmSdZwf0J2vLBxMrNALXnydZjvljs29TavsxpAvRQImXKAcMr87vVQp+iHGG/IMhu/J77o7
mQGAbxSC3S7wL1P7EUvKS8YtHO7YNycsZ/e1rQNC0kPnQaaPRRl2kH2y5GXUFYGVTvodhSEiUZpu
JDSs2w5eqOWip+dp+drgiwaYj0avNJ2FOrJU+yb4lAc9y/tkFpKrb/DDNVssM4raO1NPZX4oXdGc
ZNr8UJ3Sd5Bus/0yhiiNZ3ZXGAzfojH4vLgusjdFKDVvnZyjyh03xiTHZvKOHFRxQISCALpI+CdT
A8KmuC1AtFym+d5dvICncUo2jCSjm6j1YZtoJ14xESQ7VKr5seV438M1PjVJA+emwlplSrnH8WGd
w65+IuN3G1lNRzoZ+z++0urcVPRPkpHCh4D1F5xmr1boZogqw8d5EuqM4OITRhLn5Bh4/z49umO7
4GpHYP/oeB65FWG4bjpHrD6KT7eBPtuP/oVOUXI/6IRclxpWfeEl3a6if3hp7dG+lCJ3LtqG+8w8
lvBCfY1E/vjmx/8z1XK8hE81/j1L+PohvaZTTxPKqIwZMA0rjgCrCUPLjGP+Af0QqrdcXilfJVCQ
AQnXuUH/iAXUIwCnEvVIQgyTAKLa6I7UyS4In6ErqCMO1FtvAbfT1M286Sh/9tPkP8NGjPadquZ1
0CgsXcmyaydivUKXGTgvnbmWO9mHNqd8LmOXqLOCGAOdPqaL88U2X/IpHtBoEccFavCsbQyJQYAj
YW6Nha80xtZZc/RkwbKpQzcYlLyMp5FXyyJHXFaSx5zswmw/5QDfqgZmr4eCOMB7IOoL43yEvBmW
iEpE60HdRRRkN5OZSyAYRfrD81OMGJY1H/MMkEzqR+DgLPdI1IR/sJPP7Tigt73+wXP0iBj8h7BC
VtLQwFK3abUsVyrqMNGz//gbsCd6+G3u6g2aS3qnfUKkA0X/OvKI7DGBP3Mul1yVMqSliZOVrFEC
lzmNHRdHZ6dxvA7lqPuxcsihsdZj6GBHAc4FfwnmwljnFBj0T0Lv7F8D222WZpsMtG2UOocKah2C
zLI8aEUR4s7+0zz5P3QSSMAeH+ur8zx1Ru7IEniYFC49w3K9MdLcZXlCT2q8SWPNZfZG8OQDDkhk
+EBJvInqf8iPqac543nggNLhveqEOQSYgCyARizmi7/2K3koCrrRXdL8lKqwTqz+e7pwsCcGcWXu
7UjwwjPlexOYRwVToY0+tUuQPWQ4YMgIeh9E5x+bmVdspAX6rGd1pCS7sUuVXBwfU0BbEaCVWzmn
rDpvbipo2Xuq2ATywE3HynnTZpg10s4g7lflhUYT9OUe7eKHBc4uos/eCFhpKq0no+xrBwSRc/K/
KDuz3taxNjv/lSD3/JrcnIEgFxI1S7Zly8PxDWH7+HAm9+ZM/vo8dFenuhpBkAAFwVPZPhbF/Q5r
PcsBfcBw34vaiD2ZD7SBAZVPVC0++umAghC2BqHwbs/FnU5hv+qsTUfA1AqXR7btciLLBSbTacgU
ohbGYJOYjrSdK0wy84NpHEDJNDum/LvIsZZICxSNc6cW/246E3Fmt4m/6bBJMgZx4l0BYNOwiY9N
qUn0CQud4c4MNjXzV2IIgnHy+tJadXHIRyNgeYusHoA0KwVvHRfS2QDMYTQHG4LWqXYoQ5kvuhH9
Dq6L3zpDoiJ3GeGSzboZxoIgAPnhZtgU4vE6x5O1hz/4YESy3aGcgc5YendJgSOqEjEuaI0QkGro
CM+pWWOTOiBh1m0YhuB3ToognnUSYkgE0eABUtWRW1BK51tZRbcl+eZq0mfT+MDV1yqyeeyaKDe6
HsPah3b4q/D1YaMM2BUMByKyroApVdyX4FKOCSJcWAD01XwzlikIwgNbVtce7NjWkJ8Nw/C94w+E
L5PdUjiPkdXnQSvC37UDpybCl9aHwEko/N4T9DxgXCiurZxVmnLpg5LYPeKSI6qcKW9sFE+68KJN
5IS/hgJCRdp75XasmRLgukmYKA2A+HGMQVEi1kDHdFmaL2EUYTiCCCDNSQJO96IA9IURVH7CXYFu
NU4qzsSQZaqJb1lT2DLLMd/M9O1NY4o7YuZf2thk45HVj2ndfc1jy6WI45NqQbF2EskgT2EJT5zt
npcyFElIX9Hf5jphhJ+A+s0zyJgSOfzsQwfVKidw8SOfaOCdcfjy5TLiYCMdDMSEpjXKasznlOlk
AaX6jo0wJ14+Is4yprPBiIIwPfOZgMIct1H+YjsgBxIqq1VhUzT7EvdtAiIuyHLnOmvW+6SDN3Es
TxwRFWKxs6oNboZ6zdx5CKYQ5bCz8GMN7Y+NgzGooRVsnMkC2W51jDyMEyY4c8fylXv8pH4jEePl
4TW/9bARwdiCHGtTJN2oiLfZ4tvCsA/ihAJ87hlkgAdSw/ysFdXVn72dr6FubtpBPyrZq420pvGh
10/pUkgy/IJSmSTsSJlqs4gbIW5ERvo00sKfhiow0c4FE6U3AKaUmtQBP4CyJsWs7thrzVHW0U5q
riA1/3Kjtn0mCM2+d+J+sSRFV9FAnLGHDJiXx2K1DmvnPOTcE0JNpjuhsU8edIp4cr57rJSMNDCV
bbvigNBSnhu1K337ufS8DweXx96b3L3KWuA5VbfymdNvoXikmMhoLApB+2Q0+X0y96eiM8cnAlLI
4Svb2wz/8RRbpXfGlUF9ZQWDCeB+7kD7S5dCSYKgY+Rk0gcLuqNCCq5Ftakah3X+BDWWvQHXX2c8
k/wLpxGzXpnJo9Zb0ZM9J9+dBiCPphkHUjXe2cSB7yYBnkWXxVc597QYadPsTc2D6gDkNZKm/iIi
QH8t6A1RZs1eEkDeZVi8C3N8KCm4jnHJ5MXyX6tl2RGK6N0cq9diwB3Dci3aU5V+iYp/TdV3/dor
ClZG89wAtnNLottak9Ws8UCWkr4r3WIE6Eq5kuAuMvoNzCcimXwIvF6Ew6+UxLMwagJ/VREWzLO4
6vlBNzsqf1du92UpPdtBr7jYhNacMfvsMUDnh9rDZVThwCDQy9wJIx82ps0JzQ4Jn2csXaoJGe1L
/neIkbjwyg73xKB7DTOrztihi/lkHw0LOFVXj3vxzvRwVE6Okmu9IeYajnZKzNF0V+QaPKkEhmfN
9DKxJRuu0bpGRrFzTDrRQmWIF+rATri7dRbFD9nZVFuWEpsI1wNFr7HrEv+xq239GEYmRsfRczYI
U9eNKi6lPWCLmOCKuCrCAAooDK4Ua0n24UZMiKAfceiG8eRuzUT8CnueuRhxRI6hAZ1BdoD0RFpY
wlKUgW5mt/lh7rnawU6jnmcKSQ3NRDBo0mYfKi0+mpsKPNQSX5aOKn6RHTwNnVKkYnOz1tGlbvoZ
QI9y8cN1mmMe7DIytgIe+LqfkUf5syNP4KNPmdvioq/farcod/2yG7R0bC92mP6ZEhB5cjA/sZDr
+86bjxZGb+YuURS0zbTDjp+f68USh48QejPhhgdNy7SnUIEktYOaUEw2QmhHHJcUi/J7IWpEo7TO
QAmdAInKEhyC/hN2wZ4kq5Jn6R6wbYDXjMMb9czaiuu91rkJ2zN4j/HgbyY2a21DRkjsSK7QmGx2
xqApBt4WfQUYMqQ5WPMdgpIrr0PRT0Ol0RZFgpW4hk5pzWycBsGNky0mxX0dudZG1Jl/9BgYPyCi
uumo0pYI8rt8sLSt11LBpUKFOwPshvMmxgKeDLXKGe8E3zH9RZftcbr6RKXV9h/llcYm9ZAMGnix
EvBSJA4vxwZwK+kPRw7Quz7HkURbis+xZz9qNGdR1/U6dyIktJ0890596VXYbomWOll9ld+pGZxM
MxsukwNcay1acrAWI9llPbYIN2piDq/JwM6vnt2Jlwpsk2epd3JLIB/zcr05kUciggpdRmD39nzX
Lan2TdoeCXUmYqSBNTz73hyA/meplnSAIOQ+Eu3e9JWgw9UICKCUY/VA75rWMN9cED9c2MiuFtX8
Kk7ZoExwd1NCHjdT6k4Pg61TdAIw3HidOqNaaDelNT9oTtlsTLowMjQlwgaXeBu/sYo7YtKnXY81
elULdwzalNC50fTCY9a/pGun0bHAVFpKCKdO1uKIgiTuXcicytwKi7H7NLLJkT07E6/oHyOkgk+F
L05Zzd9NQYw6hrq/lmMHuqF/TfjzkRIHDlvOYAAi/zSM/rM9p59GF5NNAzqfDJr//PDzsf6fn/j5
GMZlxYlgjsAhMm1jSZbRuF+PSSSqY+raxMX9vPnzwZ8HLJXpumkcHFh1We8qJJqhaupjKtL6qM0G
DKaf9//+IN60+qg4uyD+L2/+fGUTcp3FLUv2wnXpvwfuFnDmF8fn8t2IwSbPnGMyg1+4zOv4neKf
X+fnTb0oiwPeAw6QUh7/flD9hMXn7/fdiTo0cdIvLY3VUfHPO862/lgPE4GCdmXvNNHsfj739xfo
KnRoW6W3bljJ/Ptva0RAVlY/v/jPAyko9dHt+nOvkpSynqwDUN88LH/2gZd/XmQTRLKwOrJWfVIZ
hmd7ec/P0O5hst3+fO7nQ4MHPa2JrCeYTwV3UPKAIJRVh4QJa8sQfi52lTklBFKxZlVF9OHM9u+f
/z1bniRpeUtC4q0BSuCKkeJY85E8/Kjs/u0fzoZ/N36w9JvqJIrb//Lu/7xVBf/9j+X/+d9f82MV
+fu9S/JVE57xp/2/ftXuu1r8L81//aJ/fGd++l+/3WKb+cc7NM+Yb67dN4Oa76bL2/8wrCxf+f/6
yb+MOLdJYsT5AB1dBknT1slX+08zjtDRNf/bf/4J/7TwfDftf3tJ6ggb3sf/4f/8y8bjuv9icoVI
2kc+7xtwbP/7f9h4PPEvxzYthOzMqgRfwKdK3AOLV0f/l2Pqhu56ro+S1lmUj3/ZeEz3X4bvocZ3
UT1awnf8/x8bj0CU+w+5rm15puMaqNld1zAwCP1XgwbShAGfMaGHeFjThaz8XfTQEsWQ3DcukQ7c
I4jFlJhCMcB9sGAvDoCTMvLU73robRaygY6pASOjpJvTdVlmYWBbhbYsMrfScT+AAtx3o06B5owh
pN6IsgaW8S5PY1gdUXhJnJOcmCJMOqFVXPt1BB2x44DbYFF+HYBg2XJDz+wG3bxnfkK6UST3g87y
pq5ou3XHZ15gBrMCnOmNpFdYpFb1E+QEUQ4fbhQvB9+wTZ0l2DgcT32Uz+eBedrsgsuNYnUPGYWq
xwedwmY1JicQha1x8GPa9jIsL1plqMBKe2djiKcOzWtgEv+31a3+Qvs3PwBG0zYFHc8G4U7F0JYh
hTFl3LhbieDW9GsE7OjJLQ9aHC2XDh4Q2YgU4xMmKjIPoWMSGsuwjuRI0X3UiBEwILfTPcr+JMjp
DwKJeKwbUdBM8lIPY0fx4mqBo5irGRzpi68dvQcjCJ4nENJktW0JLE8DgWo3nqfxZvYeJLRm3VRE
jAGdLgJhNxeCQVbGnuL/JpFnnPVYuxnCgJ/avDjxcLXZ3vUQt5XDKKomiRz+aJW8ziQvJz7zQB35
sWQKznS87/xn3SUkmCitXhKFnJn1ts0mlBatd1g+a+bEGbfMqsBhvA8pVCFKPFQvBRs23bDu2qRe
UEhwwSGqn8xxxGtslOx5YoPq2zkOESfJZPbHqLLzk6f3F0In3pKqyc7zhO1LjEycYxPjs4Lzl1B1
BDRQLaGVlrEjDB5XqGd3qEecdpdaDSzPGL0ZydRUprAuWpuRr65csrmTXL3NNMsERLUUglxwURUo
jzBt5KzDmjTedTWJaIeDmVjy8YsslJsuCon8qu4I1swuogYkH+rmozTEGT32FQrHPWIL4JfDu8XQ
iu1j+qZkXN/XuY6/dh72mkm6SdaBEE1GwCWYHzYadOekNpwVKql4cY+tCpaSOIYNDkjGzVGpjk3/
w5T0d+bUTfiIHYZipgYWIGLP3HWvIs+LQxRW6YZcjIA7AS+zkXYDHTLrlvAc1tqVfa0KXFXfwzS8
4NTaGQ1inQrh+qqiNMoLl2zVJH7KGothF+MFgrGMFR7vu9Yq1MVN+m2PtPQZaaqQj0mNGHQJH0QL
Akp2/p22RQnzSPy2PXVH+OUWGSevRaspdl1OI+32IMqnuR42ldfGb4P9ENIo7P0RnDzFvwkb293H
PW6S7C1NH3FiJKtukEHvimRjGvadW6cQJiOyH6bX0hi/J613iYa075QzIgCuiVQx1Lqyl9kIewlS
nHsCI+OcUTh6j35Z79YdXq+B0IfcVzsnjK7cqre+Hl6bnkhb0rlqMtu48O7cEv+NmTnmWqAio6Zk
89XPBDlHyA7Wvo2CALztXm8+/Gm210bzMY5dEbi6G0yR/qHPyxMUzfHaENbWDbud28fcytIm2mse
Ay940F+d0HPECJa1y+v5oIQvzvnQQ3g1w8dR+eFzjIdP5U9FrEi3ScqPqYvZeNEYEsVEi1VX8beU
SGX9wcR7jSIkN917Mwr74xgPL+jqSfqxXkJwOVgHmIyBm0qy2Lv2VISZxGwz9jPZGn4dBTg8QczE
sY0Wtz0zXvx20j+sGV7yGU5mMfltYGfie4BMOhTMsScHk7Rm68BKi2YzNF9RYg53pg0eq8pxDiDB
2qJIQkzrfnolWQrFtMwLTW5YLf6Z1KvRyHBnUtXMzphZYEfk4BXTv9sx/NTgaclE8uzWeAVDGykG
GsRVD5l5Rdd9zlwEhpm57PzsU+wn6zq2nkFupzCSpKIdPUxznhxDBhxehY/C1FpJ7iaiSQwi5MBD
ATLd7kK99az0PQC6+6EfdiPCzjWU2CjoOSXDOhRXBpawsCXwAFkMx8bWkP3bG9u2g0bzBQKpcRMN
9EpA04BxZgUGQBK9val8gmM/rVE+IS5HIen4br8v/vh5+0YPRrxtrq4Ne5CDAVUQdY6XTfe5DheV
wZ0Yub20sgtia2HStaYXJEQmrIj6QymCuyf0GfcncC8VseQPOemIqW1y7SQvnAVEJ2dMNZh6G3d9
jIq25lgbCvVgZg1OMjZUCO6Z4Lnl2wjv6+TEMC8Z0h+6tkQqUGPIShx5afal6WjYfVl0xE4PFafj
hGS4hhvnKWk081j1oNO1TuchH4qDljr7GLSBneJyabsndg/PtuXfspALJcpe46r0VqM3vPoAD4/G
qLaDxE9XuWokupeRYKQBPDL9g0okmPLmwH1VbSetOSazuvfoqK6Zd5LMAEzl1nf+gNypmumgPZev
q2d/O/X+FbTBdA07xU5rAjI1AbFIRuVteam9y3p47NpJOzQR178PdYthOsAN5eJdCUWLX8I8MsQS
dI2LhJDgd7JXq4xURZa3QTVAvrLkd2Vb3VaN1bfqJgfN9eSxwypYg1v1NrEHY1sNwKaziQjPJoaB
ad7qzsuAnFuPEQVIkjNJ73y/YyvLVq4DTKoX+iGc8A3XBf43jqMEdk3Q6+ARDae/uP1bwug7nEfa
KVI6Ccrcs0sv7vUa1kbCAE25aFORcGV7vVcxf5b4ua9CogkL8R6HyQ4xIgc8hAW/GV+dGry8UMXN
yNxXG+4O33jNWgYP895k+LZRbSkYtLdk+0QLq8JAwzsmHzaroLdaj76q2ChZ0BLUJMyTowaSJjz+
YrpmIsUR/jMi6cBNPOcsHIv4lWgwAsclfzKyBTw26i5yjj7SVm9RfrLNwwDAcKRy2IX3j8XUwt3t
Z3apUL+rFvTlrA5T5LfkrdL8zW7/rHwcdXPKnatBtgJaFh2YC8jqwoauWSHWEfJTD5VJ+DLJzy7S
fsYr6XGe2kORxNfEkPYJjcaH7BEzG/V8TTTJ7I246Tl6YxbCHVG9O7V2Q21BREwcggeiF0NbCe0P
hveFKSmwyny+5iRNrPDV2FcW7H+Qe6HJc/oV5QNcScqnhamZHkDtbHIvHYMqfAVn4W8ZxW5ZtJUH
qpX87BkjJRL3umQI621BHM0G8ZHceJFdrZOsnxjUjlxfNdFlbr6d3c80k8NqHKBRDDAs4XZrGiOD
XsDt14T+2UTi3RKVc2CPcZ9zip6MwrcCKKdqpd2XOrdorEMSe2L5GKIjMBbvit2ljyDWVBVfQwut
dusklJS5hdzRJ/7UmMl9R/l5Y0ILg966TmUtApCH60mxZqtJcq/GvrxrqX3cmBLd9zjHBlReKEq4
uaeW2s1L19A92joZsWNVX13TPmPXv5A/ByaWzfQ+ZwKzGkJi3iytaThlZ2gsI1Nm7khsQZq5/kUa
3CslL7UdPtG12RPcA1AFPeFEFJDBNBXBykFaprpljB9gqafdBTtLv2oYUvPq5u/NDhpWd/MQ+eO4
s/rueXQN1pbkRK4SD/r73BbTaVHiBZbJ7Hk0WeXPS6hvKrpjrv3hHpNSk3fFu90fXAWbxOxeaiY/
GuGWaGnEXR95pFTxb2aJQ9KxIWuYSwCoRp8gISQKbEO5r7oGCjSpEYpIJjY5BZqb3bPxJqhVdupd
IT9Fui27/RwiIjW1CK8Va9l1Hw4vVuLuZlI2Jjdll9sWw1so06/eoxoF1njfxP13Z7IIYt0IdKaw
H4iNsc52xx0F9NhYYPkjANEAZMunuP6q0GoOzpB8NmZ/0j2u0YwXAEQT8RnnZ62w+VFalWzjQb1O
9vQtVPbYpDqRfku4XzeKc3OxNHtXqvIC9IffqcE9bjOOQ+8EZ0qPP6MM1guVyHvR1AfPmTj3HuoU
q0snP+iirk4/vQyQdLGTzIEQp4I1XqsNMFBLA8Dr7D+yMdzZIWNdJKMkd6PQjnI2h4+O9B/tMfrw
2MaNPmgcIFg5OjMiuT5CrTsg91/blgHBGP4WVAqR5eD0DdjKfXWscu+o5+4hKVDGCqLGbSsOnMbZ
O2H86RvP4wwOnu6tH+UvrGVrw/GfLZgCK4SRo38LJ/+L6vOX23MPsVhTafKXMC4+e5SaNLeUo8XT
c3oDxJcttz83fJgjcSpj+ZJoPXrcYTV7zQPalh6Ik/top7DyY0BDugFWI04zADsM4Fv6zag/Lt8q
zYurtOA7Y0o0mEMFBVKJldDGe9uJz3KoH4DWvpV1tU8HEl56FIchd2gt3OQ2eoUyuquw8+BFRObM
fWHkr8nlSAjUGIlrpcNzU/UemTxGoMz+zHosStVl1tC2Jyq7QSu5pLK+n1ztQeBeaJxfnaw2Wlad
I7iGbqMFsiZnXsrk/FYnZbo1TP0Wl8zpU+7KxiGsBOjQ1LpnHfeuKslUWyxSjrsu2whwZJ5kKDZm
77ZvU+8p+7Mr/DP1r1hn8Yj8z+oWOex2osTJENRIA4qEGjkKKAQcNEWUdk5a3rmi2xRN/OXb4zUP
RyYCKW2fcB9sDy2t7G8JmnCFovnnqSkTqN1+sS1qoitp3uH0aUI9pVWUBQTKrxjpspn1WPsujpBK
wLIy92xx154tXr25I1qFe/vAibT8zbXBu9WVtfOj+BbKSz+wftd3SSmgCvUO6dy2G8yT/wDg/CXq
AVo1PY6OVHILWjMGeaaseGF6kVNG0T1rcfiQOf02ShNClnvLfnqUsCVOgNy7DTpokkyK7CEbteRg
DtRTTFwQZun6GbE7aL25QYfETQOKXj/M9FEVWx+PpynXnUPUo3dwGkmjTCS16ZEa3pYwQc32kkT6
/dgxAeDgQkMsi4szaE9JJbZIyFl+hBa2oAYtteDCr3KAuhlG4zIaz3PG2qGE8Yr547uCmUJt0yMX
97Yz4PH7RrmvftH3+4ouInaGeTV2DUmGKYkcszbf5eAlcUXsRccSTtfjDywg10UuGea4j3WDPV0k
MXUD+49YWUCdRHhw53iXWlEWpLGgmY8v1I6fbm9+Aq5uasq4dOC0cNqfTDuHIHYUvCMt2mrMkafJ
6lMmxCQVliTQ2zeGtVGglfSbBxmpeN0uSgYnBZ+J7yts9M9aG6abntwrL4xWfgjaP2ztmxV5F46+
h95MAV/p7s6dtJvTa/edObyIhhFM1TCt0qW/1RIWBjac3a6a39HbKoiDsYUQj/l41e25LreixlOA
GgaldZldEt1DpBEZmL4FbCsZb0DqxkctQ/tPUvS6UgPjJq4728DTHksBuaCiiJZQB8HNjTA10yq3
D2jVN6kwcUhnFRAZmaNFCvLZPZNtUd3pUdLeyoQgIz/dxHHdnnImngFu1yPSL33AgJX0hCS4DVG6
TgZV05Sn0ghxnKLFYKw2/C7SRq5zF9ZVPNd7ELs6yZ6+tymy4WwidULjIU7CpuWoxicQrgHlVsii
tn03PLEEIaKQymu0C0BhbANaaGS3J3Zr/qbtwrfIclANavhMMp01b9MEc20ae6Me7iABEoHKlgSR
KoZP5fzB7ivXnavoJO3+zWkz+oUBO7FGnEdddwQAorVvfLqSAUYDDK7Z2QqpXbtclAFfjWdD0PgV
trvDLpXthQjp7mZ7z5nqovGCV9j3DV0CxZmPQQAqDOvRzLb30+gc65gcM6T5G8sKNeYojDcKY+of
x+53ZQ4jYgskdRU+XdMzL6qzPHTP+hD4VrMhW5S6AHpXKxlU5rK5G9L6wR2rncEodjWM/bhRGvII
9WVjhuQVnP6eRzRHGQ3dmkr0i1yV7wLq8XbIQ+A7npueeqk/1X6z1zXZBFYXPbR6dDUT7S70CCcK
fbydS/KYpMuhFhy7tQGOCE1w+iBz6yvBJB14aX9OqugyG+E2E/XyEjWLgM0yXnt4fuso0w6luIX4
fufe5Rtj+0SNd5cjm8U004JrNG+dVjEcmLT3UkNbU7j6se1dsObKideRrl1Ck8pEk9tEd9TaQbPW
6Ca4l6IHzbkjMemlaiLmsUi6pM9Cxcr6tSXMZo0Ckhy0SBw79GtD7f/WdPHszEyknBQSBGqWecdA
dR/2xZ7kAniVyeJPr7HMRbB+ZITazDUKtUFTgAi0Q2rV++tZHFR4zvFxt7X6qjVLbEIu5aVlugLV
E0d3eYgaKYhUzu2tYzQP5tga+yQ11kjqqS0qpNhD3Pz1Vh0RxT4M5OL5oaYdeaHQEdLrBKBunOPP
QxHn+M0t4RzFpLgAfz7Y+sm0FiYv9YZ75rGLkm6LdqIBXizUEd8r6T+Tva0U+gpZkrvGaEasnERW
R2t5MKOIRRuhYtVxgn+XrwDKY8rzkHaBHdpbUzLtGCcrVK39fiiKaYffhpDU3uJheWtoKWq86ZBL
DrDciQ8daRkG+7ENPqoT7g5akZ+fHhv4zaUVBg4ZKUROenTsPz/355f5eYuR+JJjxu/y98eoQoMx
lWLf2DyJfUEY2IDuJxjqGco2hOQVY2hxLB3x10Nc0rayWcFzUZSAJW1mXQU+d6SFvEnOIanYCjrb
0UNecUxazh/y3c4q0flEY9lEVLHc45Unj3Dz1DGWGFCMJVbbQFl//HkgKw8JndA//v6QsL0jVS5u
edExUvv7E3Iy//q/fj6WTmgmppZb+9+fGCoWGIRpgyaQ3N6iutnRSlbHvx/QliHu+nk/SdqNIlZn
cWKhImv8dlWITtu5nXYsGwI+2khkgVcokmbC4lJh2kaPw2k6MMBWRXgq3FI/EA6xyvV+hptgkFPW
F2ZQt2z0O9zGcUbsaUr50DUIf2lWUl/TuPFk2o6T4FqUHPzD1OmPeVjfJURmrFPOUuKKZ7THA7Rx
N41moo0Y8joEGW3i3vmeBXoHWfYHegL73E1I2luv2EimUtr4JCIkKwXVLVNI3EmWdxt4GQaGxlRx
SornKW2Ic56GlctFeUot8ysRHCwjYKBtNqU3I8zlWSOjURpuvOEefZyicTkEooQ+cxCbKuwewL80
JxghG6Oa6q1EPj57ilCm0Uz3gOE5Vd3oOJs+muARxOvcw4H1O33EIqjvwdexWQ/7X0ornvWxERtc
sZVToQMurvSJhKzgbjrkYUe7VLtk+jgm+yC2zB0PFUWciD7pffMHqRlo68IFy52DMwUvVpfytxLV
faPfRZbYKzQBNZzW3GXuWdgvmdH2JKub31BdnxbtKgi1E7nEOXZerJgaSH8rTy+mKZ4zUj4AbqOf
9A4OujqWJ7Dio368NZN7TLNbL0rmLeZwH3bWI/yGA1TIO4L1UPhXLwzj6ffLiXyFsHyeLO64M7kQ
qK3e48J/WH6s9AxWJaRBuQ64tDhJf5cVxjQm+CziprdQ6ZsiRGyk6cWTbbmvlsYGp2coi2Xkrey4
s1Zz/Rub2lvLv9BGBL+CzYFOWDS/UKAyVRNPNVypDrwBg0oXIW3zuvzrwK/73iVzHKifc/vhkoLo
o86xK5vfMuY2RD1BJnQaeXRu1qrQ7duC/atmXh45Sdi7UOrPCr8FgRN0iUn3uxlayiv6XCbgnJXi
IHVLOzXtTaRkLto6vEB6wINQyS4RZATHLGowYBN7mxTfmWVBG1F9FZQTpNGqxu6JkIGuAiFWPa9M
Y7pJ4X9huYQNIZlBGR3ZetiR23ttclDWDYq6rwVqq8U1E4edjRmA2Ckk0Gbm9XsVJ85DyRSzsoH3
6ewySAQqN0Xdduty5p9Qstlb/nQsiswPBVSqN7X3u6KiS0WFj+63s980h8Tn1sHFmO7YUloXUPSr
tCevB/KVRqvLwDdUl9qBILM8HzXSzW0d1z5K3+ZiTN4rlsMP7pVmUFbmrx7MNL0s/2ZVIzPspy+E
G3Kl5ZsIKfCuHXKcPWF9c6yMAcLkUNiY9xDq5XYYVL1lXpOtErzTBsO6veNW+jFv088Jqq4hmmvi
NH/cjEHojK11KgjZiGxtWINXz9cZiwidZzEwx2hVxub7LD2eHlJylOWfZ189hp35eyjQBDUhM9eq
waXbksBg8cbyqSQhwybLmt8CP3jlWS9OwosU4govx+qldo17fyItDn0rXHULvL96ocny1ya7+3WU
W0s+c50efOLrmoyWsijsGxt1tMQRw19/cOncTI1po9pAHkFT3PSUzkkSqF96B/Lehp/AdcJT4tUn
261edc2+Q46UB4wR0nh+bXpFFslw3xLqlbQOPxmIFArADgm5bex7J76lMbZXzyG3IqpZ3nkastVo
ojbWFDdOZOgQ2UZEt6QMOQxGREf7vmea/abFWOOIKbIm1HPGua6dd0UJ1tjA8wegTSG4d+U7OLrZ
3HDZlGb3Lar5KtWDK1BGWYwBgYsz8eMThJGxCFbh23LBL8xsVIYbspUOpqUdx6ZiONFZ1yxzA21K
P5o+2vtOteVXm4POYRbnD/rDFDKJoVgQgT2Nz3EFUB7d22OR5QRVfGIAqVde3x7Q7BwmhV/bWZhs
lsHy0CYIAL7xbJN3hVYnXynXX2Ky9xmiSeZU0HCdBzNvryV5d2WJhzo3739+7kR2BZnjGekqLSxx
t3qMG4JUBKoEY6bktnRScRJnieTQsamxut52Vv7sxqPP1jUioKacvjWffGhP4AtlprIabYZstgA5
3D02aAVXvY45y6vLi1+Gj46RBeY01LvC+iCUTK4c2/6S3LdQIRFWp55Tle4aWA12qd2Zfn8E5PSG
y+gBkRvDfgZFURtzB7PMD2Jkjtrkvree98fLP/WKMAZ2Z7cS7UOTpnD6XQMyEFv3Wt9zcx0YCjNh
HfX9PNTvjHFpFj2ICF67K7nRaqX6SKPiETHFfe3b61xa8x7YfR70hTtvqEHOsR4dwa3ebN16lRV/
MySzxGN2B9KF8sDndwHaSjYok3eJlEKyhoFDDkHLRNSm9cfUdjasAz/A3RWbLifClGC6PnnU7fZL
j6hxBJpqQOg5rxMO2l3e9vc6h4ERs7KxpoOsGBMbM3NJzGjFWhls22vQ6JgweGWncCF05PtTJS5e
kmwm3XpTs75sr8IToXtBiTqhw5dGl8guhZhbV8lfade/NlmLiC9J7s0Y9lSbJtehLX97HhMk+PVv
Xq42Tdt8qgnglypfSqL+1l3yrJz+l+WSItmX45Vao9zSP7ocAMgz8yH7iFtz67OdWDEuJcq6/rR5
PkNvJDuWhf6It9bLjQwx91MEjOyaVvpZjoHQgWCw6zPv8xCEGScNoeGqJ96Rl1JlBgs5YCW7cdyU
Q8KVYNeKPaV8Y6CP6Tgh2ES17CWN7KNVKAJCDgrWYnhbWnXRC/bFFn8Y5ATpEujL/lZEvxqN+JRJ
ncqWysfyOCmRkJyYvD7YGro6Nz6ko/Ux9BmOlOnmTcYHQzNsKEO/01Dfcl6WX8vrO6zwQTVEGzBi
k+tCtEAwLed/cXduzWkjWxT+K6l5RyW17g9nqk6MbcjNsRM7PvNCKTYBgZCMhBDo15+vJeEg4czk
pPOgOpqZh0nsDTTdu/dl7bU+W7o73s63eB9JOlCY+3do3EQIxjFp7gh3jyvNRzOUyq6yfEkCKhBS
W2PFHtzFeE09W+evnRVxi51aX4AGQBDgwCvjGPvxnJJxFe67m0fhUJ9idD9FgsuQV/NVvJ0QqKxx
mWX8xlhuHgYW7yIbGEyHzM6QKRuW/ortE587AHnORGr7wDqM8ZLfGw3erI3wFtXX/GKWLG0Sq4/6
chG+zemUmJCnJ2VJRwZKB6aOPvuhc6/P6QvMJjskjSd3G32LtpC3PDfW2dtJzsDsIkYMcw11rRDl
dbwoLxH1k8Kty7cJ6RBVBVohGw8UrLkA1eQGcPCWsMjYQ3S+GBPIFucQ3IxiYLsWHX6EY2fO2Zwy
yGu6B8VlMrC/rMuwGK+zFVU6g/6kG35Zi/IqJ4i8hNRIhw5neU0IBEZh794DvBmlZeqfEW4xj8Fo
IlJs9LhzOQ8Md0KUf9hTXN3mcATudOevHeWK8zLBr/DlWhfxYH6zBjp9DmsaoqQLRqdmV8k8uxfl
AjqTnVkOBwCTMh9cv+fOLg0YEVj9/I3PbMQbujcMiJaPNIPePmVkFUlmfzAmWxfo++6WrZBymXwU
dgFXXJRcD1yUE3SEY4HvMFYcc5EBKz5f7JjLAB62HhKsGUTNfHJc1DgGOzRBCx1kasRR4ay83q+X
BHlwTYFE8POLYhGvR0+zcQkpyesZCaG+RqZtC8sX8aJVUCdwPvp7gCGJHb6PqFtd0nPWGZVb3thP
MODPlot3uj1GVy4lyb7OjfLtDtm0MS2zjV7ylWxWRDZcWKuF1AebeeXYeiqZGtFtqDQWYKWo5j3J
6Y71HBYYf3e7oSxUiPhmkxTv1luBOoie3m2yZDU07Xv/6cHZuNlwgOoRCqXhzSosbxDNdEgSBpJo
oriZLK+9BEpnaiLugLJYQvXeyaPiIioH39KypKUUFg5ueeefJQLdLDv/JnzoRBjvvkTZ5tYa/BUt
nakOK1ERi/itGYOcMbfhuxK867k/E0hKMNYUFvEHeKDuLJttHTN9N6DYtijRgvWi+GLgzJ0LNDpH
Rbb5sDV2+tDaC4qDkOnD44JwiWV7r8USEpXShKoq38fMe3OH8K0R2yzGWb6X/cD52R5ltDLxL52d
5SF/4F56uzvKM9QInYELmH2L+jptmdXT5FOxc+8NsbujHHGbx8jogIVJLwcrNONixsSz/SOER1+c
CH2bCRh28isnPFvlEwjIBmPY6BAN8JBTM4qZPeQOZZtG2ceFg7bZPEnjobvcXmwgoV371Opn3iIo
Gf0T+eq+iIA/TfK/IPS7gPKKvvzTZE1AVbynIf5+z1zFUF/PnGt6s64ZT52Yyf3lhK5HnsN8UpB+
guYdZaV75YVA8Fcl4n17ruyRU4or5tcJtCh12ubFnEGHbSGWMMwYX4s9E07LyBiuZkhADWazy8S4
zX3EdWgTAz6JVvGFOUDMMFp9XNjzOdHZ9tqPxaet+5gtVnDCeHMYSyhhb/J7aC8nT+kKBjhoEDb8
VwJZeu27UXQ5mZTvTD0nzRVZBjuX9YZ292gZOucbH85eBuoZtTUYV/XOCxKxdHcOG9xtGKKktkI2
7clKzSEMxKDfGafJ42/rGBkhP5/BdRM6X5m8QjhoJZX+QuOGQeXNeFcgrpHtnfv8q8do4Wi5pptE
iTF3Dfg79hHlng0pVyxHAUhpl8WtZ6/fz4UTXnqQtW5KtNbs9W04YVbKX5WfHMGoVsj5JeCLGNQW
DFDmO8g30igX56BkLiE5o7MWjwxzU5zR3/pUziaCw3plp1TWjUkYOJ4Ix1uxvcoG6EmkuxxtexQ7
zubhbj8smVLz4617M7ChG3P0d4uBWUDcw87NkhjlCYZUwp0FXDEa0cyZnCf7AonVwUgwRXy9nPHO
mJIEobelhzt7Ojf13WOFPv6/AWofYbpPkNrPwgMSx10pDnxOfu2HjuHap4Za0O+HJOekAiSfhUlL
h0FYsGu3gN+VpQp2/ncWogB0ev4Iqtz0NaZEJD04kG6Scnoj1Z+jpqbRhYIT2ZNCATzwfPNKR2tz
+qZPke6/9jOtt/5D3LvnmTAV/8yn75hofXodBVlHmHb9IRFLOF4E19Ysx0OmCFB89UDb3K9FMBAW
Vl0EobkOGCa4TvTqweDxIniO5lk6BTkdVr7q6d0iQBmuugiWJnxTCEa468/I7MHxIhiGobFIto+E
SbVI9dbr0XFwK2ETtePgadyzNmmyqHcCH7K1CLqtUQdlDKN3zsBAj1R9C3DKPR0Mdr0FGKo5/vRo
2Vimb4CK9erV6Z0zsHnjqovgasK2YHqHtvGwz48XgTa35jA76jLR009n4Lp+dxrqB5fiD68Fy9BQ
DDJs07RfXAQXj2l6+ArRuy0gDFuqHKi6AQat2OUWt4t8MHi8B+RBgLgPtrrmViR06NetCPgagn3V
RWCLu65rN7de50JgWk7KnHie23iL3m0Fw9BN1a0gPA2IGlvK7ERGTARaQNLhyzPrPdK/G8HyTsYi
/2dHoGsMthgIkjRBcOdK8HzNsDx5EL7Hj/06CRDt6D+ZI/zQHZpMf0KFwlZ/+Sh4pmZZlonCUXMx
9nAv0NNWdAiWpZlMvkKbgLSRfDp7gQYaQ7JSts6qT12PYkOCWg//peQQEeXT0Y2zXct6PvGtW8Ek
k9SpbuvN3/fuVuCoeqoOkXyZ0Mgn/Kk3gQy4jleBZIm4ALyE34QO9eHr0V4AF2kqZ0u+ZqLNCEVz
4/27iYLhcBZsU14d1WbpXbYEXZ1QThg87kALpyjVquTTWQXfw2NQRGG9681SH8Ee7QUDv64cKLma
LVyEPJ2OQ/RsjgJLY1lO/fF7dxQghvNUrwVT1+ABpopkY+nYE/iG5vn0ucShgNbDj09dR/VWsDWT
dNGyj/b48So4viY4a7RSm3Sxd6sgdAJZxVUwKZzIQ2B3bgPX0VzdoLDkN5++d5GR0G1L9QgQGVAR
MBE34145/vJdamY69yB5dO0B6sS8Rw6Q0wkriWJgRLVAEF+6bl0ZPEmXfQ0HIWPnvtaNBFWdOlqr
uXaeexunjYQfJgmExx70AT5Cis/f9fFe4DZAL5nASYZP8uldeCgMVFNU94KDO4Q7B/Wvl0MCS1Li
EIGJ3uUIVI7kzlXKEcgUXciI3Od0uOMPyZepn+NxRVNg7t8mMLmtFFcBf4jHFzSNujUjW+PDc9/Y
zRnoXUAoEB9V9odUxvD4KGi/nCgaOrvAoqaEJm+10n26D6SLUv36Tc1Bc8jwD9XjTmDIrQiDlYO2
U1Ni758rgKxLNSgwaRV5JrF/kwefJEekDbosHlKvr5/+7QVDMpApOUTY0QyTL9o2Xy6lu9SM8Jbo
XzSL0MMTgSCb4iqYloasMRL2VhMhdU4EQh6awWZgDLN3hQJhOobqhSDPginlf/Eu1dO9Fygje8zu
Q25XRw298wimqTe9rl+PEFkFD8cCg2DTNurWC2TsBOAE6p2ergJ7QdQH9NdXwXIplgPK9PAL9dPO
mfATYE4kFOHgEnrnFy0uN0WPYJmESB7QGrOpDXUCRdoWGn12w2ggPn0KERjEVa6a8B0DJCBVaCqH
HYdIdw0BctpK/d0EhPGqIQKXoweP7CFVOqmf0mL1TM+T5dX6pPSufGCSMtZvSsEhcDlyx8Bl2ARC
nctBOgR2HFml07/gQALHVF0BRSLhCf8AJuj21WS4bHh0VABfVU+97XrkEeQuUPUIJg5Rp0xIKaa+
/LoeQZ4VGqzg0OpV6F3mTBlYqBaR6K7BtuYSBX3vmBwXkSoUnktNXTj9+/xsA+W+msHdj4g7X/PL
5SPWByAmHrHpxPfPI1JEUk0XKCXqwG74p3MIwF05bDLfIVWont5hbkzbVHaI0GZTHCEX4rxXT3cV
PA2eTSJR8X2T9At0QuBiKUeIxMmEf7bkFa+e7rVYRYiyf9mg1HqXOZIsKAOQaCyBzGYR2BAvrYIH
+zqJNZnz92ujZ3vBcTzlEIEqCSees3VAXbRzJsrKNKABG/h9BaOR5gjlWhJlZdomwvkBPpkeEzkT
Y/xU3OrN8vOZ409EU8+TL4wRRY/VzEs4zY4UDv7xBw4TL6cGmoGP8eO//pAjLa0flOoHtelppakg
///PVhuqGko5+svDkEr1Os2vNx/w9KVbr3X4VIc/HIXTNEgf5vvqL/bN25TCEP/6499R8DVYBcd6
CpxBfPX3d3Ii2vBcS/wHw9myY1f26ZXtpnCGxW3D1eCEuuFlEGdBdniL8mus8fiqls+Qrf7GNGNb
tqKGuSvbRjsgDR6T43ddz1CoW47j6cMmfMg3LeMVMF3V+HAaBUWQTo8t15NQypYbbZFXybdXsJvn
q6/tZa9B1aqvcsGqh4/tXVgDlVUtI9kCQ1Lbco1+VbU8YsXD8HjFDZM+5uEPXtRn+amjPn4M5q0N
aFgVUFX1DY+jKITKqH0iazy0sun4MQw6XqTGVSpbTor2l1eDVlXNvj31TTX2T9kwBvKH5f6wDSq3
VwPqVE1LyqjsZJlrtJqq7fdBGLe8B4CE33G9vA+Qegnix+PlaLBV6m85ywKYOrLpZtPa0w16Sdl+
+DAPZ0F7tLbGxKib5i7Ikk1rZzdIE3XbWRbyLyzErUWvgRy/w3qSp13TEiKjbDqJNx0f0gAPVC1/
mH5Ng0701GC81E1vg/a91SCp1Q0Xr0bBCv78sH2tY1+CEX6H/TfTNJu2PBXwFNnd/h3G30934UPr
GsO4bBr/DuP/SdLlwVKVH9QAHWXTUr3s1VmQJtyU7cNZN3x/zwsMg2X37Nc9RFXzV/OwveJ1V0rZ
7DIiImlnNRSaJBpE2XQ6nXXZC6pGoqrhj9M4zvbRNuikCaJuUamav5knj9NX4+zkbqt7H6rmPyHD
8vJGbNoKv+cFTjdi07tSNf+Z1Z9m2bQVUjRwAXXbu3ZWadY1dlW7t5tgftjQ0qc0rQtVs3fTdMXN
1rJcl8OVLb8k3liXmlVNfwm4d+LZpn00mwqusvHpPyhPPld0fq1U8iXMHpIYSs/WmtcVR+X3vk8Q
3Jy1LVdVvL+3/FKl6Zk35bT+dOBMeenX2sU1+RMP0TRI//wvAAAA//8=</cx:binary>
              </cx:geoCache>
            </cx:geography>
          </cx:layoutPr>
          <cx:valueColors>
            <cx:minColor>
              <a:schemeClr val="accent6">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43172E0B-3CA9-48DC-94C6-8F96491CA592}">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BFDA088D-3CBC-435F-BF19-C4E3668855AA}">
          <cx:tx>
            <cx:txData>
              <cx:f>_xlchart.v5.12</cx:f>
              <cx:v>Sales</cx:v>
            </cx:txData>
          </cx:tx>
          <cx:dataId val="0"/>
          <cx:layoutPr>
            <cx:geography cultureLanguage="en-US" cultureRegion="US" attribution="Powered by Bing">
              <cx:geoCache provider="{E9337A44-BEBE-4D9F-B70C-5C5E7DAFC167}">
                <cx:binary>1F1pc+M4kv0rFfV56SZAkAQnpjeiAZK6rMO3y18Ysq0iwQu8r1+/KR9VNkfV5Y32xoY0PWqLJKQE
HjLzZSKB/vdD96+HeLctvnRJnJb/euj+/BpUVfavP/4oH4Jdsi1PEvFQyFJ+r04eZPKH/P5dPOz+
eCy2rUj9P7CKyB8Pwbaodt3X//43fJu/k6fyYVsJmZ7Vu6I/35V1XJV/c+/grS/bx0SktiirQjxU
6M+vf8Xb+22y/fpll1ai6i/7bPfn13cPff3yx/ir/uNnv8QgWVU/QlsNn5iGQbChWurTS/v6JZap
/3JbocYJJaqmYRVbz6/X315tE2j/AYGexNk+Pha7soQOPf37TcN30sP1069fHmSdVvtB82H8/vx6
lYpq9/jlotpWu/LrF1FK/vwAl/suXF089fmP98P+3/8eXYBRGF15g8x4yH536z+AsXfxtt0Wu9fR
+QRkrBNVpaaBNf3HyL9FxtRPiEENoiH6fF9//e1nZD4i0WFofrYcYWM7R4nNX4UYZPqZSkNOsKVh
TBF5HnrzvdIghE5AqXTL0I0npULvofmAQIeR+dFwBMxfd0cKTLRNyy3o9KeZM3IC2kBVDb0oDX2P
jIVPiGYhXdfps7kbKc1fxe8l+hU0ry3H2JwfJTZ8G4vvskjFZ+qNeYJ1YhgWenE2oBdvTRpC1omB
TGxa6otivc6MZ5P2MZkO4/O27Qgh/tdRIPT3XvGtBr178n9LCKwTXdV0U9WN9+BY4I8Q1TBozrPR
A6bw/KPP4Iy89K/lOYzPqPm7LhwHBeAyTXcPlXioq9eR+ecsgKAT3dSRrmn6s8EaqYwJ/E2j4Inw
yJJ9UJrDYLxrPNaWy6PQlndSA3PmMpbF9lF+HjQaPQFXo+sqwQehQap+ohOTasZIUz4iyq9wee3E
u+5B79ZHCcrlrvtU74+AEmuUUIQOIgImTINQxjLNl2AG2MFbE/ZbcQ6j8tJsBMnl7VFC8hpsfpHf
v8BErZP7T2UAoDMqMU1Tf0FgxJxNE5yMgSk1X/jbyKr9b6U7DNjhbxnhZ/OjxG+1a78sd514+ExL
R04IRpqJyHM4o4JBe8fbVOMEqVSzVAru6a1GfUyawyi9bTvCZrU8SmxcsN7icfs6RP+cHWB6olu6
jrBmvUeEQpxDTY1gqj1bwpEL+oAkh0H50XCEiHucaZtrUfjis2McwAM0wSI/Rv6trpj0xLAgqwMK
9cNHvdWYj0h0GJqfLUfYXB9HfPNOamBsk50EcD5RWyDXaRDgyvTV/Y+cD9VOCCGaSdSX5MBIaT4g
0GFkfjR810Xo4XECM3vcBp/oXQg50ailmpig58BylLNBiJwYuqWZQLRfTedzyPlbQQ7D8dJsBMbM
PkqfMotjkUpRvo7MP3cqRD1BgAWByOYgHtQ6QYQamk5/JqbfWrCPSPQLYH70ZYzNcXqXWfootp+a
eLZOIHdmQX7sGRlr7PaNE0gFUNWwXrIF5HVavCjM7wX6BTKvDcfArI5SaTa7NC37uNl+qusHxaEW
ZDdfvIeqovekDIIbqlEK4edPxXqrOB+V6jBE71uPcNocp6dZRzG4mk9d74ScDNUIMV4UZIyRZUL6
c0+aTfNFxd5r0EckOozPz5YjbNaLo9ShmWw/kZsRfKKagIpJDtNmSwNcVNVA6st9yE6/1Z3fSXMY
k+dWIzxmx6kr17sikelnpp4JQKJj+N8o3Iecs2FgwzIg4n96jZI0H5DkMBw/Go4QuT7OlPPisxc3
KQT1BIIXcCBPr5F/sSgQaVijgeWbZ1wgvnmrI7+X5zAsr+1GqCwujtJuLWBI6oeofx2bf06YNfAZ
2NQwlGO8d/hUBzoGYIG7eQZkRMc+IsovIPnRiTEo344SlFNZi/KTubJ6YlHIsdCx+bIQ0DREoXzj
hYaNUPmQLIdhedN0hMvpcTqV5Vaku8/TFKKfaLD+T/Q3FuptcsywTjAyEAEqcFBhfivOYVhemo0g
WTpHqSrLbdHH2/Tx81DZL2TuDZg+iiZN48RUIZepWS9ojPJhH5HkV4C89mGMiX2UmKwD8ZkJMfWE
QImSRqwXPz/iX5DchwgS8i/4JWEGuL3187+T5jAmz61GeKynR4nHcluW24egLndVVb4Ozj939BCk
QHWSpusGMN63dsuEej8V4hOo0ni2W0AE3iLyYXkOQzNqPsJoeaSuRTwEwt+mryP1CfBA8Z9JTMuk
hxPJQMdMTYXs2T6Htn+NYsjlByT6BUA/Wo6xmR2n/ggoZSpltf1EcAxw/RaC6suX9Ng4eCEnyILE
C5TVvv7oc85y+RFZfgXLj26McTnOvOVSlOX+nywTr4P0z9VmvwUAQ6X5j3T+iAZAvh/qmDGsvrzU
Of2H2nxIqF9B9KbxGKTjDDD3IMm6+EyEILA3TCi8JC9rxqAib93PvqrZNKHOTH/ZCnAAod9J9Gt4
nluOsTnOgrMlZMg+dUWGQMESeH1kwarx02vE1ZAK2kOgIsDQRmHmB0T5BSavfRhDcnmUvma1uy+2
ZfSZrgZqZrEJ9UrmS7nSWF2sE0gM7IsADm8C+IhEh6H52XKEzeo4Y811sfPlZzI07cTSKOxa0l4S
YiNXg7B6AlszENKAHbwl0L8X5DAgr+1GcKzPj1RVmu1nlo9pUA+rGwRo2UuV2IiTIWSA69e1fYnZ
a8L5LSqr3e/kOYzKa7sRKqvrI0Wl/TLdJlkZiM/c/0e0E4PqBoJA/6BngZhTBwsHpWYvm2lGvHlf
PvkhsX6F0bvmY6iOMy+wH5P5rih3/at5+ef0eV8uA5Wvlq4dJmcmVC8Bt4Y9ws9BpzXiAR+T6dcg
vfZnjND8aJXpmyyiT8QHg8+xMGyTHZX7wQZaiGpUQoG9Pb1Gy2V7YH4nyq9heW45BuXbUYJy00vY
hu5/LiaQfsHGL7ZpAjsDHoAIAdP3jM3rbz/nBD4g0GFkfjQcAXNznMCsZFEFX/i2kFAE+IkMWoMq
GQ0qLnVIl72qxtuA04QSQKoTZMJi89Nr7Hs+LNdhmMb9GqG14kepRs+9srfR5ybWTKhaNjTYevFS
jTHm1CosJxj77eqvDui9Ln1Uqr9D6rVPY5yOczXnPIBzJb7Mys9dZYOdnLCxCVuvORprVCyw53OI
Qu0mnBvw9IJMwluy/VGpDuP0vvUIp/PZUerTza6svvzc9fA8WP+c0MFyKByIosMqwuE9alSFTeqa
CZzvhfCNgPqwWIeRGjUfQXVznDHShaz/bxwVJBRUWJ/Grzs+R+k3wGq/EQcyCoeXfD4u12Gwxu1H
aF0cp6N67tWrUf8svYJ9HkSD4g6IWg+SCtCmE6zByQ/IGIVIH5Xn7zB67c0YoeN0UZdQwA7HKe0+
sTYHOB8lYPGgiu0ZnpF/gpOgNALHP5Bf5Bs+JNJhhN40HcFzeZzrdDeifJBpKT4zdQppBCB4ugYn
dT2/3q8BwSodlCBCps46vOPzQyIdhudN0xE8N8dJHK6qbfBKrj6BL0AWFWsmREI/y27fBktPp0GZ
UG+IjdG63O/kOAzHc6sREleXx0nhtpA1Tf3qUxcZICCCFQQgcL/wM0+LDLAT9HU5dbTWcPMhmQ5j
87btCKGbv/5/EPr1oXc/zgW0t9XWeTpQ8M25d39/96n7cMrhqOlLxHJQqZ55xOzxz6+wfVAF7/Lj
oML9l7yLdcZbCN802m3L6s+vCgWQLUMDtbNUY3/2TQvBAFyH4l5dhXIFuEzhnCmigsql+2zEn1+h
egtuwXWCDHOPPuT7yj0vhVMQjRPLME0KTSBG23/jj2McNzLuYQ3sx2i8fP6S1slGirQq//wKC1ZA
O7PnB/ei6nACCdRT7jfhWQSSKFCSBPcftucw1eF59F/CECSMURnMSX1VSsua9V6Tsr4cQn7bk6Lk
TUKwbYjeZLlZEKdQjdKhuUpdEolHo8u+D3mlTPWgyLnSi8LxPZW3wtr0ZZPMaVxak7qqWKNY8z4j
ySnFZcsSUSs89hcZCvVrlXcUPfhaa150uX46KB3lnW4O5205UCYTghjsUPc2et1zq8PBJMnjyjXy
MGRF0bfTeKgaVytjxOLbVmb5rO16ljX4tIsj1UmLeILa8MbqLWxH1O/tOM4i29RJ7vhqvFUKHDME
9V8TJdP10zKMr2nvDwtVm5lpit3On7YVDp3U6P3b1pgrdS5Yn6bFBicp7yE5dWqawyzxqpaZbRzw
UNMi5nftvI1rfFqppbapUuqtskBjg9dIrvdNOvFFyyIrLG7UriBMdnrMUi1QJ1pGelbrmpgFQncG
M3Ro6eWrp7fKwDOa570TqQXIAKMR49btaySnUWIZvFFCzUlCTZnQtECcCOWcWHq40uH3yiIbJjpq
F1lRpEz0rZOjwXPgXEDpmJlfMmKlGevqunEyNYQODmgakX5XtP0MKjxbJy4V16SxnBiyW5Ou6nmM
B07MqNsUcWOysFV418iK542i8TIkkyFSNNaFmjUf7NITvlNgYjpZVl4mrckipUsXJG07JoowdgMj
tZjWSm8+WGuK5rhItatBLWsngYyiQ3RjGsqkYXk1UEBQYYkeJjci8Nc0Dhpb+tmiU8xb1UOLqC3J
mdLqKQtIlbBGetrGwF7DUpPeeXrQuqmmcFzH2UJYpnBymagwI8N6rlltxw0ji23cK+UykiGrNAPb
aa3ZVScwM+sqOU07I35+g67pfRBfNCI+jbKSxWUh7czP1j5Ov3leacvOS7iO84EptC9Y62XTJKdi
SoWiOVqAA5biWm5kU+nMLFVq67iySxGyLorypa+ic9MoOA6Gak2jiCENi2UUaW7pa8jBtdaxSmkv
c7P3V0mezJQo0lmsSXofpZVtpOFpkhnleV9mvR1Yie8I09ZyPGtyFO4MGixTD92TQOqO56GQKWnT
rPMCbZQcWUymXW8Pah2wSs0sXhvCs9Vu5beGNU8TcYZKP3S62shZU6EHmviJrZQqVyPdW8ouniqW
VdimUve2ZomED+R08BddySWRiLde3MyyJJRcNEPkDFWtcRIWbtQb+ilFUcWSOKA816Xb+1HMg4S3
VjNvG+EMA37Qi+gS7KXiWmoKrQs1Z31Gb8KGlgCnF/GA0BkNg4GRfLiRIUoZSf3C7jO5UdvQtVIt
tzspLC4jhSFJdOb3pjnxk2zeYSfvWxuJxPU6wQ2SAO6Rsg6MobSzvr1qZKqwochirpTQRUMUnOLW
huNRM9tE7T3W5DWOM8SSvJrqOYqZR2TNDKUzeNDl5cpXipWWnHV5PA8yFeY2SXkbGS3LpZbwgN4X
wTfYgdi5OyPBmLf4MVWSiIU9I5uqStdxl7U8KvPbng6hE9NG8HiIpCsIypgng441ZUrcoA4dPQ2G
jZrG33O/vcgNlkfEsJNcSpYPnk29bi60ultEeRHOai24jztSweBF90Wcz/ysaxiu2u9FGghbjeRD
FWcVzwpPBcvbzWuwmjaUHBmsyUnEB5FOasuMeJqEG196HQsDRJjvXSR+/L1pNGhFet0WyAjYIItN
OgwTpc03sXUZ0MpngT7cWERBLIs9uy/wNIf51pf1ysjKKxHnd2knNmXsVdw3FH9qKFbEsqG0mEfr
u8TrxTwLdQYLnD3XmjhljWGCq8IeF6bPRZeanASDaqfNvBp6nvg5q4vsMd0Frb+Jg7ib415dGZUO
itxpizChS2x2syDBASe9NgkDHds0bhKOM9WfmGqgMth4eIO9+C6OPcFNv3/MhDrL2v5bn2mZmzfa
rR9lmFW5uOlUtAqCWp+g20xtIycvfGyXpA94ItSK5cJUmW6UN0KGC6/2Wt76Q8hyNRNMK4eLIW2+
1ynLvTLkmuedQR0EYQpWeIC/yyGQvGotOs2qUK6t0jcdIx7mqA1MJuktjo3wVJo+DLHULbcLpMas
oF2r1opWFeUGFs1a6VOnyYrHgZKOp2FYOBX8FqtqR+Co4Y2gWyHEskFJyJDXFTbYliulKC9wC57V
C6sd0YsFLUJlpZmK21n+2tfnXt4NTpaC5Q6F7i0CZZi2aeHbsOfJc+NGXQxKBfdAP7IoaWZRD0KK
76LUt6SmHQsEucpxhXkkSyexGjwrk6bg1m2okvPez8myDkxgF72c94q4ANNDS/j20sgjuwW/UcXd
IrWGq96UGMhD75S9sbZautWV5tpQpeNpZEfBA7k4jpxW9zlJWi5w/y1vNcXOor6wFYxmsTHErNTQ
HdAIOavDG1OEgFkBXi3NzcjuTfwt8ZpsBeJlTNV6e3+yDrCM6BQKvbuZQDRj1d6Gt3V/RUAx7Dbn
lZ88gqoOMyVowReT2jUA4j7BQGVyc2IVbTrtSmkDW1roVpgw2qS7VotnVt7XrBaNzjxDvS09/VyN
BC/8jDzk3ZmXa4Y9GGnM6kQnTACL8ks9WNQmKthgmKdZPfhMLzgK1v1AVFb5qgd+A0xXiHZ1Aq40
MxCrLa6hwMlEAIanNnmQJ/fYiteVri3VIr3HlX7nl9dd4y2wQJPUxI5OYMrW9NKLplWgXzVxbzi1
FfLUMCdpFXGY6G4E/GOIkqVZpPOwLbZDj1mZdxsrJuco95eYykecG7My7+e4QnPah7zWsxvUU80x
YIqpudKzXJnCbHQzdQgmjao1kwHWHRcipfdp/b0KynoiS5yypC0S5sfyofPmffSg1cMkiKi0kW/e
lqm3LH390TAxtjvP3Il4lbWNsqyGxmcy7BIW69a3kGqerakwYkEEti/Tp62u+Lyn6aaPK5Mrnnkn
0myRakZtA0FY+pmOHRpZlMMoSW5aeB1oAy+B+sGE5bi5H6zYHYzhzCz8e7+proxQmdM9r1RzbZ4+
Es3f6AimtSgTNw/EuqOCQZ8K1zfBkYaYcFQqMwkWXCo6U5TAFcmtkkWbYahPk9RzFDqVTW+j3Em9
UrCuHRZ6GV+YoS4Z8tWrCvUdsxIwLV2iXtZ9McupMYvasONVdzMkRb0np96UdlQyOKNw2gWYgMg6
4qKyJsgKBxdbbcrzyAJUIRJgmTSA31KVozRtuRegm7hQrInXICe3yEMXNZOK4Dsrqpahr9ybAT3X
0ZCzFBncaxNW+INuxxqZNVlcsFLS6RBd4EhpmWbol6hIM96Gle015RKXIZpUMcDfGMU0JemsiMDQ
EZH2rohLZmjgB5MsbJ1SjQULS38CU0YwL907GTUs5rVi5PMgbwtQkf2fOq0tm8CR+yzc36a+kr/c
efos8jywaR1rz08/NXm6gWHsVf70+efb052fH00cuB7qxXR0/c3PPz38JNjomSgKFxqu00lUpxVy
np4DD1u+/Al2v3yR8+lWrqMp1doAyLo312V9Ic0oc5+++OkNDjsu5j8/Pv1lyPLttbrQgnmuct3z
eseq6TZ5+o2np8j7R5+vkbkKPBXCZJrOSxLJeb1/G5IaMWCMga17qhKxp4tPzzy96UUl551RJLw0
LmUw+HzU/ufHJkI9rysz4HkMPIL9vIOkEU1yGCEJ6c15p+sJQNoBS04FtZ+umU0X8TauNB51wnPL
vjzrtCgfeCAyOQ+SLojBw8CfteJv0iqxk3qSt8GpsizJCrzVoC8hngjDK+qEBgdS6jngqec05N23
9ky7kKxZS563vFkAc/FZeZVMUo9nN8MNMFIcMvmQMggdwVrYw1xcojxkJLmgp4YyCY25CVEQF0zs
wrW18kI23NTLLjPP4ku60bqBPWghx9It+lMEfJjHNlJZk9lZ69Y70F+IVeqIYcmTu6LiYiENpphT
sW3B8CSOmkyMSYLmlWTwZ/WQ6jzqWdLzkNiyues8rgwsANdia/fl0pO85OVEuwFTwtLWjWtW8o55
19lltGgaCJDtNrErwXBsKxc5C2twact4QisXXRIyD9CkQ51NHIM2q8Tnm3hNNwNYi5xFk6p2VZQz
H4LZYJ3M5blfufJckayIT+FdP00DyYYhmGF8O6SsUwWjPeuUJbwjk1GFlbuGgueqXQpf03QziHuM
uZgkk1hlpTK1uAEha8vBJadFNAc7WlEIMKeQDIXQeo5rlUXg1Tm59Bp4685D9UrZbkrpVp49TPWS
a4v4IrkDAx1vBENTyeOL9CI/C7jCdNeLGYRm/tRkGEguM1mytdxb01r3vMt87vUKU7x57Ca1bRnz
SuXCD1iE3QAoKOEQYtpZYodbwtJp4fS3ZJ05DxCY+qfWsmrt/jalXLmLWXTqY6af3XQcr2MmTquC
dfPMoRC7aDaEhyz2+CZvWTGl9ibiDVxmJNu/y9BWONl4j3TWMGpXU/LNu6Qz3WcTYyOWxsx4TO/h
3y3MteLGmMX34grlE+9Rqd3qhoQ2TFVv4zsDGxjQLxgAbWqVMK8Cjr05Sphh79RNepNwYwNeUbbM
mClOxyQEo7a48749WFd0Qzdq4+gRT5yOzDx/bkk7wgzrG0gimR4z3SCzYzYhNTN95jvyKt9Fd5XC
XTWyNftOrtb++a3OOmQXMV+YiKG1KVksc1ufGh2XgkmPEcwothHveMyGCTrvQyauvFN9tdPOz0Uz
U/iuypziPquYKe1wLRwFfh3x+uoytGvdRouBZRDSguKddcEk/lZodgK6lHLI5pQtt5yogeBI2fln
6bp3qtNsLXM2TKOrtmXNQoDFmQwL0cFIyWVsdwtFuDN5VUEy6Q4N9utVSGi4/jyhTlNBLuW8lqAB
bq6FdgnD68+Hwc6v4HvDdT7Jd0nOYC7zaip0nrZ2x7Pr8hQiFGxdkwnkWSDXw4cHmGwPy/C0cwu7
cbHOxKpeFuvqotLAhPRruuwIzPFrMe1mOQ/cHZkV01xjsWWLyjad55myi/jE4jHEqMzs7eLmIZoU
U4XTS8j5gP9OK1aGIErCaWX3xI6WysqzicI6BpMn2aszgAmzbKGE3J/vB7PczRDcbq8iJ/Islq6z
dOn5MxNyHHM/Wahz/UFJWMej2XCWJcyb1gZo8rTLZ2IVbHwGGUkulx3z7yBJEvLhRjg+i93oTjjR
PIfs0BziHHkGhAlGTk4yyprkzG1zZt6HwFIcdTnMgmDhSsMtsJ2s7mS2wWf197TmMCqF4tZ8yKdG
wI3EKSwYNWnxfFuuxHk/sBq0126LO/wYtUxF18B0IZWVN46YQH5ysFGGOChyZky64VRB3CLb5lEv
7bRa5pVLOttid4OtDpx+F+o61Ng9Yr7BMbGVlZ670ZVndzd5bVMBV5qA6elsMBlkoioWrANIbnLQ
iWQnJ4XCgVtp9+0u1WcDdurWARMmHMHyJUwWOYFRcfy5DrPpKritz9pJY65hdIZFziWPCCvuqW0O
DGIjnHKNujGE8XQ/04P+lDTf5BIBRCUPb6PGTvXJwCAaT+aghT6XHYuHU9AR4ajpuTYtJ/UVssGl
EnpaYUc5DyFfg9wgYF3F4PlkMkinA+jbXWgDvdp7jAvtHpwluMCcd4vY9sE4tP5M3hVgh3X4CGOQ
T/wzAY7e7e57YKqq3WU2pH/AQPM99pCqkdtkPrBuipiuPmo2BEuDsQzcZkr2cy8ruVJfJ5PG28Mu
gOKF+BwSl/HlXQlecOufxRcDaNQ5iKjuigvo8L7TSzA9nTcTwRT0bRZS5s1Kt/XtYVVNG/b8f7+d
Dfc+QwvfccurTrWFyQYb8qwr24y5d5Zu5JW88n3IjEy9lsFIpClrJe8jpzMm8YNa14zuBrLWgexO
QhckiIaJVTEg4PCfCFJ7cElNxENlgkuAIdmBZwAzclPnDCkc/Hnr82wN8xzcmzfPmeqojj+FaRU+
0u9G6eoYQk3wUS5MoRJ0JZ+Ag3LBk0IHO5acofvULQmMCrrHu2RugjmPrQcz4R3mHuTn4paFF5Xl
DvpazGcEHJHrRjHTyzm8z418YicVC7k3MMNchb5TqT7zzoaZ2Om1wcMyc6S5ysyYNep1cGlVYCwn
wyq6hMD7vrpRr0BRd4GtgFWfa4v8LrRzDsYTbEbOAsz1e3PRDizymesv6q0xz2agBrf+1rtTFtos
X/iuYkMCgPLGBRc7l+UmLyEeZ/EGb/2FAKIDGRDumc6TYbLBONmd6RYBj683FaMMEnQ5ZoXVrACc
8oqiCQwh7509iBq4DMJC+3I/TfNJA1kjli2oxkTogHUs3U5nVT+DAjugaGDrfBibckJDGzSfbrKF
ArYQggYFQbIC6NAg71LgcGQO72oy7ZMNaeIFAf+lRDyKbcM7bSqONRclU7O+MOkkay8CSP2KoGCq
OvMBWiOc6WQRChedR9zkuwk1uDJd2OpEZ8A9LyyL9YUrE6eyGHIHgFxz/YLVd8U6cENrk01NZ+K5
kM2yPbdiBodZfq7ZomDSac+6tdeu/fw+NnnykCuXRezz7lGDaBKOZl4qiyxV50HKFVHapr9BdTYf
8sRRrsNBrgwOczmZ0q0flqyLu4kyrcxtTGFy1LPMrlDJvOGSZLGjznLJwF1BmqozLyDFqXunqc6I
EykTJX3Al0XPK4MlECbmDacGhtz30ptazR2xIZMQwEwBs4OmsZuuQ3sgU+0ebBv4EyDSyEwYmDZQ
/xqQS85SCti6QFfyqwjcbweJsRkQVVC8NViegLXBvN7lPL8aGNjQLAPDYQMFBUKdNWA8zkti6+e5
cQr5+FSf9xowSOdhWDQeLMcwSlgZ2UifNCWPIJWMrzRQbXBXjgE6ZlfpGfaBGhcXQzbNXLIjOyWb
ltzYtRONAo34lq1Bz82byKlmasmaGWRMMOU9yDMwyK6w5BzpMIV5UDmQJC6qOaRKogIy0KyDFLRv
Gz3YCi5LV4AVA41vmcKNi7re8x3cLnRYi4BMkHTCdIZBW3E378gaUipDvCyEq5x74crvOCxW3Jm3
HrEpWXWNC8PXPCrIfh4PsH0xuJTIISDzBHxCJmcw2vFagcBjUYaz7AKoC6Qf1XaWEwbLf1nDtT2W
Dqh/HV1H8zB0QZ/7mMHCE/jeS9JOdf9Up8CIjWU/V52mdrLhVEabbiF5GOwRq/J5Ei8CdaeQ01A4
SWrfCZUryFGBFmHHmwSCRQz89HAbJrxeFZv+SrZOi11Vnje5k0eTOrIhqaJelWKqVKwGCQwgaTPN
WGrlRa9ce903Krj098YlDllyV6kMGOFNBRlmoOABkyXH58O6E8xyTcuNc+d/uDqv3cahZdt+EQHm
8MooKliW5dD2C+HUzDnz689g73vPBg7QcFu2RK5Qq8Kcs2gSjDWIxysJ6nYqgxqb164AjcZxJAqI
pBiZW1LUXaJ99TCl+qW4C/kzpM5xbW1zDrWvnkgwPxb+yp9/y7EfWx5dCjPpMDWHrrzpyXFpDkr0
XGR+hTeoncpdIN3sWsGbya09VAAcX52l2GJxMqi2lMdRupLOEB+H5oizm3/N33lxeyDZzs1W3zKC
VvXzEUiqfk5iqC3BbzSnjRyx8VSW5gpJG09BZuDbnLm2lc6v8mPeHYzy1MZumbnL+Jc6YcbP3sFC
1MgGapRFG45O0ZxZA/x2q8wVm6DI/cjyVuFc9WTyXm+4VRxcd/M7WNcKNswKoGPy0tW+m+QpCyvj
IPm6dGyy87raexJGHNFcmJ71Frd+kZyBoyuLuvWcp5AhvWgX61OZx+5IQSK0ji5ODjki/7LiNkBm
vrAB2xfZYGoL+jHPictt/ljmwTq6RQKXDF1ySvCD6qdpPHai34pHQrYkO436NX+oYFtfjeCQjqS/
RCVZc37l6KDU3joexEfN0yG/zmpMLCeJXZojyPf6i7MRRxckeFZ8wjTUsVgEanpYyZeFF80fSj+x
DnpjV2+d5JXJTyTY5O5OuThZHabLM4PG5xSmrTTHGCyEUETChK/bitsiuNMz4YH4ZA9Xzo15VKCw
/avEr8OkBQ/3yTuGe3kAv3Jau32IP/PP4fzRhLX90fwoh+Xte6MSe7cEZ/hpVDy4LVGUpp8pjmm9
sAlvBjkNJvoKLNDb3SO17CG9lLessQUwdpBZyrtP4Z7F7nLXWaRPxZ2ui+5l36RdhqMQxozzc+M3
glvkOFQz7L6mN3xp5ba3FNuTMOKlC/qJ0gg2CRaZLJWv1bW85EcmZA937bCDB0E3+3vgBXX/ygQf
d0Ollx+ra9Uc5qflZ+wcUppUnuxYPKS6rQFGYNWtV/YfC1bZeFHtWzK4h+ktG/SCi3dlQUEleDXb
gxqm5jmHz31M3Ha+7IFkuXO2uBOVe9C+4Mbq2xhw4HLG18aOic86V3cOLyey8OHKwQvw6Qs+yJZJ
n+ZD4nSQ4KF0TrLdytbf1Gt+SuK/S/ZhRG55bPO9kHXav+KLdOO4c5eSouFxcMf8J6/t8je9lTfj
VAeGR3qnX/6NJ56u2bfobWfLJ+zVF5L8pjkU12i8Vtn7Zhx72WdSsZ1xudI1s4caCIG0eCdMxxeF
hMp6y/5Qkxu+NNnaQf4FYBK+ci8qv43GHW+yR6aDg6x8E58JrLo8YlrDlUpVeiO91J3hXRFdFbjA
v4ohO24E3RWsJLdNkKfUr1pPJKNlcVIIKUf6Bjji8RHkooDVMPpFROGS2JQWtQojbKcf+nvf+Jya
GP8n2PmFpEmznn+NyY89+WWZfYr2SfHqyjXf60ByzcCoQ8oMMfeU/Nrp17T8K9nWGzcfZt/CognH
7S4LyQZPnNwk9sRnwa/FHT3YtPPwGBv2+DQ/FIkvh1GX2GSzqvJYRwfxXQf70B9NztcvBhRGAXOQ
nT51cFmjI2/h5Oaf3bmT7eZZSwLhO2pQajglwoXJi33rcYLEUZ0I5KV147Ne+W/ttxbM5/k5OUVv
3ctMwKTonO25d2LTTm5OPDj3znirRVeqnc/lmHU2cKJd+m69uhMphFs5Re4S7NvOzj+jv9O9ts41
5tUcgLny9D7ndqu7nMRaf04t1xhA7c/N9Gf+JJ5xm48y0MiFhve35m85QH6AN1GzqcLfpodUdfKP
4v5cO0p87m9kI+OHTriuHVk+DQCvpV3VBxQXwIwDeSzoAN2mvZ04nNlZc7fJFn+VU2A9kZufSo8K
E17UHcEw5Xf5PfPZSDF/iB/WORxlf5VPOYzudkYqIvsUE4Tn6k4uUH7Ia/BswIZhqa0DAgKAAdKD
n7ZT0Gd/Bzt+sy4o/MLtL2se8FNRPgnY0BIKEBr9RdzAmr3s3Oc9xl0aL03kzepjDVbzBubbGKhh
7IU81OxP5as5XJfuiV2/iBDA4ymfmOrV6sgEiq+aQNCCwWVxYze82ziL6x8Quko/isY5qnxt++If
iIyFBGf/70GJTqWi2XPzYhm3pT/pex6qp4+TrRya+vCct46Z/BSlOwkn7jGC+AfR3+qK1X+DjVhq
sBz6KTQNr4tcHNqZGn/HR2x9OkR+quNYI5cL9U9GdDI19suOFDt6B6cjha/APMh4qZYALJujEDkh
Cz0kdvsSDcDnzvA2vPHfjrgdtDfrqa2eahDnSHP091E4UHg9YPcDyUowSQ7V29uE+9kajzQMr3Gl
0jCrT3GebEKVWTEBdykueFRuA3xN1cZhTvDqpL+p3x0yP2vcVHOt+ZWLfVFc5g6G0Y/XmHodQFc+
aZlTUm3ay5vwQBiqXZyqjuIE4ockqvHk+FCC2gRy/pDmbjf5y2FfkA9G1M84Uogwm1hJFU1ERB2W
gmGY3j8PWF5wt3dq9eZeUtXo2cPyxWpNb+RauLVkd1fJbn04PfLS6H18Sb4pXciLwXJxkKmPWzIO
cnaisDj9Fo0bvafqnRQzA/SDE+rhH7/wbsufUgom3qOP4CgzpNOlWSmUATU4Wg9k7UXYx5d1BY05
SETpNym2ly8JEttRGqCZSPLzIKS0t5cUrUggqu70Js6ctBuSCsOys2cRmjL3hPTam57wwCKnrZOB
Faq2BYdzmV9Ubz22rU1e7XPIlK/hjpbsDODRgtaQgJrvZPcFuLDkgP5TCpFSSGBW5Ag6e/AaUyui
6vBIRiTlIGXXEdWUXdr938Lyyahy3QFyV4/z7GkRGAxpCcqIbLInUKXfWXurqKGUl/iYhX+EO5go
LiPIkyOQEsNig9Rgmn9j4Jy/KkGxXQMYiXpzSKvmLGBFEabklEj5kSIpel/ni/JWXXOP2PbOsonZ
W0SeRf1tgtDkLnCXIH4ttvmefuRxiGtgNOXL8sWVcCsaBbtoE+Hn8VqgnnrWKWods/bN+qx8qfJJ
xsF9JPf5IV12C8xfo4wiwYsuWX41tICLFf0dryWzMtQWd+Uw3ctXmGRtPbfO/JpghLy/ic8NRv2V
x451X04cZMBqlGAP5gUDB2kyCT51A6LosSD4rpIUK/co1PdyBO3G7FmmnVlQSoGYv2rdW7kGUG2Q
odSv+TPvBdhpSS5yT9Z89p3dmDTIJW8BEqKsbtFiPSZkfK3H5+bRJUE/1Lx7dGeWqQu4lFWFMeCo
9gY7Y4aV9V4LfwfUMWu0w3DpEax90T8qy9fjQ6OGZM69ciq1NwHXz5iFyK26YI0PRRcs4robT7pX
HrhsSmvEL0gksMoK7tdjH1RHHK7bRNnmJYIrEAkwlTuJiRo7CmBFfWD0jJUr840iYc/g6exuC0Da
7mvDfAflhRviyViPBpeyPPPbsnN6za1kDzSR7ym56hdxcVTpOdMKR50OEOs1xzv5aZYfFnWc3/k4
99nLFZeFHijPK1s5sazMiHk1pDsTO+IKyoEhSfD1UGD8ekNes/M5xvRILGTFWS9VOLBGmeia254G
NTaDMUwkDYA91MUNuwhE+YF1ck19uRH3IuFQi3+YdQHY2OavwP68YPgg68Oejmj8Sga3xlMS+Sip
pYaAu0+TEqXerYQ9Y65Ug1G+Z45sKnGeVZUZNICGZHNB1o+rMAF2fZgcZoVtdaTMkcvoGSNbhFfA
lCIND3cT+nvhQlF+WKXDjL4TH33CVB9E4a8KbH8x44MEhjb54CRAlaPp7UZrerr0B1vhJZCrrO3X
/s+duYM1hAxBpaxG6WYzM2yS8qRR7A5DnT0GylxXFEEDxXCwNCHLz+0J/NV93Y4sK5+HGd83NHb4
EHPPUpdtZDoYveIxKg4Rv+EtbMccLAnU8D5tZisvDkMrepelYwkYY6rZzH9rXC7HzPkQ48UI9k1q
kG26Fco2e99AalBbSHb6Rlz7c3Sk2IgLYg9ZEkCLY47uepk/uPF0hyUQqJh87st0+Lf1dy6oA/No
D2wPuHBO1ayqd0O7cio0NeTIl8pp0MIRVkATbRUSWHTRv7GJXGw/GKnDQW01d2wh656Nk0r9Y/ps
LAeEe/BGtp0ZMk3VZkaTHrS3WD4I+IbN28pbi0xy5w+QgZL9utN+lB3JOpSNs0X+AqtrudKzXpwA
T4QcMOGOzXPzCNWzgJTTW43HbHAK0a2NR+YzY0rkgwdjO7MNvNfadgAlQpgC/CzvJrVLX0HcSXew
VWSdL/Ov1gXoRlllRsH72AbJPLING5CCYXfGJUExqbzwgUQ8z9YZvg77YCuXyYnKoJUC7gTnnhQk
3MdM4KhDAlqneT99BmUfo2LY2xlig2ORN84wnjCy4XF8giCNO2c/i5kzPBdIPBfW2Eta0hZUOgEU
mwmY7ceVqySfYhUwOs6xlnhkjsvo95knWk5TSo5RhU+b5eJOrPE2De8ZMrG+tusiLNULkjZR9k3d
7uXLwOU3f62CWgyhxi3FQzGWS16s+aL2xh4zzCl65uwZ/Z2XTHdXcDUOGg7y8kg6GJPdCa40YbfQ
XPvCxicLiY7sUTyhcNya8N/y26UHglMpNjZpti/qEv5nhfGlwnBAU8n65JVLLZx3zlx55usSonVj
ZqvgsSWcRdZH6wMOXLWzTk73qL6C4bEa/ebV+UGSXawQTYEhu7LgsWBVf0hKn61joWCtlcRDq1Mg
+GRh8UC87jRvL6Qqr2HcGTJxJ6+OrKmkkmjsxsGB7O2msX0wuR/mx75ilhG8nbrjk3Nxsr7aW8Sc
KJwwxvTIwlLmMSTmvwuCDMRFTqJ7EWC+Hdd7bYo+MlWPXfmybSduvxvBBJTpTOzn4oCea1GggnJS
ldkwF3LlLVZgdEBq9jit9my1ToD3dNoevB8t0FOq/+EwWqfkG5Vq+bTbq+Bw5ckMV93Pqg+qB4yM
ApcaWKVqq+fn3HLU5SwukdcKbyIaz3/HzlR9fdpXWmEFFBuUr7wRM0ktlB4pnNtgY1WYakHfoqjw
9gXXXRVGynK014TaAV+OvAuGEfWUu3Io1tOk3JD0t8/gbCg5LPMkCRXSKBCim1FEAcdgPz+q05ro
C90G+d1jNx7r8cwP2Oq2PXUtRYVrQZyjYXmIXllRUb6g7MpA7mWXE1DjQ2Tb6g+6Rv/DoTO/drtW
buwlQKsIIQrt2abOAFCP6EUofE7W2PsILkFy8UAVMClyrtLa121dzSN+WJYtvD8lfvtgoO+XXcty
Ijjy6aCpQTm4eezhnmv1iBkyiykOKKAFEnUOaOdlFCUflLttFlrJwxAjAPdjkcPjDVlAKwUnDUWm
me1/7kT4RrGCG1N/26NgHRbzqay9njUlvbH+GN2t6V00iLsljSHKcgX+lCTlYgluz/JsJyV+gNmL
29OUnNbK1aY/0/C8s15ACYmXpOQITtEd8VUykNOw2zVnMRcd9RMYwYKmCZr2gGGyFZgsin8gqSoN
1gdOoAbWR5Jl2ByRKn4hGJm1g7VD4s3miV/h2vecIwn7m/DFazMJuVScPOtMoQnZNSJ5JRLtj0L+
VMCZrfsseGfdOPtL3W1GvGtQJacEsbVhL9Zhz6Q59wLaz3cQEW5v9C4njyvDOBG3C8KpU8tYI6T/
ujuQPWYXIGkhngSB8pa6VeVjNqN241giTo/61xZH3/vNdJS51OYNqdcP3xg8HEik3Di6Q4qzczGo
JHtamBBiB06F0Ltb6+piIA1HekvsbWLD0MCMJ0U7xPNBWH0R6Dx2G+HG7syF10wndTsA5LDcQnWL
yLhwLP+cEYe1eSzesRmOFCPDE23Tvtm8CWPGGeE52KJYDMQiZNPwPCWiFd0hPvI23GX/iSAEB0W8
E7SQt4/BTN1Mvlw4JZq10qmlK25sTC+dic6Y3NyNRYe0gZtxV2IfYBkvWUOSM06LuFCjPsLgaBaw
/U4ysK18qoxpzEEzfrEkgh0tOdky25X6KqAl0772fI9LkYLkAS6k2Hr6OxAIZzno8IT1x7MjjiFn
BjytUD6f0ARAyZCJMXvjGyf/CDZKsU69uodvlCfAnyiLCkfbZQZDj+ovRGkBmExw7kCYIjLyzhkE
yfTNxSqRk6pqZVsizkOzUlChVq+PSjssLOb+Wugq2KJJ0zMuj4Nt260/jl0roxLOyJD0+WEzi4xO
ocE4aipgk5JNbpmj5FxnMQ0aXb2lzaIcpbFWjlYrISPLEFFVahnSsPaRDbRRlMMqH3MBmxLbPBTn
BKJboKkl1bvKE7p8PkaiMR3jMYpLe5ZlTtKsiM4k4sQXC+Cs06X5uHb5tUl1wZc2dqSf1ZdZnwsn
jnqDxooFzzWoijclz61qUkjFck20iuqjsWk/XRl/zhFBplGIzslWBqPhZeQ1cWxWYY5o2p4Hq/By
Q7ovplL7+v7Jfx+PdH31o9y8/vtRlyslSY54//e7sszXwwJyU+1tQZW8DMey14fj3KYs2TidUxmZ
aP6/X+R4Q4j57/WQGO1xlBvTkVoObqc27THOk///RekDTasJJfPakm6IT/99Q6Zn3+aqj55SVZBA
+5duWovC/u/rf99NPeZXVmW49qgoU0NDxfjv20Ks+Vaomyyoqu0ktCg7hbxb3UVdOrqfDM5Iit7f
HSL1/43WFFCEdm0+FMjs+PbfFP7zwf3TKDv5zX9/2ORROHXUYEMP1tMZKCH/3fnfl2zfmfzfcP59
+++HWtO+WSJM4qLQrRSXYktdSaRr9oX992XeX/6fn/37xb+fyWNyUDI9DRRjPpdGIfnVFLdIXdrG
mzMKuSQW8ADtayfKvZ21ieEO8Bty3M+uOGmaI+uozK3zmJm6pxVGHfRC8zKDzGyIxXiQMfB2BjJQ
LX/7Quyo/KKvWMsLMoL2WEfW4M2tBjGyoWnLgNAyY0JAMFXxtRIQyijqRum3N9IlPZhnY2ak5D2d
TQY6/lZk7dbRtIV1fmwGAvIkas5YFQ2a5pWSqHjolr2b0FRzt5/M7WAt5lfZ3zsNQFDrpOpZhApJ
KdfFtJz92GyzQJMbiBBAErXTb6ssPbbiWgeKivC1nSN7WEhPVjSHgdbptW3RoEVJAD5Xr76SFJmX
qoS0ehqfenSVDaiVmRfRpSnHUJtCMZUUSLiudaNlhDU0qbUsbTr0xQwO1aieRXOfVy6sdLz6fTUM
bjdWCPaMcx5LHRV5+7OMAgE6Jg3SQdviBjI9E3LYeoIQvYeGA6uQuFJGVSjAymxF0/utWbKok+nO
E/goz1HxmxlFSClRYZR1+lqLQ4iePtVnCNqM+rk2jDSUNjRINSizCUCoz3kETTR+TDWL1rWzCvL6
qljUDtVCtilaOpnU4k4lHW3LB/2BI9LMCcW/YidK8qddI4HCMokdY6zVoKizLwsESJNy7bAoAsGr
IHlMKgiYEbBKj+CjNrAdMd1mNG1ZTEvTWF3KVr7Le9VFK0RoAiEi9aKD1kB5ZF0Xa+bUTIIRiMn8
Xo+MWBByRIGCeR6HRXsQiV3GmByrJd5I7BF7Nkn+bgxko6L2ZWWWdo5HAlyp0WjapPGbpFMZomMe
Q0FeT2MyLW4rVtXJUiYaJcQOOZtWu4W0p/dSHXnxXBUX2sHmep7OfTcpl0pubts8opCC6KUFZTtJ
hvanlRWkBJMQNGNac4BMtzWDQo7j21xde56Z+5buEKLmWbNinsqlCrO0HsKx0ew8auqTJnQXw9Dm
Q94OH3qsSf48t2hVOLxOKxi3UUqJe+maukVsprsRUeekxgSaY/xUzTbb20xvW6aqP61AOheXij/o
5CPCVFWOmRqIGcq+CsdUPCWGpIUzStpsW0uUSjPNe9n4nqcCLNA25H4mEX9X9ceIjfkwdzT20fbx
oEy5fFTy7RjXBdn/Gn3yRAvaOfL50k9xHKzPZWv4E38K+Nw17Zl+muFE38qpiKS/ytrTQNMAnBEC
4BoQJA3aiecEZoGQTTLH1RtKqT2K29Og0zzb9518rBBH0OYXmpOBik1eKZKarHC6Qu+PdEiNjhhp
P2JZl0FZ60EkFUSCrn+Zu+pj1gta2kYp2JTiYbd0OnUt0dOEQj4byfpl5k3qymnimQktbzMtKq3U
Bwv5t2odBEU6zGlDS7NOq01lofXotjk9ZcQRa5hSd4to9p6pinfRIjIQo6UDttWMUBjJtzS5Fn05
No5lMxFYjGh18zFpHZqGQ0kUtnBWqvWmJskha7QTJlJ+FZF8MSvE60O9vEglddxIm5s+w6zNPbBh
0r2r/XJQzUE4bSkyDWFvkGyWLfYVs39ZxWIJ+fsL55atAXJE/R0nlrOOyq82U9/QcTWDCZAVSdL6
sMDvznFGIZRq21VTlbfOknqQjy0Nu1QhJ6wBorp1oCakCUtvcvRm3bSEtaSjG0xgkQWfRljFrRXa
dMRWv6/0vx7XWJ2DNLISZ5Wr6riRyOhFfR7TRrmNbfYcSVbr44zzUM5e9LgWH4aoOVvxppxk+Cw9
T+XnYZ0gdZBi9Z0gnWbjY1mtn2Ud00M5p3/XpLSRqCcvtRvTchrW5oeQbtPZaupL1K5FkNF0TPeA
+FnsEgkxgs8ym+4sNk16zqXktdIn6jyYjLWQLpKw4TbNafaF3Eg8qWxesVKnaYXmopcD5fk0kzdb
WuGlvQALGGt3Vei8YtN0j5bS32yJzlkvK8hpy8LZGtLOek6Hc0G1W+TQLq0KDWTmkn4ao+l5yOQ+
jOnQgXjYIRJ6h+MuSy9p3vqqUf7tDYn+AOk7okmdJtB5DnslzT1Nl9+GMp69RNWWYJ4a3S+NKWy1
lVCryrqvzZRHRqf6pVi8SpOCRqNfb4IRQ4op0+aVZuladV3R+GgNZ3lRyG1xLaM6yf4syuNZbsrH
ed7el3q4dmUPRpAvymETp7OaNnEwpMkEBj3fVVDDa2Y4LF4dCHKZ2uUQG66haxVQ54rERVDojJaj
UF6mgtJC6I6DRkNSrwMqtINcPNP+c53X5SxM+YOQ6ZZnbCVdECT0bdO2RFS081IGgpIJ1U+V1V6R
aR75u/oZifQ+Y+xPlSoBlRtmmJKhH8oYWYeejGdhtZ4k2pDjqrOgTMwKAbcr1H12aKb+xdIlXLsA
qijpFFtbbH6nG9lmbY5IZXRwqk6OQ10E0swrQwuH2VstP18oDqUJqcmQoDStB7A5s+XMiNIYqEaN
yjybLnQ9Lnn1l8Z9e2QtPpvtT9tNphOnUUV1w/x1Ol62zUova3I1tRJtw/i+qgti1pVqQD6tW3Ya
2m45d8Iiohv+iTWdxDzuhtdEeJo19Oi51bd+lE0/6apGdwtmSazTkccJmOYljqfvuDeiQAgVrTm0
DdStPCzAAFsdtiUpfS6Vp6Qr1ZuW99/SMAWdTLrRmoDgnbn9SSOEGC1dws26cow/jL731HgbPE2a
oJuliBC05Q/SclmVNDmPDRSqmSn+LFkQhAZFDmX4UGsUvHmiOEtdJ7RKGu9daoWzPL4TcJ50U87t
en+iRBPMnFOviSLt3FjFaZG2gW7zHWMS6/tipXWYoYNbi4VJyjT4agD0+x8yozFNof9Zb72uPWup
vF2NdGwvPJgAWH8lYQEhMJOp96SluSrSoJ9zC+p1oREnTzI6SbMtwjflX2YdZecuGlEHZXmg6xqQ
66LxhIdZrA+z4SayS42knaRF6H1jld4UPb9u46xfpKJ7pW2dOGmi3sxoSJdlXM6yAu6tlfWY62wl
D4pA1SQrNs86gOcU58bVpRuI2VCUPQVFW/KYgOpSqX0GAj6A1emN5hVxf8ymqX3tkS36Dfw6T3d4
0vUO+EJt2LKChG4SYelbqQIa7tSK5r36PmQj5bBGwx0dXWE6ynLI33x77FsxPYxZv+eJFciZ0U/P
lKZN0NOGjRyYl6VZDF6Rax+rhdwtUbvTTJMxoKX00anttawVCwXUNjj74dHz1aN4ZHF57PyuySUl
FUq/0pfVV4dOox+bNELAMxVj5841OEiUqR81ua+nlOJv2VVw9uJcIgnpklPaHgyLQ9rIMW5MwcAj
6NpiHqUwmkrTUeqSfjfcZDXTaaGY9MpG/bMiFualnUB2a7k+1OnehoDgs5I06bRE24MoTtJB5uEQ
B+ppZd72rADpeh6L/qJuyBkRhFFQH6W8y29jamVBMkKu53tbZF0bKfr5VTmLUR5I5aSDmqWRY2lL
qM+0H5nGSNHH0xCORTElxKscTCrKbVXaFNKTwFSKldbvNX41tQm9aV7RO1ZLf+I/hUELfkZS7+rG
lp97CzilnStinixGD6uR7/0C0CeRVryIIriIrkrSY2PSDKuS2thqXG7e0pt0yis8C0I1Yh8ZYBY0
0VYdkqE+0cf4265GerS2OgU56T9GvQk3oeqBHIrZ32rpGHUoty2jr44dMFoVM1nRjK+Dwub2G/5Z
3CgMNRG82hSRka1oM4RM1HyeoPNHENKV0DtZ5CxZF3YrcnSqCCCnFNX/sA3Hjf6XfngQ5Cm+mGJ2
ldVZeKbcVYid31vXt47anyY9BbEx4RpH4amujDCqKBSMEVZTjAjfxQCLXhkPFENulSvfc57o6JpT
0c7UsoJ22NBvDX+maHkFdtAon0y8nNYfaqNraaCwmnM0KjOERBHmFPdHo+nwLW1y7GH6hU6MgrzN
J3oi2U5amgNhKyt7mLW9ChWn49orCCdjOMOR1LkqUIZKCt0n0lyGRjkoj+o8hRPwyBRH6SVZBaTt
Vts+YJ+400zZ3EwT8Z3mQLqtCz8ynQUnU0r/LClhVUw4jVgLB5oUlvahpfI7qfZ7ZK+9hBtd9Vi3
m1g1eUP3Xiuz4g1r9yHOWgepmHJEmwbob/sjpeJLkkEVbhO0vGnNEfJ/qP5oXTcI6vYjSVvJU5YY
khKted8g/09a2I8kmSi7yvxhSZW7YMxTIFqrAe+x2ebXHCO/XpMGqYaglyQPXeF1ya3Y1tdtW2kh
41HswViXD1Xfv2xJdRCKOL4X2ls/Td9LZiGiTSglG2AOl+E2tgx2K/fisV9KukNQkEj1gl7BPE5m
fkm6M4/d/+g2HslQKtbJ4GkDtqXpJtrb6am3yumWi/OvMtNGYmp0hUyppdm9ked3LS3+6PNrU9fa
z6beqzS/lUvXhmO1QQNly046wwT1FnBrrl4WApIHGvV3aq3pMFhweTy3ZiLSb1bAE5RykEUUjTy/
5VPYYBYkffamld4zAQ2fJ+VvOKzJH7MIpWSFf2+m9Duti5/GiFtQ3faxk6LxXKGlnIiqxmb+WL0o
efr+aJB02F4/R1NaHsRR8KySReK5FXXQKhE6AK8rUvlR6qaDkZfUNPPgV3hwZ5SW8zTFSijHCgl/
ctnKegJLMKAumu2w8HQNZ1lX2g5GHhyR6mHJX/p2lb0xce4AMdahARAfWzeZN5IpubnS4wt10XJ2
k1b9U1nWr1IKtZ+N/Vels+NyGjXBuulXpZBApDPD7wWyIoParjFppVEFugHHqqVFH8H4ovIkEIu+
LXad46Mmbr8YaD1yDahgSmQcNq0CQr5GD5PV/KTQlMNQ/tWiOUYhTw9qh4AZTxNZ4uf/UHZmu40r
abZ+ogAYnAk0+sKWLGv07HT6hnAOm/PMIIN8+vOR3lWZe1dX9WnAECRZI0UGI/611veLAjuRjOZp
O+XoyAlinLBdVJr2WylJQYX+zdQ11b61K4ZXm6VcOMRfVNe96WGe73LnPihIGmdK5DuYHyXeRaBK
QjBj7qilB7yGyLuHPmvjm3js1NVKL/sTrfYXRNj3qp4AVMT9JzHsnzf/+7kq+Puv5Tm/7vyvv9yi
AWFbddUf/X981O5ntVDwu78/6C+vzLv/+ekWuNpfbvwL6e3fsNwef3Yq7//NP///QG/QKKGR/3vO
2/VHnvxRtWXyT3b9ik9bn/Un6E1KGgNaPuWRwLVpvWmDUvuT9SZNiLJUcwOPmflKbP6d9UYjdGim
0jA93zINAG3/YL2BgbMs+qjDoPMt+HHy/8J6M/k+v5PeYD660pSu70IcsWzTBkX3O+mtny3gaErp
C0X4YCtZ1ddUC0+DUetdVMfDS2VTx1E2Sn6TOOiSLeO07JOaVbB6GkL2GpZk36OiOg06AGpglZfE
xX0dc5owsYAbgTiE9vSeCCbFMVSwPSud2y6g3ur7GqfzpAnL+O7Nbz/E/wSxg7n79y8G6tX0PDqb
2b7pQkn8/YvZ5VRnQayGS2RaxW4kHGP29vfZbh1mE1EJ+cZjdlcoqhct9kqlOv/UjlqCZLN/9vFc
HwNNkN+t9dmUeXlrKdHf+Obgntus3hpjq+69JCbJbY+cc3SE+u+HOCj98MeQjcmtoXFkekqiPVZA
Vcxu2IYpSliCuLJzjfKPvorHY8uS4Wqy++WENu6joQTtoMb0mPWdIkTVebtpQlx1tQyPFvGSUAgf
btpgvSiN/YW2buiEAJ1EtC8nXzy5c20Bv2CIjiLcg/95m7oL9u83LOCys9iuB5wQUKtn+Kbxt22a
AOhwGXgvjGT9zQDq6SYYbLWNei96HhDVnHqeDmK2+bCJSHZlnb731fjDt6NulwSNeez6GvtUZtwN
g7Ju+wqQEPUKonos0nTrPKVunj1Kgm1saPOFDmhki0PnLcrxBQw5vtCBmf4x0kQhbR+/NMudqzIx
EPGrFouomz7pPC4RJLMo2eVxjRJqFtXF1jLGkxO2Gw46iRri53cD1kdDDT3BREn2fDJH+Wx5bMtg
vvdjt3idImdDVW7c9E4dnzNZ3U2DYraV4GWYZqwapvOYJRTo07gvXs3+0jh4fiwrf0oKdzz8uhiC
RB+miSX/f/495L8evJ5tGbBiwAZJ1zKXY+A3TKM3cQIQdd5dSgfX4lwd/axF1x5ScdvGKrxKQzM5
DmDyznqwExJmzOjDctuY8bIUTw9m6VxUbxsnLICQ5xCY+w1TPeP1P39OmJV/2W086dFpw1u62AA7
hzX714/pGDqy6y4qL4YpWP9lzrl0C2cLdC/ZqMkN/pe3M2Fx/sv7BYZJF3af/lOA8P/6fjX7/9y0
cXWhhg7NSLBu6MFcCGE6W9lK+zL1WblNrDl4ajigrgy727iBqo4Ba4JI2caj92hNQfTaW0axN0aL
4YxgeaOu8j4Rr+hppD5b5hJVaJSYEybvXIHHwdtG2LozQvf8v2y/5QP/ftyx9UzDdEx76T6/nE3+
+oU8j4pEBF7vQiHz3ctJtnvxwsTwZctwFTXXkUsyidL6sO2GWpwsRiK8ELgEU7d5TBIz2gxGvO0l
T7ImRsOulvfrRWYHPyVq795KOAQnOWP/hGp01DO+oi5ub0zVMrJLvp1XzmSS8X+mYTMeGr8l+V8M
8jBTSj4YCUm0rvXyi+ERLqZ27H0JCkokcXyYZBhfKL4Db+hz/HcFRZhg7hgCEHmQgkhfO5k+C+Rd
2VPALiV5RunVFig9sE2s5S+savrrkBPqRiWJPPl+uDhes/k2cvPuGFYlmojdl9C4/3kyv//cwH8F
of7rdveW0yPShUmHUns5/n47vgxXOaXjhOI8+dd9qE0Efmd88J32bYwFA++Azj+2/rgx4+lHJv2U
CaeEm4GPpUFcvm4B693FLDChKAlQR6YXPqaT0FeQv9KfhEvRkKYfSmUXO7P22nTT97TyAbL4FNGy
eJruwdtkV62TMxKVrv1hSwI3Qf1oNz4u0bYjkTfM3rXZTPdpXYynOZvVxrEDsY9K+TSamU1Eo7HR
wP0B4oHBcsYxmpvS1vZtUrpbIcrxlgJgw0quzC8RuaQhbL8OGcWl3KrbV9t7aM1Of/E7pz8z3//P
G9gMvH/ZtRcou+Ut/RQl3FFvIdH+tond1k+MNu6tc19gZ4GLKI+Br+TR6DRhpohcbD67/u36j/VC
+2GIa3N5TCsEevmv58hQfK8pUf92128PcbxUNpiueOKvVxu6Ir0evKnGUbi87vrvME//cfXzkbOL
OROAEJFul3zmeqcAIoa+Brng1xPXf3y+5foB48IIyTDZr5/3Wesn+PXmU5DxY4SeMvZd3FNu/B++
069H//m6kuiZTzxg2VLrM9Zrf/tan59p/c/nm6q6uEvlhlWY2jm9bxyr5fnrA0K79bGeLrfX/6wX
07r516s2h2zWXGLO8Ts5SKoTXXQSxGMSGpDcQm6sOgUAcOFMBJr4nKgJoA9klUfmsa+DM/8x5+ht
U/8yifGPobLlXmXWKbXnPwzdu4hsyXOfxR+5RkiIM/2tLgxnkyrKS6Pn42bXR2St+iVUYAioG2Lm
d6Pd3JZfzITpauXM51IZ26TF56jK4sgJH3egzAekHbG1TGTgOKTAVPcw5iIAi4iR5sU0F1SDfhgF
p3MkiquEPEU/4tAcwyS5nnuyE5lHjs238xszZMHpG/ppLBlG1cBrJL4HwyH9yexsXirHCODkzhCy
u9F0v3S+eXGTH006XIbMS8+JJfb8bHDu3PaeYvudigJqSunoQSUCYla4/bTxlMBLV2DQD/xkBzD0
MbYUJyR3uOHwfbfzd78AJetMuDATau+O1dkEgGMyazbLezDNfKqaEI7rX9eiJV6W1YSvG3fbJXFA
Ikm+zZr6l28dMov6U9TFR9EbS3p42tJdW922bos3tTVPTkMWJ6+ytwyqZ9yBqZA5LnynfjLtFi+7
az6mUXsOGnwjc1A8zhGr2bqrd03Qwc8ZDqIMn8OgBp2gCUcZhEHV8N3TGopPCftJUpTVVWPdWfZ7
1tfXYVVbu34inhtjCPG79loLt9z5EakrDLnalBuGc6S7+lY07rGNXffAGfvIgrjdqDhPblK/3TiZ
ZDt4/Hqp/p40+SOGCwE6kFGyskltefomksLYT16DZqzZwUq/JZ3UnwqF1FgOzl7H1J5trJJt1BOc
cTi9x80JHWrnTkO4R+JLGdWhElPzmK6kRmE0O7xus0qZ3RQMxZkHRSmvsAEQyIaNVeS6vRYmzGJv
ruBWAX5E7cfI5QkTEqFAXzH1H96YHXL9ajvpD7dSN5VuoSbZ6WMZVe3Jd7xDZWTTdTU2/k0zEoqD
F2h58SkXVBVF8thzngcmIk9lkz0NBnEobJKJXcI9G5F37fw2RGrsc+dVp7iox9q+rmPV8pMN923j
tpueld6MMhFbWO5U5brbqK0vwjHVtkpR9ZNOAk2JsO43NhCnUG6HtHy2hnpn+PBeu6qGRWHYFZ5B
ApGTRjjobYbWdM6pXsHpMmvkJvx/c20gPyI/MeseLqroqS2PximySPW1VDeMyb3QjLK9cYlKST9G
wYXPfRjldFOm3rdBRHcMWPnB77LXSYmMlV093ZamdZhCEttOZhyKiGy37eUcpG70YMOc5dCCMhZ+
FK7oNxaTjZtIY8l3nP5gTDUO8Gi6DM9emt8tnDyDARG/G8y2efYJTftwdxydXlRnY2FXdnuVOt0z
RGswZ7M8Ca8akR44lDUx5pn55ZUbAH+S802aBtjWIgL/aMTS6AqM3M1X9qEG+5bv31oZlCenqCHk
jDPGv8b5Kny2n3YG4kg1kCG7SsKrQlFN0tnJd6t26+WFvKqU/WQyQ73itF3eDgYOa1M0goAFhAAK
Sdd8QsIBiXdkOfTNydG7ly2dOO5M4Va8isRi9HOjL4NHlGtQhDPnHicLNPAkPevGh14XeeBSdL5J
q5iF0jTZR6dknMxZFc2pnT7kfgKxYeruOyPdpK29Vwi9/ABWi9pUY5AMSZyHfQBhZsDZB4MWYl/2
ng3DeMWG7FyXiEf/JUYr1xl+qNbDNtXqrN0Eqr9Mzn3VCHOvQ+LGaQ1efpyBgMXuQz+b/taaWDT2
RXBsJwr9Abgo/AHg4XLD2tmSJEjTiONwh3PIPJKb8ILeeUqI7keMh+QziHjZIUQCsy2eyhBDZdjb
6pp10W2Yh+VOOu8qGE6mQvnISuvZMf2TF/ILz32MUwMG9RQGuLOSmXA5bgjdU441K6lJtnxwgA27
XCUvGQPn9dR2Jl65ZgfPEKdIUl7Xoy03Oot2BXAKDasaqrGqr+Cdg6736tcmMx6BccxfywC/Vwbx
owxSeS0s961t9CVm6KyLeadCU914Xn3TVHZ8DdMVV3sMpWHMMHxBed/pRRcLhZ7oA4AIZSw6pSWZ
QVvWkxR5TAGnYgQwCctMVf+shAW6QIpmUwgsLkEfHLEuOIBbmnsv1U/pMCMfxWdjCH+qMvsp1eI4
HEifznOBj0i/GSVEbRmDCUpskkBJHaMeagUUC8i2PaqKtRW2Taf84rY1gzQ7OV7UYeO2rJpip9nH
BbJRS7TsgJ3C/k6/gNtpCuWbCZd3Gxj2eByiQFCZJ/29PmK9WG9mM+Y7w401Cdh52K5PW54v2TDf
/Yj3po4qHnutNFp5DtQ7i9LnpDf+WF8D4+VZ4H/70nA+vbELwzyMgSfuJoFqPy+vUfoPQ5H33xBT
k03lyPii+6o75WrhwAat+DoU7XZ9LdT+6crjHP5gCl3tWYohcxdjdUzj0riavfzDE3X7wywkceKu
fxO2JORhiupE2WU8CyOGIGao4l240c36UDY9QM8Ma0YaDxOrtzHbx/PcPrQ2u+7nqw3ndOry76Yn
RpzQhnFnlH5/8GMx3EhKLS9hHbw5y/saKjsPoRe/TQoVRxtRfBpV75xBUkMyt4PpfSYvNUoX054H
z2dSjXpiynPUrJq39IEIbodBygdDhfbV+jDD/mLZMDamTuDHT8r2boq0PDhd3+C9aJNXz/Rf10c6
s31Ji9j8oiJfk3XU9rEQXXSJN5mwy43ESPheFtWmahwyJhHwIsO10qegbYFkTZN562H3erAbk/zZ
8l2W8GlrlN03XeGLb2c/vsOcFBzcKcywVWIt6C3/ed1AMm/uOV01X3IH/YvjYDw2AM4vjjemm8ow
24+KiPr60NpNFNyxynnE2ZrfuhXpoVIlzWNuoWOvDwmY7fqxH34IJwmufSnsS4B+fhQiF9vGr5xX
LEJP60MjFT2O6VI2oD3Gtq2d6liw311atAmmasr+6PPgzw3p46Moqe8/yhDbhx9BM5FjbzyG1TB8
vvGIV6FWPpp1xGs4HW4AJaf61BmNfeknPV3HmMW+j/YXMefmxxCigzdDa5yqvOovJtXBzweU4tha
dv4tTXqkA9GGpwHbygV3qo/AZpXfib7m7Si/FW5M6M4eq/Nkj9Z5qIB+rm9BomJghzNcmW6AQc3n
0PW686jcYtOkk/eN9PnnR2kV1dXeC85+3yZnWasOlI7PObmz8lNIznP5wEz5nGsAPfWl0sI6rQ8w
gtT/mIAZLZ/HhRBzXU6Jcclyuz8FHVrQOM/dBxLS5xsVMcmBqgoQm+kgcjIaLyAc5fjvdOL4fAR1
CKj8ftHcMXg6x3iig0dfTf17B1BjfRcnGCF7JVLe5Synj33g1duYEe9rzF65ftCujbDSWiWUQlwu
BGsZmpbF/Vc3qXgoX2Xu+XnMIOzus8jyD3NumNvJzuOv5aRu1ncJLd/BZObeJqnAGmU182FIymDL
zjS9oTvt1tfphSPpruJmD87U4hTnnHvjuiJ9G6Jyv75OrCklxGmrHzpTACLy5+bGSTm8mB4c1kdk
UQ8/iEPiAWu0vTcLQ9+kRG2V6VWvlYyuHT3rjwQu9cYxpgSNvTIfncb4PopMf3DwwJYN3fCO5HN7
NrC4XHvLEwwzP1GXdF5yE4nPcFnYhLE5vsvuuD7RdFK97alrHDif51sLUfjG9cuX9Z915ccUUGv3
Mjp+f9E1CY31VdOM7i6joZ7TtnP3TpPbhNmS6QNTuclY+NHrtrhRRlztg9xoXkwKfOvHN9x+vKas
hW01CvWdzInBrC84DPq9d7zsSXWWdUgqfNjr/WVcs4jsx6/1VDE7KdP+dtSO+Tp79u36EStrijYo
xfKU9ol17yCXfb6im+He1V7uPySpax6HibF6fUk3DDZmruI3X/dQz0U7Izq72ZsB43F9yUHHE1nj
hEW70YYP/UTEPnBZpAm/g95WSlAZXYMhokus09yPAogU313X8Z4yz/xalQ7rM4nGnepg/loDuZBq
mu+ROegiYZMn1jV20gQPwZPyxdfPT2Wyo4VJNd4ZiWOffbFIt8sP2MWQ+iKvfBlmPBR9gBnH1Aq0
kHG1flo1j8626RJnH+eAtCozpEZsVo+fW6fDjANWvmMsD72LE3fx56u2kuAohdEnT475QVv5+PkD
5uJocqJ/96NG3VhWyS6jK/fFbxOWp3xJIYm3rLuYisYQtwa7HVx3+91Md4a5RPk4dUcy0wc6abbk
BuVbH/o0MaiBCvW0bNm3qfsuZEojFctpzlUMJ0eW8N9du/LOdUYUzvcmiCPDwFlVPQaGg//Kswj2
GCxWpS13o2EvfDKVXzPz8+/Sfn6c+tY+V0EHmqwOCE+ogVPMN3fKxL2Z2DPeG9grQzfam0C70wb5
5d3za+QZmdDmY/TBQ/rBPklHaIwhDHc9+Fh2WAMmXu+dPazG15GNEB4kCG+zOTyJ3H6njHGbp77z
qkxc56Y5DPjIe7DBHsdo59R6Gw9EI3AwN8ew8erPi6iA7uhRT1p+tPLgLV5o9qd/ELDVYB4JFcQ7
PwmhFf3z/r8/DnMVjqTlwiJL8nlNKzsmWgpTdHna+gLrI+ah5T3Wq7/uZBgPrivaKOG8xAp0tbK/
swFai117tCLqKBf43XTmtUh8uQKTSVa+lp5N/SVhBRSLft5Vfv+axG8FChcT4iInEDTUh07Z9aFZ
LjJlMNetB+b8JWkiGXa0VeoTNq4hiKnPdPtgE93k7ofXG9Oenlv9oWrzHtNXVcOkyxUnAU0PpeHO
s5X7+YBhyvoDna/J9CwX67XsaFCcurW0+ZTlI5HbuDv0xs8K3f1PRPjKCZ8CWMBOgGE5AlMXLJ5p
VSDjN8NbQsTiiOUqox0Itg6i87bT3BWedfKitoO7ARWdo6zbmmD2r6qsDQG+sGBIm+Fl/XJUR+tD
UVwVRs3IgePs0Nvfsp5XFaxUbkoveZGw8a+6rofWG8P8y3hCP7ZsKxqWgg7s5SmRlbhZ71v/W3ZM
0V360sSKiHapKdIvzqKy9DZMFKKaNNv6wWIrDTZVzSquWiHrcyqWjBimi/a5y7jb6sR9TIOLbWUO
F5todqFYWnpkp2VZdAffV92hnqzuALcKwkOJXTl0VXgIszjbUL3C6bJsgM9Xd1pyS+vtIsFymWpH
La2a9jJMSZrQO2KWpJMjhiokFgMrMqr1EqiA55zQ+cmZ8a26Q0prsr59UHapljgFuBcFsdLsPOjq
E10fkmxJRoK/BM0XiJu5HV8TO7nxqobmCFEQ4Ge/tnsn+QTir2h8XOEUIQdyX46vJexJtL26BvEn
U3Paytii/ZcOv49d9yP16OzkqzZDXrMu9lDWu7Zy7/IZ2J6px9dhOYSM5fjqRPPntRbljBK/GEsM
uPaw7bFX3pat9TongXsO85PrK+9eVE18xPHF/DCt/b3iRc7dSEyaVmr2TdsI1umpQ1SaFiSbRCaw
iIhJd8odyaZjmjKHbKLT1xBsrUGqC47ydB/Nw2vvkO3oUys/lp1dP84TCJ1kityz41YWNDSR47CP
nWtESO8mpGnWgcCBdQgBzgSTZm6hQ5bGnBqug0lYJBGq8s5XDuAwCsQRnESjXjpYTM/45sP7rArS
rZXn1dYx8vlRlFQZeR8ibYqaLf7V5CAnFI7UgZOZj1Le1kVuHmI7OOP28T5zep9hMtVU+a6zsmPK
EvmwXhTaul9MSSxnTdpFMYDFKcPdr4tMkLUeq6Dl64jvUZa8GIGPfclqwoOo1Ksbi22XacQGCiIe
ecSDITjkveHdweAO78K8jy2zOXidwxLcT29ji4XOtmHmz3E9JEBHMzaQKdvdaFWnNQj566Jy8QjM
rQnwo6i+hXERgOKacKy7/ufnH5fkHqZyLNb1EG9+heEoOSkifa9BRUCh4wDFaATEvMwdeCOkENe7
1jziem0IUnwYnvM6Cw7AXBMEuIokhyE5rg6ioyW2hqfpQYQmTrXmvsBpx5EYEVVTYUo5uIuxDq77
Ofi/ltFQBNNwcOC99dFs7Ec/m45OoU9ZWgW4l7GMeR6n0SYP1OfFepNGhl6OQ4H/GJTP3Wqs9mus
b70oLAEnpiyXYldMf7floo6GHCIoDlRpYLEugc9Wg/EctIzycchHWC/8JT26XltzpOs1XgxOeYOW
n5FBPfRLgnS9Zuvw95vrP4zaw37n1rfREo9dL6wlHZs1xUtkm+lNLAO6XywX9E/rDuGSgfx1n59h
rk/jiADSkoYM6SrFJLyAoeZ7Nakx90VF7owEak2/xSdp9kKTvwJQrbDpHzVDL/BkXR9l4JP800uj
NFQ3SqM+Y7tpjJShkUDNm3msXu1hplBjGw9hT1S9WKJUowSl1k+MF9GiwYq+x+7QLkIp22q9cJmt
X1VGgi982SSqAHMg84Aq5bJXrF8nazmGQpbrAKlKy1e47LIPQznp0RmiTTNJMmzLOLUOW4qjE4ad
GyGEhPeU1xTgGivfRvGoyQrb+oDRBUQLDWCuqjkwoMMW0T7rAFYRhMivCo9DzSwNQvTr7UClBEBU
vjfHtNwYVNXwAcPea4KaSHK5za2Qc3FssrMr04L77EXkDkP1vGZ9seFWhzWju177232Ry44Y9A2K
K/uF6qtgW+M2OKdzQWu0GEh0VmXlCa0w6CgyVwBjfB+rcKR3xGF71F0WY2ZlP2cluRVDpz5ATPNG
scz9QIOhJUhAczi61kDyDYGbjY0A0RDKs9KJogQccb8F8WgxQlu4eGh4BcpXxwujxzwnSKzPhdPq
oz9Y+SZ7ip1AP5bdHFxKPAaVJYZDGiAIWjHako0kfuVGJLemJJruxqaert1elJvQd00KhAFRgc4c
kWkwbFOLNZ2TdKpdkbnxfTFmBbFIE0JDXESUlNNlueI5Fxwv4wPxLWOr6dq5gQU+PniOwzKKnpq3
MRloE2P1PX52qsSudR/6DZ7DAOmmxWLpUXx5kwGE2aJZRusUoriTDdlJ4hMj77EkqumcdaKFJMCo
mNYMQxEFcFzSH7iT6/N6i1o8U8BqgUimhPa7wLG/aAJ/k/Dku7KFu7VsifuCCM4XbQO1We736gEV
wYzl3rWy9rUt2l1Vpc5jMFZf24nWaUFmUVNqevfWnDDAmLPzXBuQuGx0/n2dSFzPUdl9qeTswFku
EYWW//rgHxonB4RSB5C+i2iCciVjsTfolXPlDVP7xXPBltB5/Ftj4+F3rXmbFVW2M4w+ppRDq6VR
P/aXzE27u/XC6uoE84QO9mmT4ZSoK/nRixbzQOE8k32nVUrKxKNz8uleIbez9nhteuG/kiJMbssx
OyOkqK2oYvM+Wq5NyVyAr1igSTbUB6R66Go043yIaal0bTogo6d5qjZ4vxZkDl50nadASFMDmxth
ZJLxjEC5oq2TETvmbVfm5BWUcaXKun4NyD0CVugottmz2JgWpjOfrOcN84b+yuBc+W2InoJsuI1q
y3jV9HHodEZfUzdqnj1T5/tSD5CtnCfqycal64TDhyCwnEqAn4Hdzdj+dH+O81yTKshBm6QZp8Kg
7x7aplAEZKrwp5X1wHE6rERb2an92Db1a4vAoYj83WHYxfSlrYsblI8oU+ZzElv9s0uc1kuX7qV9
um+16u5KvoXrTcVtb/XlaT3SE1ry0QeMnAtS18Rz+NU41ZUQOHJ1tswW8iG3pIdpTxgNyo0HSdWK
YrrqzfHdrdC5/cXT+a7FWP5txMV9HQ5pdBly/bXR9XRCFqX27Vje3vMd88FZLuZhPjkpdfTCsDNW
LB7jX8NOFhABuMf7dK2wVlzJth03SehOD5YDImiIUdtCKwMVhlmknBC0zZC5J/13rTeTYuVVrGGf
1jL+5ndMJcL2Cl1bfcV35W5019FcL4iq5yCgbOE2/nu0lBIoVdYnBCJ17dES9qbOHAPpY5q++7m7
9QEsfA2CAUdUHhebyLfUpjZgjwt76p/6omEEbebku46SjV977k+R0lDpRgxjtGN65h8qADIMZPFX
DJDRTeHHxWFURvCggG7Pjv4ig8h6aRwjQUBcYOWxYb44YfPnzfW/KJyIpA5TxYrGtmCIGZz1ZL/Z
NDncNSHAaPqO2kTO9NvQShx35vhH5xjzZYghVRJWuJswA4CQCZjg2lSAHbfI7qha0pymjdBKk4m6
CeVdw/0eFMj3WDxiMDwIAagk021k+N7jLI1FhgEoaVvz+FzCZIjsP4x+AB/a5F/KksAG5p3iLo+Y
JSUBDT8LrNS7YsrStzFpb/Ampi92or/SFTO94vjwP8zOf2h8s/k5uhXSTBhCdq5uKf6ECYhwj7iw
w7Bc0cRHObi+6XTYHSbPdZ/DGRt5yoxgJ7wVuQUi3dLDeJfk8mueRPPenrv+bM/eRrpp/Vozshep
/TK4hBgLjvnSsgH9igiq/+TLPTsRtDHHr+jVDKVbdao/TLbrYPTvn6omf5aN1W9Jd7znxF/hrJis
a7o+eexER5RfEVmN5nr4wnPeshY8ct9wYLRIxdeNt0TOeupbU1CzRLNt/8tcQegCIJIRC3+zUPiL
cq8bQ95ZTQetIzZuGjtUFEwBOVBKuqXMBITNHe1b3O3Gcn6ttqLPnG1sUpexwry7QxVmwThAesEf
30MQNr2ndiIx11Wle8gzC03PqbxDn6loT/Vo3lm5AwLSiL/GEcm4ORffYinQ6FKwCFY0CeIaov3e
6R+2HtFgR6s+W4SOr8t2kJcuVa9amMR/qsI5kSF4b1vZPuVRXR/Cpb7p+q3z4RMoJT7a9Y58HqUJ
BIuI9yMRDQCWSZcz8106Fs/eR1rLjYgr0u6ua27nkCSmNF1CbWma7rqZwpxfNf1+cED2pm3A6qz3
8x2yCCcxI5rAUy2EsqTydqhf1dlWAfwbW9A2r4Zi4wz1Y92Cd/f7CvTM5y9IFnVjReazW3R64wdZ
90ET4RvcyGLnjHG+96tlqxjWU5Ml1t7IaH1ch+i4kqC0NTj6MZ61uCxJyvWW4wIG4pzSnUE8YAGZ
F+xqmG8cL7F+ZHP1o3Uk+Vx+/W3UQdfKO+8DTAZ48YypGCS2uLn0PUIG1JmXTmO8kHTA+RoML2Wc
Tid39CcMlZ04W4ZdHKepW6xExrEr5n9ctPCzhfqJknE/piHGQmExtUhm+i1V0ymPZfqSiMnDFjXF
gMNTenFlKrjjqKRtUi8BwuDZ+klXbcL5MUQiZKr0KS/2bdv5h3ZyvUNkiKfOitgLu44KqWvOl6rM
IHPDJel0GQPg62OI+zktLGLai6yL6a5Q/ZFA834cu+AplwIDTJLcqwLbg3aD7sIQ5VX+JR9ZVtXL
N8T/JM5NyAQLJmA6vhTGpM4UL/xL14OqEs3gvLZxDIOLsJIOZU33WJK+c9NV24Q+1efeaQJaiRcv
pIe+JCwPX00dQQ8GF6fDpv66KI8fSdyUGzsd3e3UTczQCgQEvk1+tmloedVTXziIcep3Tl1+p8J7
R/NE82HMIv8mozy2qbvU2CmffmHOSCe1HiBBaTcdDVKppUcFHWqXw4ROpdCXEhqMZpPzzagLd1nC
jw9Y7IujzdR+6fqYbKKqA9LXLt88fIksYsE5Ptbv4TKjFPrWxQC7rRL7uvIfLKuBLzgMwzefE4ur
gnhLvSjHHiST+3lY9PtQbAxzVi8iTEHDVwmnupCK0gwA1WL8o8dalp6cznoiv+zeuomYwTIn+WbE
hH0bBZoms2gfSPjdRzEiAqn/x96ZLDeOZGv6VdpqjzI4ZixqQ5EiKZISRUqhkDawmBLzPOPp+4NL
EVSosiPv3Xdamht8AMQgAYf7Of9QpRjW+2TVsBnZ9/B6bjQrPJUOAgqJEeUb6HwQgHUmbOwusXZJ
c/zYdR8xBDVBYNURgu++BS42KT2WVPDPN0ZgLAs7T57MTCXEQrwer1Pe+VbjflV5WaiBn54LO7qr
7BoJ9s5y70JNb2B9B91uzEN/l6JQsRY5+VStJZdldc9pXvokbyEOD7ZY127DOyz0P5tIWPCB0SdF
gDAXRX0I0bFPVBMxqlLvsqMWoWvCRyD/JNgK8c/mQ6HvC6cRfIN/X0QoHfLRE0RJmb7SMlJPPMAV
fisNmVEEqfPRqFAjASqeZkGFdjH+KNbUod/uBnh2FGq35v0BLKrVqh2KU9WuCHnL59WIGkCaIyWJ
maxwNUxisgRlQ3p2lTNUO/bKt4oFJstr+sehSg5l3OpwL5FuywyNMF8U6DuWWbzd6uegKaPj0Jrl
To2VQxKgJI1QDUSo0QgORL5QNk7UYB8neDSk6GWJ0EONIlWOnj9BD+54lFGhsJ6qmBxl1n5q4Jgm
YXrbQGu9VcpJbBszOMqmNBbAaVOkD4tkvC20+MEPVfuhUxss24T71IUo7YTlUzesB0InJ5ROCABb
pbbuBlyJCzR+nZw4iS0wvUWQyS+mZadX2dpXWOqk5lojXfGiW2R8o9x8Ma22PEUFs32dptZXtcT3
K4d4GOMhfKU30Gj88AVMpHtdmla2aXwcWRtwSVE2uFdpaiRbRTHqc2xyw5L+2DiuX8P8N9E40VId
XqqXnfk2CEpVDcRkNIj88WvTzttd/WXw0bCOBs/b9JOL+XcY78eOdU5eOdAmYVZ8aYAVd+qsJRfb
GooywwTxg28iGtvhCeIJFlvgKUgw2cMTaxaAlF51ag19qRV+fM8eIlv2aBZgnwMJ2SSAMccO/IMs
wkHnuplA1hDx/Mpo7AdZxIR2R61a9GE6PPUpYKgy8qN1qCPX7KOqoPaKeuMFbXKoPV7HRgYCRgxN
vEmaQL2JvR7PkbQuXohUHRvd+6yYykZSwr2JqSBq2b46rZPcZkjVM91FLWxhw0JWuiadAyAlQQAk
6ZL1OIsLKKR9HpqJRA2OxE9dqSx4S4lbr0BN21IM9uph+oD1eL5TidaigzQeGzY0bqygftZiIehg
EoykdMxGxVfBkPeGvm0A7eHgKg4jjE+C7HbJ2kSJEGyfTO5J9m1Dn9y3loE7bufufWvA46DNAZml
JJwVQC22DTa7Kcr0RiXwjbLpOo47/QbrXVbXDjkqgpjuyZnlLhL/pdZt91Ob28VNwnIEjGiOd9Vg
Ztef2OTjzYU9+h0Ak1Vna/0+WAs1x60bSu2jicxeJ9T+UGpzNjCtxV3lGzYa0dlnUQXiDhzLLmvC
cqu3VvZoZwKxojIiIVP6q3BEZM9zovDrMN4g+Nhjvv5Q9mP/oMHI1qr4O3ms5qCYfn3PDjglv4eW
5OAhu5emeQ7ZJyoPdk/iVa17HWxWSwpCbWzET23YmzlS50weyaZp3IoFBoVVox7T6Jh8h2q6N+Mq
2rAGgj0/DITPcpP0cK+aD0HT3PmZgW+n5qAXogFIqfxzoU/JVdfG+XNW+CRwbPOHTprdylwE/nST
VbzprsvMiW5SM8ftVPfUQ0qq5QAcDy24Stk3uGZkhKWe7Q5gbdkEuLD63lNDTHhDBo9wH9t3Ys7H
sILGVOrpg9do7b2OgpWZZmTpWYemaqV+aRGgQAuTnHErkOoeyJpuTccmZFSm+ifVQVM4HBXC/zHJ
a80CLjCMdnLuU0Go3qm/h1PyaBfAdLo2xE5gQAKfpLZxTVyvEpq3r0XnnFO7OARxOvPOzZshJ0g2
ViOmk8x0C4IerN5UH+8bojp3A8oM7AnqJ6vOjTvZFARo2Gc5nidmkRMz5K2ZhKq34rWKZnCBKkUH
zHI/auY3g5DWVd4qT2k5DTdeW/bH0PCHozALFGOhAJK5aQERkU2OTOzakgGpF3Z8t1CVymUVtvGG
fAy2FQAvN2TfdSIfvrWPtPLOBgLROJp/6KFrnRriGTAalUd8t5F0No1rqGnRta7o9sFqwx0A5+Jk
mTxMmZIjkGugB+cmJEVGgpMZQdWNIwIXS0GUPJQkf9SmhIdvSo8lzJSVYbjMsY54tEL0HXw/ZsEg
crAMIxZgcQsYsQq9Ve5N/iEx3LcidCv3Bip2mjJPFV/SVLF2slDqBjAEvEBCLi4uuo1KGCEvz4D9
xb3dIuarhoj9FX4CWb1iHwoAAp2ZaXCMeyzQA6tq7qO5KLEEUQwQSDbmIQ1Z1aXAk6BX42eRAW0c
R9GtrHHC+pfVCqFumN/k85BXtlp/oadRtiEXLVaJU5pX1VBod2GlJ3i0uZghKoQNx17p1/U4YGdB
JBUCT+bcZH3gXIuwPLeW7ewIaTs71w9QLoumcqVYeYpUSp3vQyWbznX0YMzzri9CZ92lffUANISN
fN2gttvU31MLmIkxBtMSbbjixkwAa1hOnW5Aqd+4xYyCyb7UXor1QifBoGN714c8mJ76iAhWc/Bi
oFdxqSlbRfjYeCr27ZC31sPY8LyHEMVe99VdME5oYTCLTWDgmurFLTtUgSz2oKanI2k9VwGI7K18
AiNOiGCh5llwow3CuENPsgReOhlXmVl81mvEEvr+e9+L9jjVPlSGHDRQSwj2wF7yOhZ2Dp1qTNid
uuXSAV1iGoH3FBmYscU9xn9a2B550Mjka1jbeO0sF1x59lrMt2qQIy4AJ+Km78p65XVzAjv0jN0g
i+GWqE+JkbOPTXIAnGcD3vbGijX1FhUpFPj67FOq9eUVQGP92SqnTTrp1n1pQRzI822e69Z3w/fB
FbfRcOrtcs/qwN30IQp2UR5Hj6QD3dtwhpM7enVjVqytHcM1Thl+rkVFTC/Wg5uUcFQVoUbsRWAh
9aJdZ+NAjl/Lvoelz5YnrG+TqMfYwg9wwSOgcmO3OKgYmnsCNx1diTjA5m+uAvbqEG5s/OPkiP2A
I+E+7ypMuh2eFV1RD6CZ8xWRUhT8x0Q95GqnHpIeBZo04pUodL8+D+1zqmjhSbPrGptzsVZ87Tmz
VPURkUBYckr2diTblM6pFlOqr+1GAT4J6eqsJ+6BMEr3PI2EuIqxA9gkkP8dEAJAIJEpQ4BBgoyK
Lpvtjy8ERs96Xw3nsERasktiCAAWgOW2T6s7s9ZCdBMnHUXXznw0HMCaY241n/knkRgLo/xL2ziP
Ffp5IY/6OjAn4otqc5z1aIg7QIFClBN6vxkMzteZJatFNgjtwE+2iQrmSUXVYEs0znswarDTWoB7
eJAMt7oK2SwI65k5gNI5JNvqRlOFdxNjKmf0+yjpsF9qWu9LY0Zg4wvrcxeZ9nXeWN97m8ivaBOQ
LxoArDJRsXpV4ZioUxY/A1x88klO7rKJS/TsxrdWAzwhdxX/nvkTuH0MjS8BbkSMklRBUg7BWRbK
mEO/mVz7RuvTcjnZ6CH2hR3uZRG2JDjKQP8iI7gBOEuh+EgIt+0PjSlyW/rHhtlrEytDu4mIv5JP
71DOtUgz64qyyhEqBV4tYEGGZQSaXaQo3cH3Kr2UpG7XdOSzUCVrhUFgu7GbtRopxJ8MxVxb5L42
JmHfqxhlsEUZuGyByExunK9w0Nz7hgDXVZ046Zp0QL1iStOvcpOAstB35hweLo1e+/+KCz9YABJb
H4sf//nXN1Qvm2o8/fDDPPvXmxjDrJ2gGXCYf3E0Z+2Ht85ZMuI//3rMwubH9/9zbr40P+r/Ou9N
csGy/u3aEI1t13A10BNIGrwqLghb+zdTFHILtqkBprbgc2Y5G57//MsW/9ZNw9YtXXOExhl13s7t
wvm3q2umgJ2o2XCJNft/o7YAjPg3RinbB64O8E/oULZd3ZHU5Xd0x0REFUI7sfmj1POD3IQPZYLU
e4BKi5gp7z3oZrwSK3cte1UHw07Zq82RRNmbJPFb79+dexn8d+cK90vo5wGukAUWu3PhJElZEEP/
WefZKnf2XHxoi4j//hyo1JihNQNrhqnaX4qkcN9XQyNVdixh3NLVmTaSdA990ie8RbUcM3XV94G9
1qzSeNLs5nucNZjUIoyPgs8qtzFdjKd+fEFRk1XZvOX2h2u0mxvmRtWejGXiTR5xwtJDfZMjq3C9
Xeb5uANd6ihugcjoUIdjcloZ6FSSLtHRAnYg3ECOEey5hOGInawHVnvHpkj9WsRhtBkjI9tHU5Dv
k7kIPNwQExXq1IcOWZWFFUKWjotYQfhoPiw2rt+zmZ4vBA5DIVkO7sxH+el60CcHOmOFL17hObfB
fDSxQSEPiDZrIdZ5rdefXLVUjg1EPCLBvOeHostvyTLkt54SU9glJiQo6iyapvdbiGsp6OuCQNZa
b5pbQXzn1i8U4yzyEIhZR3ZGiizAcesP4DcfyxS2IVJpZneK46i+AQpmW2Z9atWkOfHvAPceQoaU
bbKYn5X5zeVvZdWC5Hb600nyQglawXrFoqMfdJIrZtiOO4khuRSyrdDs4V2HbOuM4vHtN3f02zHq
NgbY0rsKQvwZvi6S2YYFz9qwgvNQj2LR9bw0yQ41a+SrmaGFhqA0ElAs6Uvo80NkrTJnyk8aut8A
EeLgKU5QZe4Ht8MEmVR4Ti4TP4s6+iSPkl9HNUzR17bLka1r2iZK8LRAMw97RBsTdeJhLcqAc72H
Ubj2U9ffdAIHoG4KSCrWPcQAtBSBCXTsHwbVOcHCm4Ub0+h7MGCeWQZY1nojZCcDeLjZsFPz9RhT
uGb0roF2m4u08Hy8glQSItz0+XVBxP82GAFEq3aVI7ZGgRyqCb2owmxv7qiIiQueG3qUoAEiWRbf
7HYgCp0As017lIPdUrmZq1nWAcbI7Um50dv8hceTf9CvapUZ1T3pXKFP6W4yG510WWyIXZShubFs
AE4CjAWvIhtf+6NafLWKNNjYqRmu8kABgM6mwlmbyjelSYcDoDz9NiWS5UR2Mn0CjsCquwxRa184
PlrjbBFHMt7xeHRJKL4WmYHEsRu+b4HUt8hLoNeewVCsqjF90MY1yJHwPmc3t9CAAH4Le38zRMSt
zLq6tbNyHc+zhyyY9bydOc8jsprKyeRS5we8Q40OSf4KgkGDKgICX4a95HUzffaBSFu1Zn0PYIUZ
kxk+pWiWrVQTGcZ8qtJDCEvtdWiHtCE47fzp3avwb+QKhJjJ8hedCMNyEbyBRG8ZrmXxwlI/6oGI
NGwDK3B+xGjQbUM3jki3ztAmpQDp1CDZjhL8fPix/nHou/p/HX48tx6nmC0cpsCkTdXHtvRP8GWH
uzQMI6ybMQOqUwi+o7dCIlC/lYWwYAJ5Shrvs1meUf78MmklD535jAFSykqOu5z264xLu6lNJD7k
Gf/8N8qsOpRZj0eVUwFO7vL+PtSqau9Z7FpNqylwo8OZYND9T6mrhFvD8VJc1p3iS7drQj/+Uqfk
xRuYBBt0aupPipJuU5Jo/dScEefOjorVmKc0aA/+aLefR9MMNpOFlKSwm/Zz1rFJT6s6uEvN2sf1
BDoFciQpEYMxeOm8erxKVRVRtIydSBpDu5vba2eAkppO3hb9pexpasn+z+2ti34ZmAdt7aVx8CKa
WXMWt+8xUzZdWxmICNLsd1jARUX46IN03DUG+h7ok4UvuhYt/+Huc7SPdx86JMx4hu7orHC4Fel/
t7aZIt2pLRXaeyRinVQHr65IjacXQ52sK2jIrBkKTz+1k8OrPGfzlKCupvhNvZ/qUT+h2f808sAS
nsKSegTyu6/QEN6nRfV2JNsUJz0SScFL8vd2OXZoLWTo5bhLd2ShXkeWefN3l5Ntao3OZNACgSLt
PLRtv1cbkr5xRRAizSf/c2NFd/b8cJtYC5eWoT7JoVrAbkoO7SbSSL+G5nZifwfaNItyiCfLG/OV
ALGxROjCJ52tGEjwZUd4xVseyeseZg+iBBypiYGXlN8Gb0e/934cp2AwOQBveT330kvoT9xoVWvg
6+mqiAZP7wu3ENtIt6rth/bLWLTa1b2sWma+R2PXw65yHPEI/5vLyTYT1K/WJ8NGniovLNs/npa6
6kmJcbwfcuzEp2R84OVJEAAdm8/WCFk+bJz+KwDXwxT7IDsiNO/CUGlh0aO02JhudRIhHi2KmT2K
aECAc8aS/KpNM9CEqNyj1qXRnQSWzH2ypvGmuoz8H52HisC7q1z+ns9fkLXf/4KszX2//3U50swS
e4scewseKgwODvqXV4OJBUNqG/5BtsmjS4H2BB0+BoyWGN7G/d3gYE7b/PlJNn/XazLYO+nzNknT
TFVz0Zj78CAX7Zjb3L3Od3gOwgRbLwiOy/1HTli21ZQHWYnjTW8WygM2LfkZGk+X2juvjnzceSrW
E7+qhaeynoh677XXJcx+7/rjUmWmMqdS20NE9Dd1oaI7MR/pc5s8km2X3rzwlPVlnDzqw/6EVDBh
BBtRdtvQhmvixYDwJv+tkB156w5sJ362ySET0zMBaToKsH8m9hCcR4zq7TJytBzoxqP7ur9HDtH/
kf/Nu9r+XUpNfsc68lSwQpG9mTeWv0+WQxDiiVPpyvcwUs/NVDn3jh1Fhzr2uis5a7Ls+tYSmbhn
eRmSFf3Z7tBe/2rvprC/ykttnJdp3wY7dN+Nl+1kqb8l3pewIsTWJBOoXScVWB7/nBlej+Y2darL
VRRaROuCWmXgPHHIblnIJ1oeyYGsQBA6AGbTLmTj68UdgXUxyCA05XM2HmUizY/cbFfO6m6oLauQ
G/VwKatQlJP7Bv6orKF5YZ51D+BzOKT5LjRfpoYItDeau6Rs6rteQwO+CeP0W8lPFHnW8JKyFVld
Rljmd8+8wTPF2tq6Hi8aYXHjXeqF/g8rLuu/f0WbzaGBaJxhOhp7+t9/RR/Qv6IOgf7dzBofn8NQ
YAXws7DqkG9R1ps5c24V/kpvQhyX5iGyqcx4vJJwFrkNTQNaRmzcxpgGRXpQH4yxNW6Bsb61h5GR
rNwRo48PHfKswU3Y2WrhqmldpdnmUzhrceUdbBAt/VwOodjiMFTf1TNCUp+P5vbcsMbN69gYEZk7
o43Ri+u0x0nL3SN2KruqL/RHPR6d49wHPfhdXz3XDKN/yHNUoXMAhtu6L6KdPIr68e0o+XV06b0c
+b2N3KFWV+s/z2Luh8Ww6xiqrapA2AxTp7Q+KFuyuQSSHYjsbKgK34UFAhzChfHJZv127wOTvR+c
5BHJhJEsX0ayt8Z1QFbnUWBLs/ux8MuNFrhfNK9rVxbZub1dCkSRsxq/U+RDPiOPdpALA1HppyxS
8yew0eizFD1DUZ3Z1Rj6Knl1ZMFzjZCcec5zyzyX4AyA5sbeTrbVmo8oToHhpeyVJ1Qh0Q4F2Yoo
Sowl1GnEp0yddTE6EduJneYZKT9soZn/F7re4xVZewvIXM3Zj1UepN/HGuJYW9rW6dVNOG8HCTrl
t/JIzFtCrTXdm7lTtk8dbISqB/1q1Jq6F0b4o+rd9KGZi2C8LyozOsuWNLRwfKkG5SYF+vegtdj9
KGICZDgPlWf3ffJ6du6O8Z0X+Z1yNgpNXWlGEwOvBdkni66x57tTNNeyo9TAMP75jpBybdx5fp5J
WVZVdQT/g6CzePxZrH6Yc1HN1MaGT3A2fade6JU63PYiEFcheE70gj4Jt9a+aG0plobSDXvf9AY2
yy7eZEqFO22EcILflrvCLQiEqW5MiCxyfh5WsrWZB4QNmQ1YgdFSDpInyQ5Z/X+2vV7MV2Nv/YqB
HnUn2dhzoAqFU7GTR1g6sePOQmTdFq1aqvilRNtL93+NeW0AIfYPj5cxa33+/mUiT8tKd1YDtTRo
Br9PfXFQqSJB3+xEXnl8TmzoTMJMWqixintT5FhidombPeequQJrmX6TI6oqqBd5byB1agJKXyH6
j4dvQvq4RhQmIxRQZU7/vsj74QBlM4fttpB9AnV6ZnZCKSU7LsSYwE8YmpreCxebumiOGMoOYD9v
HakfYsvOa+JFMWAuR0WhHTDxSu6tPN7++RZzf38hmNxiOu920xaaownV0D98K8AjDT9rEuuk5mV8
0C0vXBq9iFduZrPCqOcVhm9F2HoX96E14WObBcNBFmFeDQfUnt6qCLEAGnHQR5Mdnj1iqzRYzbKu
ImUnTEwWSJeMn0Ez2Fd9kfrELYrxc+Rjq1PYT5dRteX1S8hs6LF5LvaZHuk6H1zwRlbbua13MkiR
I4yVD21yXNGPDJnHtfM42TbWTrXzDeVZxhMXtj8ZZ6Zh8wyulZwyyHOg+LzOsS+ptl4F1l32vhsN
JaBGydBw90GrzbfA+MLthJG4VkN/xO7l89yu5oPFHFFCCEjbzLFeHB2jl1nrBuHz4SyXoUXnLoa5
JrG2c18/FuM5gbZWduEK4UzYor3woBNEBXKnYQOwtfF2Tmp/TrK2OcmmHDuCZYJf4LWsyg7oUltP
FV/+fI+wiv746Lgs/VzByhpSCwuHDzK6o6sqvT3q5SkAGgmBPXsiEBx+zXqseD0MIY54zoX71FB7
0HxO8LWwiSerhfdcRFp2Hc/+Eygqhg+/n+lWnQqtYNy7qRIuSX4pn6w+qmDJO+1BVp0QK8+inc5d
YFfnET5VqIX+U5Er+aGaQvZacxUIZLNxbMtm5UA1RSdkidzksJFVM0OcV15SVicfonPQYECqc5fH
taeeQk+rV+FkSYU3ceryUoCOw0J+rKo7OYLszLRNDGR/EGmdCWEpbLisMsVWDmbnnt95unk9zKfK
Mwofhw2Squ3rn5BtY9ZfC9Q2Y/uZlVl7b2mufxd3WrcYIDY9662Gz6gKAEgBf/0g/HLroQf8XOhF
c82c6uE8y7Aogn1XuNpT3zjpjdcVOrwg2gFdfblcVocru5Cny8sWbQ61LUF2pTWmA5Lo6LqXeFGS
7WJNbNTmF0Cd2xG+uL8YFBu2WR5+z7BCWKRT6T3GRAuWKDMlUFUwTG3zTtvKK5lN+/5KvZr6J7cY
9jIChiHElYaOwN5CyuOW+K3xGkuDOD2ualNvry5RMXmCHDdwFoFi/fUaTrhuy6y+c3yy0uBC0pcY
euY4c2+aqMFGZnKfo9lkIbLH4JgT/9zYDYoEQ9jlR6HpOp/ASV8cFrG1lz0qyNbdEYW278d0uAJf
DIDPzLuHotcQ9angoeTpVENLwdpFVq0ywbW3I7wnqwJZvmNdq0j06/m9F6FQmauJfdIg996pJUAI
Qlon2QTqoVl6mjdd63ObBhL5hGqn7PP6JLvVimyLaxWRbrW5C/TEwneOREnQ+ZUOr725awbSuH6n
7tKKxZIzuuJZycR9iKA5aJB6q3tV+VenxV/0iAiVk9TeVT4J41jCml0bSa3cFMmU7F0R9tfs5PPT
310nQcwsLYgpO2G3Ksm4gEEDmj+DcEMtzo4BM/cR2FGHqiKi4rJNFmYvXsdirlPcOmG5bJxh/Ozk
+RJW1/gYxYE4OKUlFmDUx8+sbo1lh2Hf1p8XsGZSwGtKBvBnpLcQ8eggkNVQWa5qAnX3LkHhtQ6a
eQdpbdzHGk7ijVPYZ0sjZ2Jhd/Z1whwZlr/xl9+6u65BzEWeHgSFe2/4QbiOjGK6/vNMKIWf368h
Zj1xVVd5MVi4sjGnfFhDWEHZaIPS3fajKBZK77V4u8+gKeBpR8TbxUbkboit29zW1SiENd3DBGzy
utTRuLWgQd1H3Zz/6sv0G0muG2zwjKfLCNWFFVKoXrixQSEjLEjR1mC/k5kKXzZOdtv6A8vh+Sip
T92E522NbppcR+jAiq9aY4wxp2ug4c0dKrmK45+/hr+R8bYMU2XdMP9nWdaH9wGymAXrCbW9RUTa
ZF1nu+lrTFxFJGiVtxii6K9h7l8PfeLrS7hw5cfJQJ5RJElxJZ/+oIDqg/5LdPXnj2z8l2wvMTnH
4ZdDrxKgq/Uh06D3nhBZF0aw6OYF/eQBam5GAsuVuEo6RMRsNY3Xpeup4PZfm+U7vhLq3zX7onlr
VvU2fDF68BasCOToOmpsrFbKbMFSUm5AU9sNH9HyRtMqWY1BrSz6vjMw0xHBSfHLt6NxbuvbIkBE
E9m7cT66jMswi/uHmI4z366X23le92mW4Zimw26T4NnH/UVjhWo0xpn3bcY7C2FjtdpOJVkylVQZ
FId0J6vo0KNfVkUT1tokYxay+8PACM9G++p1uBw0zNeQIy/D5SVlVV7SKcw7BJnS6zBqxtvQQMpz
0XgAG4udbJl6fbyNZbNdRN613+PTjU01PJZLP+9m1BPtJF5PIhxvX7vfriLI5C6qCun23F8VlYM4
bae01V4w0QD0nA9lUeMps0v9layo0P337wZfho1zT6A67g4dmLAouJxsej30WjbAja171149L/+h
310XxM0XcIBxQpzbZGGS3WPZNNed3t4XKgRXK2iCt7bLwMBt3q4g29yCLe+fnwp0wT/eAZggOXgk
sKbDj9aVm6Z3KZDADiAWjmr1PW6yqTZWduFeV1goHcBVHgskZ7ey9tpko/LGnqYdl+iEudgbyvo8
WvYjNDje9Ha1HTMHUlQamN16dPN3l5EdcmxoIY2O00Kz8IoK1dV8Up5x3zjlBarICzAZI+rNi8rX
j4OGc1LvFUyBTaaeVThe4HcV71AWarTVwqzcOlagH2Li9CvB+vGsp5h2spbxX+YrBrGNeky1Nzw/
Pjl6UK0NBVt2OQEbqrouh554Spd68ElgpYjE8o5yRFLhLp7AdkMUd46QzRGxwWjVvS3DZH05FgtT
9xPW3z97LgNz/O/gsmF8k/V6fe8O+SuyzCjd4Kz1rbYMXae+lkCzXyMQ5YyB0Hunck5Zm5g5IeTM
hqyeq7ItZFN6Xbqkm2yZ5PZ/1TOSw/dyoGxTXPZsk4jqe9lxuVYqc+WZhudirTQ3uHB9fKvIF0+B
jvxOAIa/vG1ku3zvyM75zEvT5W1VzWf+uuylXZ6phcPrZeWL7cPpv1+2dvN/SBMI40OEjfkO0U0S
fmScuUFR5fr99Y2If2S6RaN8jet4hXA1iVilcsqlyNsB8VlimZfopYM4+K3zIhtCkPX6QkYxUW0r
l/E0vY2XbfLMCVrfbfeNG2m+6uVav1//9Y+Gkf2XzZQXD2mNSRZFZ58C1SiPr7mGOeFA0vfS4jtp
fCyi/ay+NTAL3WN1bp5dBdWL2sDn2fdc85xNVrSD0FNCgqJ3EIN5nk8wwLq+ngDGhxMgfCV1na3l
ZhQKCAL80Gw3suqnZYsunMg3cnMaeD97Jdbr0iuxXrJXnQd/OFfEavaYp/izTcXwlzdq6RHiLIvJ
uVD87vtUxGIra7ITVku3jbTqr1TUGZtJbVrOtmb8S9I8a1H1Qf1ojqNHXR3jFTmad+WotjtkbYqV
WXv+S42WUuUF+udpQsHbL/O1N7TBkrklOHelHpzRYltBd1DuZNOAKgFhfRwzMZljimt7vHXZnF4H
SthdmazhgEi6zp09HxWm7y/YqSTbS8cQu8YBEfUrOezSLi/SNhm+c/P5sgN0yrQA4UpIFyD0tOuq
knx6TBYoKvKjqljfmtEePo9dDt1fzMLdc1zEa/M7q3X6U4wl8Z9nfft3FxbDBoehGpgMmcIGKKh/
XAu1vedAdJmGr8Pr4jsbYP9axmAeyAzc5yaCLVd2Y/yld4G7myK1OwMUqvEdS3FMnauy6IoHK5vK
k6xoIfcNjhTetawSxUagNTLvZa31su7chd5fMboQKOsp7Bd+LQxHlvZ53ys7uQV8RUckkPSuA9DJ
GLv+3DW+LijdFkNS14TmcCPD/qlLhi0uEkRD59g+Yprvqy4emssGyWGAluZBx5dTBnRkUcTp0e/Q
DJc1j58ABRcbGXGJP4sq6zI+h0sC16Mxboxo0JfyKLUG56Ecq30/IwNkO+tu48ZF6O+BrcrHdr2H
cYijTkVkR/W9fwhuCvN3C5n5N7Vsw9JVizSCjkHOh/WtU4I6Hmsr/1qP2Jxnnldtm7S9jYYRIxkZ
r7uE6pCSqbdWVd+S3UJ/QQ6eq2nvRbj96aeEPe3BzcN0U7hucNMofXqwo8la2UQ8z6yj0LkLw/SL
nQ4o2uOUs6hmXd8u1r7bMFYXmWreaqBQDsDGMjAVzgiSkRdSOanI1ljJmB0zCGSI0q7b1NMWAbvY
8IcGlnaZjQHmtvNC61JYQVjvnbm4tCFVtlBxscIuyRUrl7d7c8o7a5t51SaFzvqkRwF0vMIwt2ai
6E+N5ew9zS1ObTL2p4hwGlNg/Kmw71Bbjfd8FORffhXOVI3QCrpml9eJ2MiOysXEVtN8df2aRATq
+JAUNQa/v9KOMlN5qXpzzlJmIX+NlU1yhKUUK8/smm1d+OPuUkxdMe7SJN2kaaNtdN0vSqwifw55
rdsBEEmoTlsTqsLdZPVLfCTKgz7XZFPDW2enNsNB1phj3to79JWux0gFiv+rTQ4BNfiCPGe97kEV
VV8jHZ+gvhmsrZ5ZJPyK0X9O9Uy/Ai0z7vIxzZ7ELK0+t+eel2/HIIpWYEGCZz2vQT9Ywr3DHNS6
F0bzaM3t8MDAx0JlXmeKnQFbhDqD12A5iHHXDb11zvQ8fGxyeOpAJIxayIrEKBiBE8w9spLMw/zu
3TA/hGgJ6frPsyS7+g9rYzHPjbYGFUhj5WBZ8yP3bm086H2Gus6kf01Jn21xbXP2slCcKbouR+gt
lzYDBkC30IBevY7JkkTd8+SZv86SYz9U5Xh0bLMFkYzu2i6bc6BgSAZ5EijOXIymegWBa7i9NKHB
jdpoqWUbyI3G6zBEvOJrS60dWIG0kV0TS7PE2R29OKTyB4T8xVC6D6WlqCuUFMEQz9ViMqpN/Erc
pBqNGQhU1FGgpVKFSi/uOtU4yFqMb/WDb76eKFtSq9sQArOPvht+i9Q026XW/6XsvJYbR7Iw/USI
gDe39KRoJMrXDaKquwreezz9fpnUDGtqeid2bxBIC4gikYlzfgPMqUPCbCFBl5PYf/5Rp4o6FAN/
73evUyyw0jd05x/jOsNFww2SHoz14LNLsuSt6XtlrekhS8oU+Cd7hpKUWon6iR/UHjNw++//7Jo4
rD6m6GpVfb+KxnHYunXogPXrw7MrDhU6q0dVRWASaZmzbVWZupCtsjy4cPtYV/dKrWNwIOu83kJP
SUnapRFi5/DbOMwAnG3qgjyvwhCjhrn9BodEfYtttmmwvaGKi2JdDubWScJ8LYuNnkZrwx387a1z
6odLPUXNXBYDpfpwrLC72EGtvYVJs3QN6yfiTMBXRTZjQpHmVNrYG4tVTFaBBn3g9Sa6IKrsHIPE
vJpTAbJW7sc1tCoWxHLGzX2jft+Vy1a9Am/yx3Zd8dViP0KMw9rY5+lDFDg+VJG5R+qHUJQOL7Sc
mgdDHIKsbEj1cDYXScHTzlvdq+SZ7CZ7yKI8QJfFJsuHYwPOmyxZ0Llb3SerQmA6+rAL5AyieZpP
yRD4b950CZ0++lB9y3+Y0ehDH5Si7mXmyrFxRJPFos0fMN3G0KqOP/3G/p5ok7MKbB+V3rDIXtsQ
CzIRxJH1kajXTfUf6x0eUYdIwQJEAnBHGx1bWZQoXIm/lQ13oO69rpvbXYkoodKoxslHHHrD4qcC
s6Z4PyAL+VX0VQvRtAo3PNka8OqLM5xoris9Ps3R3i8r4xR7cbUORhNbvNlwT5CkrUUwDJh35MId
JrT9hx5E02vZ+bxiRtWniVTLNtbTdtPMavlZ6eYpYmV/ds3Quw2fRbc/hiOYupL1bJVMfGHjY1Rh
xiTB9fJgFGWMFKNjHGSRnYB2aWaN/wMw/SlHUgrhU3/jdkFycbpX5DjRfCAGxcsB8NbVGCk1Ti1A
JmUdYdj4ojuveN39R7fc+kgG3nwWYakQ7p2uM3CSYqkhcbRKdGjGZBfCZ9WrfNFYCbS939uX/71C
aDh//ecaYYE3w+QcbSpdNQDWuH+uEapaoY8chUgEdWz+uhH9BdiMygF3aLjYGQqGyP2/uk4NVMUc
YYSLegyCnY3aR9pGifLww1OLdMGbqX0m+DC9ZjW+26JbXlg4R4beeCsWltrBVB3Uve1G5CzHtjzM
6vCjwBL0V1aeSd2RF8gJmTid734KKYGlzuvcFUpou8nUqjq2KJwdtKYatm1tzviVaMi8Tpr+Lubp
Wz/6Nc9f8+iK+RjZKASXJbyMkDB+X2AO5RvzyQ0QMNWJsfIQcc3u7OhBd5qV13rourPsJatlETOG
eWf26ndZL6tkozxMfcWXkeTr8nYFWdmIKRsNJ+guz4OtrPvtYi5MOJ42zcNvdVmfZ8dWrVbWUKEh
KYfIS1n4bG31FBnd3+pkH8XCmKq30h7YyH/fdT2gjRoTMtuS76r2gdo8Guno5JvY1GBJuCn7l0QI
F8al3mPLoPnlouqU/kGWCxfqaQtvmBzjtE551BQgzHBDGrDJ2jnwD5+dLnROuI5ebDOkJKq6lCBr
06rWHkft7FlYUD4oZvbr3mOw1F8VnkIE2LHPkvW6nTn7FnQ/zHfm8MQhHbPHzu6sk+xhpjiMI16A
lpholHVwM3DNUhAOkVdCtGeT4VHOb1TMgSiCH8/Ah+stoinjVdYiC5avNU9z1rcZCr96QmnudllZ
5WgzcpuRic+umNXEs/scpcHBtVhTlxAY4yX2WtOOVzU5Yxv45nFss3fZXVaNM59ji8Ykzw7uxA9d
86BoSA3KojxUAcSs1NaPclTgBkjIlPxP5C3IOkPPD7mjumfZH63kekv4OlzJz2Ya/W9ig3p0AU1f
6kpsI01WRHEwEI8iZIapcGtbYQ6eHyXFyMmeZJdmduDdKuJZquvFWo/Nduv1m8lq0u+wP3DVm03w
94pevqWzTxoI2xSz9vHpRODqwRj68aqgEKRVfvI9yAeimVDEzi7y0BdyhPZCNuT2+KuvHOUJanMC
yLxNV/ICPcYNxKM+pqKfzk4KidUZ+VfIi6T+S1F6xieWPuk2LQcPhhFql8RRcRiqhQV9E294jTOv
SvswxNVcLTsgWUueLvFeIzj6rEx8ZOC/2AmMkVrBf9CxrgzyJ9mq2RGON+AvtrIYKp55bIr0222q
mu9wRRDy7Hqd+qxjybDxsfpeyyLsBfUSR9bu1rcdwxTDnrkgQG78JWdzSgcPV3NArxmaIVKMo3nN
2IOK27rV8J6IxGqY3G7VVdr8wLNdXSBtpMJ+JsvdefV8MBptOYKK+7pngUyLYbpu5X10hWqC2c2/
7nmw3Qsi/PntnsXXAcaRBeJdTJmi5HyZHWcnS/Iq8r5NfRhu9/W/7lkOGhvlv+45SGoVPHgRXtp8
3OBKYG272tuXCQDYtQKh+aAoBIAW8nRKoUMsuxaaZeRYO8J8tLhKgRpmnmrLW1lpWf7QnSBEOwcM
F3MMePNt/Mh9h+pefk2G20wbHmXzrbbsdcQUcbrKlWSFTgr6yslzjJXDpqsr/O7UOH0mtJ4+V9m7
y/fpSXboHN3AVwA/L1nEzkG/Mlh2lEOydHJXQ4gquKxrCMoDJV2CYp/2RZ8uv4YxL9aRaDF1VbaN
9D59VlEGvUyavb33yKqp48/s0AgQN8KWyTvxiYiwGgrEsp8cWgejswDP2uxlXT6qw3Ey48+5mjsU
9ap0paluvDXb0TogBpSdgrEmXzqi41zuXXSCsJDL0Y8Oy+lnOG/S3Gl+Ten8FzgG/c0tBgebMD8/
Q2Fx92RHSO/rbfA0+uHEvejZN8i8D6jQN7/iTuSbW/17bBlkM9o5u8orj1NhoSvMezQU0m3p2vU2
0WcHAfPwpzHo1TqExr3rbdc6RawaG7MMtDVWhNZqSipvqfqu+6o068o0G1C3g/bdDdRzkZUtMA2w
M+7IhxyP1SZE0PxvpQv+qtTe/rBHNVmaw+Q/N0GgrNoZ+2rXmL+uHeR6efjjuhH+Rk8YUXlLJwyH
ty4i+qFr/h/XGyr8tEEelBsPxxoM71JjU7fWsELZP8WNUCPtOfXad6VDXazXm0+vyZ1NWE/jDlGm
4s0z7UOViVlrD/+MuUDJdOy1Sx4l1uI2UkQ+w2p69j2tPDhmAiZBDMjyLXwV95uph+lGa4dmL4KY
L7NnP8p2It8g67RqOKPsNZ4dZcqWt4Fe8AQmwnnhZ9fuRzVMNpVe+998PFfFxOyV+7XezcVBU8EZ
DWH9cbuRDFcGJeeDS0jLnnRQtDjSMSAalEMRdfkb3k3TTncne5O1XfeZQPiTHRSjdsGSa5mg5FVX
z4UqIy/VWE2LE4BuPQbB0B3tXk1XskGxmo3HU/O9A6u3RXdp2uIqqrwXJv95cc2yKtAfCN30GARz
/GQrPaRU8UEXhhFhxl4HVxtn1QeUH4zblHWc8YNrws92xnp0nMt6J+QK3+ZC38uRCb4j7FSzjNdm
xbsgP6ejN5m3r0CGXyu8BFEgqTIcBpL2hsCWMGyrbXNQRXa2u0OztcB5VkYXf0hW01qJrWspDrgC
+itEW5S1XD4j3pOvpftXCN3ptqCWWYRzRhkbSzlI9urT8HliO3mSJXvsvMPoDizDRaFv2eZqB8TZ
F05ahq+pqShPSVA+aH4fvI/o1vFum9k3RBjCl+O2U7NxLVvtLECpBgD1XkLA+sH8lZauepYlMaM+
uMFrLmbsZzCyAkVmVVz3C95ALAC9fLd3j/iwuMfO6tmd9tWo7wanu+iiofZdjOh+a1ZG5NqT2iYD
EhMZ0tC1PvqW/q/TKbTVZTuPfwfat8EM4p3fYZRlFZ6R8PKK7pDLGrmtiONDVQzSrY6oybmxCpxL
azUkuapevjrnCIRaY5etbmUd1NZCr1Dm5H2fyZr8ObDV+CmNvPQ6oGfyYIXez85OadM7N1vrbcPX
TF6IF6q/urLV1rpHmCjqIqLehR2/pwHi1pniFVtZrAYfk54wKY+yOBr6LoJzcMW4UiShyjUmAck7
DhrgSdHZExvp5N21XHcrxLRvrXE6JvBp/GkvW3vV+W4WYX2RQ5VgPeM6+lZD9H8k9PAqr4PSVIU0
GTeVifmhH/zzTcnWDAyYvCkFXyg2C0m19WWYVvBGPBGXlcV8iKaFz5sMeNd/1bmh4JK4knoiawPF
JzcvOjk39si/J7p1AmCGZYnoZGUZnj1tsJ7mcdkhw/YcWNn8SiBxjWlsd5UldSjYokXWkyy5mrGH
hZrcSgRUj0ZQDI+yDS/KSzoV7kWWiDw/k3AobiXfMN47RBWxwOYKeZD90EIrOqOZPb+qPhmrJjXh
zItGV63TBb8N/yhbtQxAZO5NLXhxWkk0CXvv1H2QrTnr/ELLTNCystW2fH5TqXPgjV19xeM0hfN5
au06wShwKl5m24nh+mNiIYsBOi8nt/Y/HCLFfIurBN0+MJayUW25VGE03iFvlOJlTPoCj1SAkrJ1
8A3sFCeeaLex7cpJ3PRFdkXdBOU1L2DjLi4adkO/NuCowYFgIg8D0QOZFfzfUO8xzHCVJtiaQ39s
zlZVgBjrxGkcuv2CFIy/uVWim0JT1WiPcQbrFPvbCY0GMQcqcIvMyD5ghe3HmSxFngg5QrzWzlUU
nlVFQwq+TpFobDQUtGWrJSTl/AnVNz+rimdZp7NPtjK9O8qqyBv8nXwRmuQEk9bsGr1A/1vMPmqw
OfwQ3UJZlCN0uPBJr15ljRay15ssHDNlWzglw2PXT7fusscwOnztEGjeyaIL+OwUF/11dsZvud+3
R1ndKgK3Mo/9QRaDpsJ7jRVmIYvyMNT6i9Gm6UleyZvTBn01NPnuPTC8HtFK44uSPg7mqK4NtcPa
wRZe7W3hrORAvPeU6/Dz9tc2Ffo5EzGzjZwF8q1+SdJ4qxM2fZbdLZwEl7o661+37wYm70DWOxnq
oMTa1t7AbF2a0IoeR8cwHhPCp0dPcQ/3KnmW4DlGynk8ydKtaugVwNvjuA2r7mt4g4gwsS+EjMcA
e8oSpbDUDLpbMEqGoOTBb9yrGuX+4RaDyhpS5eOYf/UzvG7YdI7Trb0Q7VXEaLUTrIL2ZCVIkyeY
2f7l7yXW5N6umv3/bJfjWZozXv7SYgPW2FlVAHUfOujQNzXye1FSSO9FmSIpROfWVuksSKT3Vpla
aTq3WNWeOu7dsfQujaH9ksB82w3DDS7c9lYC89m1naY69a4tu1DZy4+d12nQiCtmg7chGD592Lr2
2ndR+4SyTfWUGumb5COVMZq8TgmWqGPpBBi/mGxMXkNHLQg5giqVIq+pUmfHkNeWJInCcn3vEgnM
aYL7xGoM+3E9DeiSLhwvf/QVPd5bgnVxq0PVcDjZY9usdK8Ou305IlCol6O67W3V5UOLjddwNtWt
m/cu0lS98SpbEwfphtLVFynx480YEKcr8apC8FUvVMQFUc0Eo/yIlcz0OGXR9EhM+gfSnslBlmS9
2+lfQ2WdPKi2gvAcL20Xy0jwoB7hEU5O079YSdcInYxmM4iiqWjO3o6FMaMoFibKz1VtAp6iJKtK
EhSeoWpPsuSXYY99ESTDuAl+n03VNlFQo5JGJh+i8qnT8+FJM5TmOiDJs/d8/PFkm6yz0RNbwr8k
ICT6yzovObV1px/7ODvfB9rTqC5k8Y+BRm5BTmDQIK4U4fp5u5IcgCOBvyt0V2iUsm3IBxT9FDNw
doqS6yjdDPZ/nbHDJzmPqqfaEj0ikkaUwlSvNlSMAVHpoywhjYj5pWZ8lyV5cExtgnaaG1sjG8Ds
925w7YmnisFyGj9qFfHrRge0SfD7FTO2oWUdgRqEVzuEqpbmxyib33T5J8UTdgQm1kZrVXx88hDX
9UNqGMpJlsirZ8dx0N5kqUaj5VgX7oyLjYHXYBCyBxAHcp1fZzitdlts7z5lj1SrvuplcUrTpWWW
8QmmJprGggU0k5JdeCk6gAPORBdVNGSioTCRxHRV1TmHxeBd+hHvRTkCu+5fc6nvet9K970gihho
/SFptvVnvUETDLKIw6MdrjJhFNlB1g0jHgmKWX4NamC+Pjke5mwnVCaXdqJHR6vNzbM8YB4BoXOO
g01fT9y0aAjdBMn9SbSYvbYeDUJqsp9sVYbmpc99/ts4l59yoURn2e7DYHfjydNQRVnIBlkWrYof
/IVsd/8UhoB2cm/Qn+9ngTJhLSXqFHQGVmbi/d567zcW1rHw2h+hSHoQnB0XA//+M+h3/VqBCZf1
NSRfwmZNuVNFcgMXpGWGQN9b37HhwVuTV25Rfx+el30ApdRJHtGVxnEHdNc7LxII94qzWtTJM1kn
W2W/oa/DP1sRV/kaW9R+vfSGUN9KPWG3DUO0oevxMJXTWlbd6+VZYbfBqXPNZutZyfxipv5JKSts
ADhJSMDJk7D6qnFqJPk9CXP2+U90cRfisKQ9pj7vEFin8p+Tp7h0VovSnQYCJPxPbXGQDcasI2H5
rxEuf+nZRvyTVwrbq2HaGPNKL8YWYdxKe+FfqWyHNEBdTxTTxmqPFmGbhSziKcFrGjuFoI70bmko
+mYY4hgGF309eKaLil/eg9Ia2oucuI4rAquiGNpM7OXE2n0ivGjvQum1AHyVoT6eJU5OwudUC3CY
uVAgFOCJbryrcTw/NAm2eFL5WLFzorV4gu9aqCjvddl8TpaRPgbEP1/+YZCiTeoqL3T7lHcrRVEQ
SyEyHgRwX/nFrCJ5MswrViyE2g2MOhFwzNFc9jPi44HxKotGY/JmJRZfWUTkt1rOWVg9TVNqHvTU
wwAnqKcPVe0KtHutDBb21L/DDMxNc/qQvcLSBNRWeuOH505E0EUvo1dkLzn4n3oZCmTQXLNDoiFJ
/47fgpyhbDHYlZeVxT8uS68mHYpNpQx40el6dr4fYmNbEFM53WsyjXV8AWpqWddWiVIu/Um05+em
K7qjWvYIx2T8lllnXiOYhbtsqqxNYqrWR183q1Qwx2JHSOyXrXuMHUdHp9fElUlSyhjp13HyCoP+
a6TmZ7eRsgOg46+RlZ4JhV9GSs5ZlbZPU9HuIj+uvoNuHC0//IXOFtGXsrdfrQZf1KIfItKmSvKA
hj/Ol3gGPhNpIbfl9IgXoAwgRyHR/NmFc/TeEoxfwe0Lz6HplwfNIn7n4wlzjRvS8kGWVj8i0FbE
7qNfWHxcNaVsPrApqFYx3puXooP45tbFJ5t+TKaRXX8iO90vg3Zyv7HhhNncRb80i0UjrtH9zDSB
RbCiR6319Z3rJvauMDSSRBGxQEsfxk/TLk6QXON3TfE/OxaETrO8s19pxUvvRP6ynJIU0eGiwFvT
1HasFvOyNMPyBfVq9YLK7gO/u+JF9rBGF4eUKX2UVXbtNcvYdcO97D8HKIFVGfZTspUgPvJso/Mk
LyWrXJyEkfrqnmSpDQ1vkUTILcu5o6hWNnYRWytZtAPEA/ug/Cb7jkVWn7MISx+XpPlD50YISms1
3kR58c2IYKqbwEAPtevCcJ6xt2q04tvko8fEt5gvBUqrH6X6Q3ZXsOTYji4be1l0NZwx2+GzMLpq
hwhes5HVCIWvWjPO3vM60/cFThhrOWmvWJh5egpAxtbDS8bcw+RLrklhOsvIhGLfOD2mt0XvsxRW
rNVEk69lC9crnPo1UfkhWYLE6HZuPygkSEX5/3HwbSpxtX+cQAv6dhG3xZ6AByFRtFNjvfdeYy1v
Tp1WIhAs6nNtRH44GIxbtzoff+uGHcvv3Ww2S3vkU+rTFBnsHhYkEf+OEiwQGkfrjl07m+8oQxAZ
aKI3VfXCi21XmP94yMezP+i3XpyDkRdFu0KhOCFQcJRF33jtA7t9C43aPI/YtpHGZLLeRrYc+HBS
xv3Czqbur6apV6qeE5yAXvYQo2H5zTScWGirqdfSdhAZTFrlwffA6dTE5DZGVCpP8YSgbdgl8Ter
7866HD9jT9XhYPR3mVuoDDrCisGoo3Xpe/nZKadur0TRtIv9pr1kk4I/VBL6bySIfqKVG/4K1J2l
G9xHpemvqNyOH4747SllYTzGcaVt0WfoDm04h6emz611hADjiyoeFKQxxx+KjddURUzMDLx+lxg4
0E0KyOq20Q0hCOruyooghCxOEPt2cBPiWxF/HmOne5hRyNYh4Fea5ZihqkVsvqbqSLbcyHPWV4qI
3Y4U7eLW2SFdvavsuLq14hPV7hBU5DMVncPCYZ+X4sInx5Y22RMEBrvbWMMfs51vKsh2i84ZZmy7
zlXR6xX37HlltAs0Zbq1pgJFG6Cff2ud09jfkmLXbxeqHRIhUWUYt1YQxtbW0gvrVgwj1diqrY2m
t5iZtU3bzh02yvIm83GYt7qF97hs1Xp9RG+wwrxuavaNW7Y75MBetXZEV7Lqs+YkD/x7v85iA1Wr
eTz+2UN2C0MEmUjkpVtZbMpGXeahla6K0fcumam7J29ul5D3/QuLr+EsQpKbmyoI51ul7CcPQRH/
cCL4vbIkR9gKxrFdNmxiMf7eNU6JRWHOxeuLuMz90Orqi56nw0EOl/XNHCkPbojkC0hw1i0xwI9z
b1XVPiqQYmIt4+GziKCFZvgLPNwv5hctdvdK8ZjwQv7bZRDSaFYmnvBr2fd+MUdP9pbblMd7fRco
2QHblTd55fvcUa67SwJj2m0O59nH6pOYdtLdDkpkdsfQC1EGLcHZ/6s6TUOrXciyXqr3U4tUWiF8
Nz1DyVYqAIvj7VR2bUvcj8O28W4t/2M6/H0AfQWkFsQlJzGPHXS8FcmyOSnuMsg9WD+xy94smT+8
QfNQXuZbLos25h+8N4XFCWJI8FYDl5P1Glqa+6pW2cYO0/yhNS0k6AbSOVxzfhtEA2R9knnjfg5B
fN8mR2+XHAnsTmIgbGjBaB/loWxj71iLgyy2rQXu0of4JesG3KPIMIiyigAikanYOcVO65yStFl1
njE/sAibxMZEg+07/ZrAF+tKkrPPlh1liwY4WvYOxdh7vTzzfNTy5TBZvI2tA+sAOWRMf1QpZpyT
rhyBNKSumcHu4jCZUX4axEGeybqIhNEKOjkw9f9sCFmSfxsWI9g9qWWBL+t/1MtJ5FDS5P4GKztQ
wv+3i8mxWu39IIAoInOEftPBnzaqgH9LZt2de3cj5KWIe+ztQF3Xksx37zMYgbpUPWUQ1tnxwtKs
6FnRa2RfcfzbDiiQv0V+8iSFPWbsV/hatL/38JAE+N89fKVqV9PcolPo6dnR61qCV5hGHXXVQUgy
Nvf3KieNbcQi/t3lPqLWk26HqOwJkZLsKOtvnZ1JdXAdrdSl1XXt41SyQpumSqyR2IlHuq92dgVE
wkU1We3jrbLMwWvrgABlXSEamhr4KO/Y6kpOc2vQHGdhg35d35mYI9rnyzT1u+W97kbhlOU/eZ5/
ckN/a5f9mwaVxz+m+3MiWf7frFBJH5UkUX51LOxyiJvjQYz/AOI/KzQh8aMEDQ+1YNIyMjtFpT5U
KISoRkhRtnR+o3erADnvhcV/eSMr7RoDVnJA2EgkdbQojaG5VhGWIUhQOXthNnfNhjp50t0P2SZr
oAPHgP+9fHmvs63IXGBlLcAzVn0NwQpci6vsLg8pWpO7AnvG2zVknRmq8TJxwmanF+6w0zIVDEyW
paA3h/TUEPvYhd30XvmFNvDddTnKFtkHnHK7xPnEWGmit2xwik7bFL0xkZTGb7zAzLZ58bM4W1uV
avMxBc8o146fWoZyQG1lLXnoqt6MaQBAIm+mw1Ql9paNY/CIyF8NFdbU3hJenRdDZk5/GzEEIM8a
gkWK5KMzGh6YJVPDrCrqXhSfJB7OUOl5cNR0r6ZJvFfEvgsFmWJtjNP4UjZQ+iPbCX9obrK/zYTu
HcEVv/27x7MbvHt+9udsVWC1+GBYOnlcZ8Jo5l6WZ/LQRE2xMxvjbFZBcLL/fSC0FpzKkcdaFrn6
VnUbbCPoca//o+88VqHAtv3jHPehYeL2hzbT13Lue708u9fNpRsdI/f5XnPveq+TN5PMJ11xhUUo
Nyt7uTmA3srOHZIPVnNyQw+HKQffmhFl2DVUa1QUsifPQU5LKVr3pcz1x9JBj0olkfrSdNq8mJ02
feiHzHuZ/a5ZEXdx+AxoNZvB3hhs/9e6KHrT5O1nBQiOnCnua+3kheF32Wg5YXT1+bmw5z7WiVXu
symA4o2vJ0c/yrIHMlBgGWRZnmZ8iQ4gWoX6xui9Zr7zjR/lgFY1JQS1nrNcHS63UmgS2HLHx1vJ
dvD0KNQnWfKw8NHtFH8Ow3lHBWBeZ0M7X+RBBwi7zn1DBaJAXV6ZXw01iEpkWl133apWZy9S2YKj
0yKAvb67z1AlMdCzINzmiNUd7/XdUHrr3AB96Q2YDYI/NNctrKrHFtDNo1k4qKgjNInUbgm0RBwM
oiKnLCNR5fM2wq6UOpz0tkY9I0YtSrJvHJn6orajZGd3cf/YdSs7VsajGk3DKiOy9SNe8e5s/6i7
tlthaIqIpFI656knrSYbKpwtEqNRP/vBMkggtz+RxXG30i08w0xXxRQRC/HbaWwBwSWt28zLONBR
Stbscs0Lir8XpIM2QdbKturyBQ5dQcYshwyWm+VLxgZnWzeIMsnWDImnUz1kbwSjMaXrIIa6XdQg
701SdYhCDDudAb5b4GVbJF/6bJF3uXpooH3fDkk+/F78ocw2hkQYYTwQFUIdRJz5cxH+VpQNf9Th
QBk8lG4eFws5RJvbNc8Wa1cDBxrDkIzHlME2DtX6oQ+i+EmzavRIqqb60fT2izeqxkvSjSYMRROn
xLL331FqJixQ1j+qOesAa03tGYaKcRrJdi7xaMovYxSqzTZA236dg/J6tIcB770GcVqz0f1HXRx4
a6rOg5ATign3r8HAsklvhrNslN1Yon8Svo4Pcg55QP0SEHiwIU0FLg3bzrd6rjaBaUzfjLIc1h2J
9P3odDjD9SDCfUEgiY04OhdVGCyhs9pEIijeG0JRzMwW6JMxAb349wgFhspJAbjpoJGDeG7jfBiB
j/FjWDvYC5Tl+9D9sEU1KpXoy4jgIFmCagGCOdhpKI4d3XZQjiUkryMSbuZ6CGC8yAZZJ1stjdfc
hSwDh61wZoOukM3OxWtBiLuOGf1Qp/TaVBXSqkC7ds2MKHJa5coHapFL2QG+UrLqqsQ8ypF+DlQn
6FggFDW/ZppKfvcmJeK1VspqlxiX2Lb0CxHJYRNkSvZbnWyt47BainDGZvKmHiUn3ox6rHz4YjJW
Hqw61c9e8SILRsEDYpEB+tuPhfO3U09dsmbfna5NdJRW91GVGB8YZb9oJh/z2n/fig/2ARMmTPck
oRAaDmjNJnybyja59CWyBST0zXelnqetUzXOWnZzfVIE6J+z7orW/+9RCHZWr13XLBRD7x9xr+gf
YSP0j5C49h6ZpOO9votyEsXz7PI6SDfZgL0kggWOvpeDZD1/77Sb2kGEuBzjAvWCCPvg2u+qpX5k
aWH+ir0tpFbnp4KVFdAQt3xzGgWzKA98HRbjUBZzt9+BzDIuVtl8jeYT/QA9/MsIup9MF5zgQsfD
whWnTpWFp9Cq3WXkpwlWFtTdG9p+vKDFrwreOWDgxj1J4phkhcW9vg3UyD3JkqwXVbKXN+PkeUv8
6jnG2ZLmUU66/6RkV0kAkYdZkEJwAP8ihQAXJSLgV9O2iuf+JXQ7bOXa6WLNWf/SkXVfImwz72Vj
hK3IZg7hZslW1UnHhyw3RNKCoXXWhdcJHJdslFUwLYDamtNFlvDnchD6OPq83uSYpAzZIZXCQABK
V2iJE4sQRcRXyP+IM/jefGSyPIo+TaW0OPiaKMk47ohCnTY9uy7aA7qiuxu2vPOzokL8dL3xdRIl
WaXq+luOINVJ9m/4ym6hebHqiB6YzqlPfWgSwGcyDzJFra9AiunLcNSjsw3ZashGnj5l+jSpNrtH
MzqRl1JX3NDwhF6VzsZ2wXPzaaz7EnAlvnlTNkG4V/oP4NYfAbLXj8nB5mHz5MBJS6eJbGuaOVsY
5jB/cLvZmEX6UcalAkjfVpYh6ckd6dg9TqPRk+fzcEdSffjmEug2W3WC5IczZ8Gr7FmeKRZwo6rU
tY1u82+NoScva6PMVylpfeJPrNKEYomcsSQPql8sh8Y3V26hE8VNBJJ854xPkyd2RB404oDrL7Br
Lw6GXs/LVz1Caw8R0wO//xG7sOQvQXG9lqoR7BFiwAA6+B7Ggbf1I81DQRxvX2zUtqySEd+i+dWK
pnRrC8ADhvf7uC75Wz175UZn4O3WYsrK8LFED2oTIj6Z+KDPK+2lM7RvOCS4CxVE2MrsfKKdirOo
MbRYqhPAH/xSlv3Ar4coQR6u5rbB5LPs1EfPwxxVJU+40GckyEHXtGtAzw7yXxA/V2Q6sK3pWJfV
NH4YgS0ucPU+dYTj0WGP/k6sXAMwiJd6UGjVBnWMbIFrz8KCdbjUywigU/Sp2d38va26rW9F+2a2
LkZZqw8e2tkLFqd+7UU1NoDR9Mvvvtd5Fi159/0ZjxqfRfOZY1kRe/l7nwEm0ctuY0z4mYBWWww1
xqq68h7kydKqK5aVqj3VRWh+T/MPu0w2Bp9M7tXkZZzmp8o2YWWZb7ABqgOQY95O6khdmHFPyEBR
hqU+57hqOtY3PdJnAN/sKT1cbpd0+IQduS5zFtgp65t9VSbnyAZZPQfk7ayk2dR4721Bi35Xhjx/
6fxflZcQSKybV4XoKPuE+VyOBJCyKIAFPaYsHjjZq5p+Bo/JXzLjHooazAREcviZ/h+2zqu5UaZN
w7+IKnI4BaGAbDnI9sy8J9SklyZDk/n1e4G/XW9t7QmlbhCjkUWH+7lDlsgbpgFbwtrbMI7au+FE
IwzKQInFm4Yu5FAjzsTkwt4QT/NSy+pmEjJZ44nxuublbcLBKNSQyIRrzh+DQu94Is9Bkst78do+
dPTGvMQ1cXO2Ob0MWipZfPbtKbVF44/j8Az142DKZYKFbEYaaWO+imIfpt1wd9aaguVCXCDGDDIS
2YQDBtxcFXt07G6CTBnU8zShMavNCuIrvC6S9qj2p857UjeUifrBjcqRiOY0tm+us7avjhmKobVP
/ZBGHimmgQ0DUmCAeSYaTj+YDHE+TttaxLbcDaYBTXkb43uEYs1s+wUWhxqh4calr21TPWyXFtfp
3J4lTh+8bNG9Ff7/OrfqKh1VbY8n2JqXugHogh3JpftdtP305w2SSmK+rfvlvE6EFKUVnnOmJIHI
nHEzXbtIeKl+tAb1SdWbNoJIvvKEpa58KtgfHzpE0adBX/4yidnIZFbvpSMUKVBYGfjMfklk61hc
VsRzN07oisL981rNw4/MZQO3OG3qV/ovROZ3YnZ8nZreJcExLHSy8XfT8ecR3vrcmHYaqQ3G5FTg
66rAAW70nmRBJkXvHmG/ircqJaKyGCAiy+Fv6eAcC1HXQXXaNOGqpO7TKONLubrKPZ58ES8pYW/D
e2Uhm8+a5kdfETbpxB1/vFKD8xCPj6otRkr4FKq1rr536fhPIs3+WFipfcptCirNRPz2KKuAz5uT
/jmfvJQvpGxwztVLa3xsa74srRBv5URdX2/ZusTilGflcQVQPtuieyAQF4PlvH6fGjUQWVxGq0tx
rUi8hopmfiRz+EE2eHsSQRWq2vjcxNr3VHeAajp5VdlvBMM6jiHKRStSdEWA2efmpRBYjcq+/Vdo
de2biK9V+S9eyZk/m9kctF1x8OLkpa8M7ZyVkUwG6yBbv3a6u1qIj9ZUU3wuZra+bnlLHZucKWPC
EimBmyq98qJrLBJyN//eS2/1h9xdAqd7aEj2ce3F9oVX6b5TNu6xptxzG6AsyqTrb5U1gOZiChvP
rKHQ3ai+p3TDO5g+uZOj9Z2IbBRZQE5PQiW7ssB51u2iWln+EhCnExz1w5rK19wypktF5clPBeVi
Juc5WCzofDXpBwEwNLkVFT9/J2/9tijbazb1jMHubB7t2Nb9QZmng1FoH9jqzXBXMb9aXO9AaGvh
TzniVDFl1/0wCiu7Uh29FqW0IyhQJTTe8e7mCCxAlvBxIIGwl/9mhvVhTctvqffUwFKTUHXzSmS4
j90HBgU2Hkq4UX4jxphtWlW8uelg3WameyzeC3lukq58Lhd4eEo6vIhh9c2hLMKSRR0xsmaFNXlG
1JA2waUtyVrSujJsdWFgy+zmZ1m6yUMmqLIRp5xeV6+0LjErtUikuRZlk4FCM63Wa53l07mas4Us
Bts4Ecq2PI5pmbCYRdYKPYa06mnSoVR3WkiCvPNc9kkaJkTsDMh6TGFTTF0GCwdTlsRVa2B3CSs8
2FiQQZ+r1M1N2OeWENabbXhTMK2ife+686jYaVBVmfveU7QPpGMNHzJLFR9dvvhmLKPlZzDqv62E
UyL0G+vvSktN1Mv7+dJYpnVA8tr5PcPl99lC6ZOia/mOrLiHnAz3AZ4qjgwD7kZMYIPfI9X6PtsE
96a5UL/XqTX4FrjI9wRbWvI61+k7eDobtrwdv2tePPolLKnvnoUhtbW68ntSM0TMcdF+R0I2+9po
yudEMaJ0YYVEtJoHIOHEh72ZiVW/VQoqojn9vvZ5E6BLMuF0J/2xNWcmWdOMUps9cZyYI2nW6XTr
+L9eZ1ceIZyxV2YCOjReidSycKxH1togSt6zskrlrc/5yiYzGG0+JUbPeTDk8+Q3Cta8Q2JsKCie
ylCjoP0mHb+Q2dQCG8r4UVWV7pj03U93LCgx49CK0yL2Puq6EEme9FhakbvaApH6o2YUT601Of4i
ciPMgYCJxR5Pep17LzOz33FtbmPeLuehy+Lbyv9FyewHOIvvRRqLZ4DUwccZnClLKuqTlgySx359
ts2FCbuWSwCQALtObIvqmJ2sOmZDgJihPxquFSQDbnSmauRP9jTUF2/V3EhLV4Ms0fWfeqiPvazX
E2msrCga7wNy8GGQU4bwhec/XmH8Lq0r+K/YcEPcCdEIbG18iuI8Tfy4AGgliW9hyEeMlWVIhkSM
bxaZc8+2kuOTz9CdFABXdjnIzSbmoDTSYuIWCB8ABIJqiK1g8ErHV8uaQiTTQ09WxevUeIDqVnns
BqPxpxpQo/YS95DXCWHzVJbDLm3sA8FUY4Rdqv2YCS3jR7fCW+iAyzSTAbViCY3xRPZQGS0kXeNh
ISAgHC2SFtB2tGSjOBaf7An3+vas4VsqlC6+9jyqWHQ3v01nHQKLKuN5xBCYeC4g5MXRQhIV6xNB
wkVgZu+drbXPyTLrPojaP4zeVJgnsUQYIIzLSDhHlyhPdtMNt9meFb+iXP/YCfJedJICB0/1IlJA
kcMC8+S9fAbthtwwQPyppWfi7N3EJ0fTCIXFuN9vkL+rWn5D3njkJzHf+o5qYw4rMUpitwrK0n0s
VFaBCYm5o6s+mQA6oWEv5MP2StR79bsQtvNQ9cpfOfOHmi3NeDSbtgq7Jf/TGfB3JL59h3x4rgeZ
PRTjNPtKtjhE401PPfM+Gc1MK6pdRqVqxuFCdtxBjCilhzgm4RoDVeEof83ZnK44vxmnuUmDdJit
oBP8ToZGLyNFjEhADYDRhYR2dxknRDp1+2BO2k2VbKkMqCKGaQa6kmWQZVmRidK+ytmbI3LTpK/J
sTshsg3TGRcJtxWkNVtFB7Wyeeu7+kXBeiFwB8qOTtf90EShB4bUTJ6wgofPw7NoIHVZwafFTdqb
vWGiAw5v4bTxl5DOLweV3UfjpSJCo6RSvVr/6ToDrhzLggMPBQaPC6PyOs/iYA/ejyKuTL93RrAO
zLLnQl7nzsYVpJ8J1UbuwgB7LNzkw8FoJ5w9vQkyUYTrnNhshke+IBIEjzaReKFwio+6nOdDC2QW
FhJGeZHCJqyVBLtbvXmoZlzJu5gpqrRNgyRprzgq2egEfZn1gYjTExhcEeVrdbFV3b6yxidQ0+rP
ZpY9G5qmnBoeJD9engsIHFOZiZeO/WxiUWjGspA5H11J33bsWFWps9JnZ9cYyXwqG1s7ZBBsfOEG
jpU9Ec5psbwhhLuEIXmwnPwl9cQVs08Z9l6fULcu1SPBhdZ5dVQPxS9Ws4zhSGnGvDwOlh6ug11j
qp45fqLwzcWLGnYOKdPIlYtj7FmMJLFIQry2f2i5jVfk0E13rQQWKlHftLoufNXz4qA3sF9v42w+
FLq886dywVjcn8CfBaZ6zSFZjINTwJFJAOVg6zsynApJrIBOYJ2RzuIjBZ9B5xoocAMhtfcyGFlS
HFsrRTSOEwTs8Lp/bYsHWKwUAj1q/nKGQV/M5uKrrKTNQSN3Pl9/YbMwXUVWvChxuwYjOdKPojMw
SKcOv45NlA25uOAzZvqmAp2rpprROFeHXSbS0+toqAdtBQ5vWw1f6jpGOhfDU8q7qNcrSF5zQbJG
0vqxbaknVWHPMraW/DxYKywIsy7HAx4CL7GXr0c0mnPg5ghSh1Vhpz4TQQ5u2V60bBqieRJjtL/6
OiS2ORBUDnUKTQ0ztQPcDr/9tFSFe+KP20RGoTaRDd517FfSM8mljzCmXqOsZNPmoUsK9ru5PcWA
oZhPLQVGDP6voBeuD9R/E5ono7ytPqRbAqBU5iTPa4pPLhP1P7pbLBFmI5i5GkMVjvid+rWtkZpt
WZXPl2BeRgUX9qY5zctaRcwiFZugOQ6tof6wU1gBPXl53B+opbNwADLrQElrjEwXN472A8tX1qFp
frOA3Y+xospoHbBmLSbrJBkOI6nmcBdTlqV+K+s3gtV+d301fH5X+6v9a0pXS2OlEq+uD/AoTrFW
Vuxo2Wfsr9ytObPj4O99kE0186E52HM8RXbyjqipYaALtaE22F1QlfWc7MOokkoLOrXNL32/UnBf
DyQgv2iKl4XVzH+M4ptFGAhOEKzguy6OAwap7QO0T2Pd3XKF4UJknM+XuPRTNcbMqWjPE8bFQVzF
rp+ll6lHl6iwWIMGOxvR/gkw86Au7KzvlO2aiInBXYP9JWZoDdvf2CBvDhIlViHIv9/qymNrNZng
NZ2rRRAd9EigMQ8aBx1b+8tdi1/gLi7fbIyT/6hbLrtj2tUWOSBScdn/Vo0+15HcDntzP5iYefAz
3/6U/9/puCGS8+tqAsu640JMrAsTWmumoB3tH2xOhqAz8eYPbcXEYKTKz+RJehR1uCBp+mit3cwn
edOXnoSfKZwWyh2HEcbfcfkj4uxCBXDWlP4BU+j0Uihl6ttPQ4Ov2ZCOL1XcPOSMA1FVGkS4N+VP
TP0TgPLO9cthUKJVf+pKD1/KVXFDJ5eKDzGackKSra9xW1aM3WtJemPy4lAVi8t76ozvksSU07jB
BKplldGcENYhpX5dtPWAhN+bnPsgeYa90YUvWdZv3i6DdIAQE4SU43RRajvn0XEXEm6xxbccpWPV
BM7oYd7QjkWE65N6xoyUZRVirCtfzQUvGMXyV6rOvjJD0nIN3c+9xLwTwlI1TR559fqHP7YTLJBW
L+ZUub6rZ/0hpUSmT713m8RqnACVG1RjQcYW4mDJrn5SS0SNI9uoQBQ4Mw1FUj9ZGRVn7MSv7VCd
ENqvB6owHlelJDPN5AupHaXjNf8O619e4yozgxhvjUOnrO1DjnGGodXKR8Mwe3Rm6V6KHu2Gp7BT
Xq21/z3n4uSs/WmELHN3HFGfeASqcwyO/lFXRF5XmfJziM0mICRohDEqipuisu/pvDFsilT8TMj/
BEkKamc2f4yJeCGWxvlbCvA05gW9UuynImb5UiVZ60t1ObdmZ/8CmXfBAhijHLUfzoAlr5QG0bgM
LUIr0JJDnXT5RVeoaTqluZ7JkllPK6WDAyxN47AqfReyfDzUzZSd1HbDOzwQqQqktReDfYPof1Za
Mb7iC/hiZHX6IyZbFiU4xQT9njdqvYlX0lA17PW1m9Qffad9r6a+vcYjgkmq/dRh6hLJc+bhAzRV
B5Kv8heR5SXi1nxhkAr7pSyubdlMV2tD7xaovpMh27M3SuVdXbJQeAaQKoq9QzwU4ZxkCWzO5Jfo
3fXRlEQdGioRbcuoTqE7lDAbrTo9FnJ2f0jwa+m5cOu7eLkCfCaHwsROaaSCfDYWEOqKDVXnTUbg
5I72xA7AuMgm7U4d2rN7avao3qmE/5WEOFle9kcu/GCAWIwXry4aHFNK8+xhGvtikMoc9IqofhfN
X2wFUmqk5GGu0vbusI1xck8dBMPtWrGgztcnIIY/i95f1kX096nr3ZcBY4u0gs+8jEwLRSoZjvb6
d8GHjfaad04trfC/2p+n9yv3zr29H/bLv9791ff/3mI/ba/xPs7Heqlc8DfErVRJmVU+X9aTxiJ6
a++v9vlmTFUu2tv/6+XX+a/L97798H/69vvsfYvWVwdDbUhXHynO+1CCGybV7aXqsIQBTv3vXmM0
WRBs5wsFym6ob+f39udbP49ioQyoWMoxyUUb7Ydmm2Ynkyg8f2+b3fLfbTLEWEWO5EAvevJqaSqP
g1saASSi5HXva0qb0T0zp9Petx9UtOlqOsUPn12lnT8nDGNfb+onz7uYOjSfrzdV3Sqp72yJU9vN
9wPjQ+dr2qhevvrYcWLMbBtPtVloYUog6clqCHyrlda6qY2p3mLCFZn65v6ndLWPEiLyXVeVOVpj
UYZ2JeyXelnZPiWLT0hC/SOFcXHKjCY/UxhBtYw6cSq0g6Z742GUBVhKXD3a9dg9mFlxcpljr9Ke
WSKteXFBOXbK2fJfK+l0J8xd3itZOJs7pBoqbLsYVhL7cernjBW++pjPfYQZSnn1JtaeLZubMyyq
NTQ8zfYXpcQ/rl5/CofwD75o7w6g/1j1Uv2B31p1EJNdheqqPVNuHthiDoRl1PlMfGNbnUxZU+lR
MWTSdIRyLL0P+Tiq78SpQxjt801NAZJUlBZ8eDMxvmfNH6MbOnbKEBqHxPpYJ7M5lGjnXosUk4Jm
rn+B5WNCu3XJRB9uXkFs9NbaDwiFk2OH9PuwX7/39YP+7lmjfNhbY1qvVJjmx75fPHhqvTjUZT69
ViKukMGmU6jgTfi696U1i13IUbe95Q0tcXRt+Rcbmv9csM4EhoFKwkHZ7rEfSv3fdLLEy34br8EE
USV20/+6YByabXkvi8ve1/LcPvRKfPPIqqwXfAZR7z5ra0m8r8yXo+MmGzzBsL33JVb6UlZUUPcu
qx7Xqyjq3/u4vnel07oEaqPpp72ZLV39uoCKf96hyo+KDlFpp9XuJFfooM9ZkznnrGN8xbLlv0m3
n5d02KGaWvztq///XgfEX0GHNPTjfr+vC0ctvc9U49jZ4M6Ng1P9iGWgeTHmzT+nJWli79sPY63W
j/12SDKFqA99WTfPJ6Q5/3Pi62ItX51zo6vPX137K7Kq68evPjcr/6qeZPUjU893ZZc91jolYzGn
/3n11WcrPSQC6UX7FQoVps/LqqQtzooOGabXyX7LGjPe3Fv69wQgKIxZMxz3poZN55E9Cbprx+re
RRxvJJ8NK9wuTidRnjMhIFVvzUkMzWVO4Zlg1cTeS9jvhlfAbyNC9LNpUlQ/6x3M/X4a7Pe5ktMZ
A/j2sF9czF1+7mWzHBITrfzY204USxYldg46pyqawCStsN+csWIL5omPvWWVWn7f6gR7K3Vj+w23
blyS+vJl76qHhNVE2awPexPGlBnks/WjxefhoM/Y7loptrbKkCqh5Xnum8bS6KxWLOr2Zo3VC/5r
LHL2iw2Gi2cUDNf9ZAyj4+2bzs96DKbF4Llqmmd1u2nes9ztPa962C9sPVJZ42XweLDswt/7Jmae
UHS4UHns7720GRHRMMXN+8S2z02u7sTAndv2qh+RiwSGra9np+iOOKwWcD+T9FThFvKWTC9NI8uj
p7T5sZg238vJvgMSWBR/tSGsYWW9K/kIOlWo3/ACZXZfqvLd0uaFdT6jnOfYBWtxw7muKXJnZ2uO
ykyxxYs/COUiCHU26hdvME97q20m+eYYF0bHNLTX9uTACoocXfeQb+UEglWxeO9mkKyipSSFjEY/
a1XiBIKawIbyOcEI0yVMC3M4AmNt2JjLcr68L4NRBaZeJmdPP9ibCtVWR/myH/TibJjKk1HJb4Ou
pMfEbZcnPjQ2HPUMXl2wd1EMZJEZxeMgsRukhjoegrhm1T/7anyO41Z9yxKcJmHc+NL04nsJrpW3
rNVVpeX7WTTYRdthfyW2NYZdm49JlRSfXdocp5FijK9ZV/xubNc4d4SJ3gTR8P7CEvdatuV31t7d
b9cUt3Eutb+EnWLF3Vlslp66ZfWZcCtq2H0PXcLCl52Iq2/Jxr8WlfQTEkrfzay7pBB5f2slxnDK
c0GY7Ktu11cSj6pjrYHTVkpWhRBYGore6TcWfe1pdBEyiN4TpATm/bM51kShp3b6W4qfarLaJ6/T
NnZ+5R4WFYywwrOdyBMX0FaFGWuvOgECU/U2DdmmLixEtDdJEXik9KI9oLy3n+NhoQ41TC1aDWN+
TqW56cuy7ggrODt3LR4hllKdjTEnSrOw5RnQT4bmJitnZ268svTnn1+pQVKgOECCCjOFQj9FLWKN
9T4FvLF9U3+ZlP41WRmBDIbaYxLr9eOUVbC+FK151x0Cn2VZvVjs1t7H1dVe+k4/7uewPvWuA4Es
/mz/GRic303heHd8kX2boNL30TKW+6rE/n5uxggOrFkN9paK3+JrO4Lcb+8jj2F9rfQq3FuLLJvX
zsuPIm4s/NFb5QV8/7SfGzxLfXHwwv9sNWb70k/rxVRzFVsL/Zy3xXort0OvTmQ89DpwDa1m6Mbj
6Co2Xka6fZt1zWHPu5Q+iA6eAXunsZ3JLOaYZSmvpS7tmzppnI2Xfg3NlAiNz/Z+aj9QwDS7erzt
jc9blW1nUVStgVHLSZynsQSW7ERt+K4lBYIhnMP2Zr39AxQBbN690Z6pWkAnojn3OlevrrpeBrG8
fTb3M5psxii18ltZjN/NOqsvJYjXbRzb/xxwwHTCJrfb4P+cmFRvftT5KF/X9oajGX43a60PgRxr
ke0uaQ8YNOsZhgFEDzwZuTsfxYiYUivU5IknCZGAPa7LQwq9au/br3MJaH7am25rPqO4A2XY3v/V
v7Yd9kXSVvBlTCRLuVg7iCUWKE45VFlfQTBGYjkVDUXkrS81GT0xAkqgc9j9W2lV703citve8rwl
3qiVFZtdTk59ppyUyc7YSFfDm2pX+qNN+iqMkR7SC1e00FLZHN/3hpDUmEgNXB/2ptZD5UCMV5z2
ZrNU2SWePJjD2zux8Syf1in9/If3LttaglQWyevessoJiHXCE2VvplM2h7a5AdHb24VtNRFaDNvf
m4XuWM8SCe7e2j9fn+jnwi7l8/7Zy43nNVuZctmvaDdi0aJrTbg3G6Gu/DQrMof3z2aX2CBlGEFt
rf1uaTw+Fw0QL4VlSmuWVqmB0nYysikWACQvLWO1WXdn1aYylNha8e7MjNFZkjg/IRBfJa8ECpNn
o7PWf8EtPhaQ0B/NgFyEory4V/i6+YRy1P7IfuUGg6M4N7UdR72xCszNlfRMHbI615h4Pull9lFg
z/aHMBgc2sX84bjNn6qsbb828znSmtR+cjPYN2A/6Z8LhfgOBJ+NgZa42a2YqwwmTpJcKZGesnl9
s9fK8LHjhL7RFPZjvw716petxs+bJ3Usyqf9oNh28QQaSqR1/NPB4TEYcxTo7kTIGoDmCOEK6jka
OhWPzQEVi9fPV8jy60V27a+mKxRiccrlzRpafnbzsxZL/cNexe9qdXHRzx/HpYmPwhZ/26HMn9Is
xbe2cJQjMn31o7EyjUVrf9Rc3X4X9omSWPHNWNfpaChpFrpKcU0U7zfLdTUyZfrXTOtfwyxMyjut
c9ZgjFJlc4kvx2hsllmBAxPiB08Y+T8TRaJisVyoSC3FSocHO29n76ALykstRIDXuj6ByGeU/MRx
6avsXvS4E1Ml0L61a+KdLY/KJ8T3ImwF9pimA1lpggvfdWP8YP3jovq+TZX2aqhdhBC9xVajSo5q
DSJmYXcJ8DKD96qszaVjPM3zPzq5swTs9LZ7XsoB+8MZgrIMwBmVs6ZQV0PT1B7RzuvYg8RG9Buq
h3orQMAO+CvZh8qufAO3ygvTIxabdvKjLV15X3Umbbr0J4fCPeRuR4CYclDMWTzMXvZ7qZT0cZ7w
zl3X5t8VGUzT694/yZB0gTWK/oXirXayWktEiVWByqeNe0gq1fiA+fmLkKTmXxMXTGpBf9NhIGDK
2XLU6gZziKkffBWTOpJXkulVrbX0uYWlsrf2Q2v12hHhPODYdsV+iBsdpsvsXWPEKq/YqGjQ/rIz
3IgwIxHzadRM9b5QWg09nVr33rQwUryVmfe4t0bYhffJQIw92+PD3mWgPjg5qd0eOjfX7t5o9LA8
IRBtrb1LMywM3/oij/Y3bLPPxWBmZu2Snmst3tw+m+G+xFBazbR52Vskgydh4cYEGW8nZ3Y21Kv7
aG95ujbcU6WAIeCMy2efTlLrZfQqGyYvb9gPLEqOPBrl8/6GxFWWMG9zFTYCV7Cqzp4HnerDdjdl
O8wTwJ+CaOCyXwHUPUVxjQvU1y0Tt4gwX80/P3OZTnWQest9yYA7FkvT711MQH0lRVSUgpmu7rN/
7d7GV5q106sj7Ndi+tN4q/EGphkshjUTEFsZb83c/BY5RhP7OSBaNcCc0jvDGDXfbK2HzzV6U7hf
Wxl6ErVkMgT72Uml0qN2qXWKzWfm+wYyjFxK8hVYQSBFS1/3A+YoddjmcR3m/9OnL2npJ62Hebet
p69LMsPyij28v81TIVLj7taDcc9XhUEfTstlb2aKN1y0FXrIfok22cadCWxxyvTz+qqjjDzj0nq2
t7e3iTxCd48xREfb1iqD87of8qxjtOum+eIkmfPa441+mzMFmbkOAa02E9TR5AKf9otBBMULXnLs
aeK+CmD9diFf0BxCbP7P/eTwb10qcYiyH2IU4bWvaOn0o6J1w2dz7+tNeZAa89neUpOuPq0tBLvP
ph7zrrU8xRA3nvau2Vgp5w2ZSrhqm9z3vmWNI63iwdhbslfGc2/Jmiv4R/fDaC9PDeSQx88uVJDk
ik+ebzhV+uy4POY93ln2QiIgtV0qxcaUvO4HTxUntTbW296aY7e7kRBxqvUizYO121Bg2Tr+frZO
meULSwc66/Ls+NVnePlfT1WZ9Mame9FSVGV/neFozZ36uh/4HeHgMVKt/uqLzeldpur8gKOP+jom
cfYgNfv71wU5+xScN7ru9NXnHoD958+bduOEYQU2QoE128uDnmbP/eyVN+bAkkysMhoRQUR7i3BM
W/X3l14hXrXe7C//q29/m9XVv2QfJwetaUtIPpXzsh9cCUroIAhAoU5foyqQdKnFyOmQo1G9yyxu
7nHeAK95WXra+8q0AqvMoJiLqm6CpY1J80nL+LJfbBruP0mNS7FhQv9pVELJC4bZMBlSeZdr89oD
FD7i9yrvdY7JrSmUOFCRg5L1MF2dwRz5AjgpoE8dKKTClNJseVcXmT11mXvZT+5dpL1rgPedd9GW
qbkt5ny1pRj5e07Ge2dOTeTNcoAVtCTlo0yasGpCRZ2aQ9c58qBZyQrxKO6OpmI4j2OORCMb43wL
gQ8tu/3WGXGNHn58iJvx0RoTHNsFNSl0Cb/iITtaAsOD3GKnU7MC8BqtPc8pgT1uBYNNXtQxQTmh
CDjd6qgfetYgQcfqo/JIedZLf4UlHJAVgpA0Zjbfq33wY1DXm3DQVWWKYEy8a9JJTwkTAgC3CiUd
kvI46ld1xWuu1xSD4gLqJFc5FbP+wb6LwQb2wqEx1Fs5FJdFcZSHdmiQx46TeylHBHCG8Z51U8b2
z2WfDNuzHIV7X0tLixYq2uAdPWCiUftltfRopnx1NgY8aUDrkRN1B68Zc79fmSPZDD+q44smOu95
M+FbEDHYS2uie0yMB7PL1KMyYRdcpx94ur5RETqkvdYca7t3r2NpLKTaby+/DsuEA7xttFdMy77B
sJgvsdqPx4aMVx+mRnwbqz/cRkTYrRg+vs9T4JgGldta0R5K1qqlNasvRsGdp7ZcrxaGs4mAJFIq
a1iTrjohQD132iQjOcQyVE13OnSOkzwUrlwPaq9/S2byA2BMDWFC5kurrs2LBf3jpdXNdyVL2zOx
ef0DNonwSphTwqJz+oemrkFJ9An91hoHSbuMDxAJzoPEkLGXeVDJ5uSVs3epjKUl4QlClD2awjdS
tBFyHM5WuzECk0ELzYkcLAjCv7Bq+skoV55NquQB39YYQIcbAtzZQPD43didAl0v7/urxhGfBOha
eEmwYx8MZnvDRm2j/mpzfUFXZ8rrBNHgomyAh9G97CtqbVtWs0ThZzRQBykExiwVAWeXdOrVd738
OdrKrSjQ+WKOEhTZC+zlf1fXaCPqbyozYS7xXFOjpW61VxOFh8nPnnKvLacc/o3TBkYl0oehapMo
mVlhlBrP7yLqAHkn+YLetP16mxLIyhnxpHDS94V8gNDIwVDtVsqTsJdf7hZANrvkUwEF9gIo9JPs
QMI9tSXbuSSjIBEiQUyj4cup1XJDSr4hBKiCKUv/dGVDSGxqnpnLxxzGCvZW8sgX+q8siIiZgeGp
PhDK0bfWM8CI7mewyw5Ejt4JuEVj5nYGD7FRX4RkHMwUk3S/sQuaAUxAVs94mqoP4xawu4fnOuZi
UapH2lH5Qk/i0Bxg6glNZ4eiOMN/MXZey5Ei0bp+IiLw5rZ8yaulVpsboqd7Gu89T78/FjODts7M
iX2TkQ6ogiRJ8xv6Xqs5Bkni7gFlnaIi+KWw84ASQ4SiEEsZP3trKN9aZM35aF+63Mf3xIXTpAfs
gagj9FSP4fF90ADkmZ+ZkbR79j2r0sQGMsUsnTXINFZDLu9YC4T6MEEufhw9FthrvZvYFQ4+IazC
57OtQCj5KEWXKEvdjSAvMSMCm8ViLIBxFQ6P2bJ4PafByfYW9dmq/xW4foZAmQG80dUxDkZjCuCh
fw5nB719CPO7ToPK1P45QBqMgP0eGwwsw9p2WHV2dmbeqnuEpoujWnQglDsFAxZNVRCDRC8mCHw2
Fkr3ZaqmT2NoN3csNeKl2E2IomXtI+zlT6w0NzsLPfmrN+mgQHXfujq2e6P4vXejJL57Yy04nSru
fjSud1dGdLNmgzuomlbVZUZhqdVC3JgL91x13Xe8Dww4wXZwVMpkuh/wKrpzWDwuFgJxkOovqePe
gn+YGGUvpnD68H1k1s7qRgB8CcdA3ej8XVNAosjiioWKNjDZdSutS+VWxc5K7PYMdL0AFOdZgG74
GJwgM984OZtSeoHmFtKxL6XVuazyFNohieNzObXmua8r72vqvcJl6tTW/znb9QHOO99Sb4HIKD8j
o9/nVhbc6GMw7vVKbQ7M1L1LD/DsbIEDBXfClpTiM3nrINw7VsGih2oeGDPee6M1PKUDGkUOKcRk
MBM2g9c8U+zbLaiGwlmTNiP/q11DEatn68HyGTt6gwWO0c0Aelaed/Ix8N2HHuprGl3fninzTlcD
XkXfNG7nOmbblNHHrzTXj3mQTDfqjHwTQlHPWhz8aS0OUVB17jDRksbI7IwP8RIs4jlmPmp3qlm3
z0OP53AbLz03Ka8M2uc6Yqhb1em5DBxs71KHxwgm7Kq0zD+6PmXkYUVvSaqjc2gWT5Yx2qcxj5h/
L4Hv3s9eBw+t1eJj0z2nTpPchEwPblLfiQ5GAQEANnZ0a9nmsx4YsDe8kRaFCdgA4or1vfg4KPXz
rPssrrEGQ/tH4EzLLoIBs5cdaajCwBJNa/G6AoH5T6B07Bf1aJvi+cqrGiKp5ZcgNcbMa1lmwa/B
QfZ82QhQZv2o+zdKheEWHInumHhwrIMeNNYUDBMzTp9jWRq5Q1D6SkMtbhtzelqcxqF2+PZhRJVm
j13lSJtj3683eVhm6gI0c8IUXkmH9OSsgS7yzOIWRMZlmGCkAFd66MzuWWnxf8rNODnoXZXPe8HM
hQuB3wJ/dnSGKYdTMLsPY6ppDAW77NFja+4mbqq3GbjRZ7w2QBsWP8IhSj+rOV4wXvvLLXwat6wS
OMtSQT3rzHRSGpTjudq9BBOfMABWnnLwpTYa4AGDSgkVwJ4+SIGpzjGtXc5QzNor/tD5NYtLuuyx
cw61FQMPYUsBEFwx7wsU0yKnsHkv7L1Jl3c/aFB6a4ACSgewKmm4HpIj/n3MAuslmcO3ECk4xEdP
uC6WB8cZIbgveCMA2gds9qob9H9TBfWt+jfzmva2HbJzPdZ8JkEFJk7in9UEklALj7Our074rchL
4wsS8ihyjp/0JLAu6aB8mlkEWOituLmbi/FA/F3tjEvsjSG79Qcvnr1rGFkPMVtp+1RHVqlVc4T/
DBDj9q1r6tOdlsavo8osNawCZBRDKMOLSVPlo2uTNFwPKNDbqgARZHV3stnwBstV2qtwRDr97gZH
ewG26yKNrUxMBEz6aW3B1edp3xyK1PaeYAE4j+r0OoPgezIAI9h50JyqOPlSMjBAvhILxb5kM1WS
c6pnjPnKDICmgq1x54aMn4wU+It1yIPO2Fdl0V9gRxSvnVk3F2w+rb0k9cRpwBvX1i5slOae4TL/
p+3sg14GvyZbmc5FnM63CH889TNgb9O1k8cAKZfHoNFqdoaRwnR6Jz1atV2dS2jgRgA7Q0mQmMv4
eQtTwx2QCnZCNhkLXHjnMTsyi340WOegFz9k2WMXAhb7kduvmJa112zBzJQLri4EYXE1ncdowY3W
xqReAUaEC5JUgkmP3hTF8I/xP1mSL9Wz5bWrb8qA++q10OlwCE8JBejZ6CCntboKDv5pUg0GhuFr
3IAU8F/GJkhPAXReuzXgFg3jC0LlqBviebfqaghGSHBDmcmEwY0dlLwXwQ0p6PwUkuT4x+Q2wQ24
LGs+Mljll0hU3mirgkt2kWgys4IEC4u/N9QFaF+31VEQKpXztEAKGcsCHOqBWwcNXg/+LlG0ZR2B
3AAs1pFdlW+Okh8SNXCep19mP4BiXm5cs5xRYhs+0cZrfT4KVFEyxzmbsovUjJyWO4MsYvDX8e1y
Eqmlheq0s50sPcivTNCaZgMW4bPF1e8cNOpZFEYcbw/JfbiC4fzZLc9vNCPnkqNGLXvAEiRy/yWK
q3LAlhbGd5LMsuocloqO/8zym3JwnwGuGxe5pPwML3gMo2pAnKSvjl5Z/pLj0jGAY748xvUJS6bg
pXKfXRdrIY1ueWOpd2ekVvBkAvSxYn+lNUC7ZYd6nNLxqOr1D8EDSzAAo+5q+HWspyI5klWDjRlR
5aT08W5zlE3vFecVqsH3Hubi0WvwukfGAWpjmzQv8uztxH0cWPc5zbVBt24NEXp7DN3Z3ipuUofp
Xxui2bY9NLDDOhDqJjjI45KnIbFSc9nWlai0AivUffaVu51X9PkNvo4e6DOJLgFEBNqGcq40ZlHo
CyYzQARgzikzmvn4LipHOzhSgER2jfxmjc5pDxrKji5yvbFpWKNuDnGbfJlH/Ubu3HqXoJbuCiud
DnKv5a4kbcH8v9UQX1kwAPJM5AiJSd7aHCQtgZHiGNJ0IRBNRB+H7pM8+LVpyq3ZWoOU1Kx87iow
7Ae5FfIj9b7m/rRBoe9ZQWeUa1V/tIttCHKX6/01c6efAV4ZJwzhLVrdi1blLUzb8JTPEJ1bffqk
L12HfLaz2HbOczCDBMaOb6dC50QJt0FPyEry4v+58LvfIFFsryC766G+1lyfHmoyOUgTQz9IFyDf
9w658YsNIGv8lMLlXW/uCqd499a8A1V8vIMG23hFBGtybk5GmGvzMXbD70qXqcftDtMJ3uiOC6V7
61zU/inDxPIkv6X3q8cUd+QTGo39vG+y8K4ddAWYx9IPLa+1HCmx/8zzunJGOCBMDtIS+jg9MYRh
6rI0BH1E2smEY701n6WCXc1UMPX9gATbRVrw2FnDZcotpiXVMXcGjI/cBVz5n9e1i/Tqh2CFvdwA
rrAAUra2N8f3rr4AGI3Crhd5G7q3pVuWliTJLa9g9WfpkSx9do6+Uw1gVtInJ1DoI6W+BNvb+q6J
rlEpnytvuHiNuZeWsB6CrcBZeWsbNgikL2TC3pxR6L5ub/jWliVPksHSCtW+PzWA9M6hE52kzJTG
LjW24z82QUnLU5PYeoyk1+iHckl+yFubbVnZ9l9dD7ZybPCn5jWAK7dLgccUKSC33gbhvHw4dA+i
aaAzUZ30Ez4U7NMzLpAnPtg6xqDOYz63zw5jA+aHdzorFrNa7FqoEzmglKHubq0FqzqP5XM+uN3J
NGeGEo2uHtSgYO2mR2BmxwbvSZgFU77YRZrzUB+CqHx0surdg5erSjtYX6ctLZlbM9nailQphrS9
9NgPSmOUoF66a4npCfQlM4bzJHdfTlKAZ5zArNDseh9a/V7eEljt5Er0Xe7gGl9zCxElmbdMuAYf
IdV9s4VLEXLDulhJr6yDQw2JF3zDmOifox64OzImR7nHEshjj5fhCUK5zJGn9I980m+82MhO6jze
JmaJQJnXXaST0ei1Wzi7Jeq5h7AI1i+A0f6ClJ9d5YTy5CVGT98ubBg7Gn7Ng/eEvZy7Ypb9xH7x
8Tw75dIits5A1VTnynHb79PbUTv0E8T77S6WmUNPmiyfmczNrINvQRcSUgm8gK/gkg1G4h7yo1KF
vTUoJwa6KKNmHVcdMxlsgdetzpPrXCeAOeznnqFHolEc2fsMx7B1dLXOoiItKNhz07W1E4ZL/VAb
iXGS88vv8u1ovLb642zk7Uk1jWd5qtujlVjedT9jY4p2Y1Gg9A+F/K8J2tZxKPLtl/Q6sGN6WuJI
w/QBjP9Ry+wcdn6bD/cIspsXoGnVjbB2hqirbmgLv8swy9bnK09i62O2B8MH+k+8x3fm5NUHC4I0
shiOgcNJwUvg0oMfUAg8ltwyeTLSrAOVtUcLeLBf4BvyT2cuFbYefXuSa4Ne+vvtJmylEpMq//9T
MVYbYS/dy/skIwX5MZJcx+JbWmJr5hxh+8GAFmEGGegqnX1R8ViUKnLZdcglURw2edXWKPvaf8Hq
1w+l/M53o4z12DJ398AC7tgQxB6DD72MX9kcYelaXpPFfH7eB5P5Ha0V1pPDPrkUTRiqR6m+Rv3l
CxoBBumCdB3HSUuVEd0WbHnTnLHloKEUqQETWwZh8ne2YEVJSvrdWHb99eU8wsS5Hwt03XriDfD0
k80u1bxHr7dgE+oPV36IWd/orq5e5WbLoE5i273f8tgIQvM6gACyVZarb8ntWIltj3Er2M734dgo
/9wh1EEfRp8pHScSbmCLJC1vHnc8YRq/lK8/fi61Yhcpg/puGCmPcG15848Aov1Vmmukqw6g6eUZ
hF2H5Ia0lH+PytFrVwUop7m4ZXr4SAUJYIpsU7gPnBAheEjpVrDNAaVAgq2eJAf/56DV+XX99UtL
Xske2zuzjmfWxiy5np537J/8895JbK0l0Y9pOWg967taHy/w8ShFY2OjtV+1GalZ6Ve20YMc+295
WxUpXcfZEt0CeR5bUmJy3H+e9d10RmpLxQ+X+re8D2f9cKVg6fAxmqu7EEbf8orj4cxeRTWvc1V5
4SVgKQVyJjQiJu/LMtsWbHlzhico9DvqVK1BdK0k3a2cfKv6rkSivhmAEGILfm3R8rJsb/yHl2p7
gbYXTfK2w+SI/8z7cNi/nX59Xed8IfcXMWi/8eDi0MawdhkLy4drC9aZ7JZ+t1bxb9U/5K3zieW0
6xXkPB/qrFcYEu9OU4bfaueFe+kaZA4qse0bLX3IlpTYNiDbKn/I+5CUen6PYED/U6uRREgKGyIf
Lyd77wxvpQmvUcmV9MxSNtPqrMpOule8bN07YCpo41tamRcauaSl52csFLCiZGWWuy4d+YHVznvp
Hlj9R5K1QRn4L7ra2mnYKmsI0rsU5QwJE/G3gzxJCbbuVpLSFByZ9G91tmaw5X1oQttpxqBJWbJw
YXoN6mweOkdP573MfxMABiwXJeNr0A7RaX3j5aZswdqtbmm5Xf+ZlILt1ZVkwELKX923pD+cQfLm
LAE7oSW8Rltnvw6s13J5PtuRDV4lTN6yq8XCiLGskLybOW7V5FgJZGCwJSX2oZ50olveuz8uJR8O
GbxKOc7GPajApxoqBa4BUoOVckMDybF8uEoc8doX6br8LMmyi9yZMunz7DKrzq7JHOsiT3h7ouu7
/24x891QYasqMXn4UdGzordWWhe5cgfREyOOkEnR0coeZq9kOwY1F216kFd0XaeUFjDOetx8lRf5
r1WtWg2OWGezddKwOZjn2TVBIhiWOKQ1CeqG3crdlvatQEH/LLR25aI77MwWBmR0yNvKh6VrwdnU
/VvhbFtsAEQq2jVyV+W51BlUJr0qXssYnonwyfXlAc8tojvtup754fbLTX33iNap63rXZc4i0fU1
j9icnD1zOspdlstugfyALSk39kPeOquTko9kzq2mFG9/SQ9DfW9jrbfDxhCruCD337oiHs8GQoBH
HcYsSahnCJAWV3wmKbV09s4MB5mepdTzgHnqSYJ3Ux28RFp21pZzqEmd3ZdB3e6k1txl40WZS/Og
9hkgvWEodk3Eqy6Bl7nm3vYAeGpgiu7SxD2pUWjlRySDMFxmZn9kVRLU8ORcGz1oHuFksdeMaCzE
88zBvShW71J/fF0Q7Z8CSCmf4N/UB1TjRlQ5SEpehuBRlrA9UY+oQMR2lX6KPQdlQbO7n2K0EBxg
Cyedvf2zZ/nzU1o1P+E7XnpTK9/G3MRVK/W/5yVD8hof+Bs/UEGKZ81r783WD4/VenZ2/YANB61F
HWcYdkFT11/qGUwvU/Lys66m9h5FHeBVEbJdarHYApgsJc+5VaHfpKqHColglKFKcNwYMVYP41LC
UhJmAgOOAmGinZvCLh/mKakeJCZBVhQOumd5jrAwi/BWEQeHskJ+yJ+GbyabZ+dWXaT8MrUysCNB
ieOwLADvXJ+ZW1zEqF6rED4NHyNRFQXDQ5sVYIK8dmA+3BTuDUgNttc8FttbVL+mfoqehiWA6BI9
+WryHVlN5SpZZYZJN7qLqHIVCJ8ZFrs1TvDUoIb9pLIT+pQqmrafxjFgBkFBbHtAq1Kbe5ljKYqH
7G4ahu5BSzrvcV6COgO2Z9O2YFdTYysI9Szda6WDK9rA7ow5YTY3jjq6MP6fUxLND2sKNAfKvw5t
bju+iizvEZWZaF+F7Q7dU+PoaJZ5mKYmR+MNMH1haOaN7QB1BtaqHXRbT9odVvDIYOAAXnpheVdB
tbtrlmBL0j7PScEa6oC0kQ03rdRv8tlMjb1mGtqNBMUU/J1Z9JWynzxY7l6YstiMqMFr7wMYde2x
/5YM+VeDrXRw4dD9ebdM+MwgE0ErFBUqMf38J9udX8I80b9NTQJaAUGc12DMgF2jg/U4a+wlW1Ni
3VZu3t/ofdxe0jQuHngEGpT/Vv3UjAqNK0vNe9XoX2tUg+7dKHkc7KqB+qrUn+KejSMHscejJKWA
rdDPyK/nx3rc9Rh37KaleqylmPLFYLmW49jBJstRoN3SZxzeHWzl3510Nm/lVHVjag+OF14gh+HU
mSGLduKDUx22X9AGye8wnJP1vLUxt49N1x5zFVmbvY/Fch9kLxgVzizaFw1zZdu8hWjRfIJ73j+w
dHyVFEa77SdM6yBDZSNiTUsNyXOM8uNBifuquuhx4RoIUBvaDysWS1SBQXeHflp/Vw8sK5cpaidS
4KBkcUUGMwHNxq3QTaU9I7ap7SUptydL1eVT5YAJW+6PPY4AXaploBef7fH3+nfSJPfPdlHDOVvu
H4LTIPKyycOBnjYzDibKKRKVoApmGO5bWlrb2CIh+S5TiqWkg9xxGB4BzoDAC9C5Zq3+B/qhdEp6
/bWug/DS20OAxntYfS/Lk5THQ1ifUh3VpmpWHBasFRe3cNYDr00QBXfdEgwJuieu4Z/fFfR9ip3M
W+Db8REKQ3xbjhkehksgMckzmWVj2WCjqBZrUYPf4H9UlEPW2tvR3Yg54P/lkNQdwFeo2vnjadqu
QOT2eXwoVVYD9x9+ndSWi0xFqTd3abvwKNh2NK0WBiyKlPfREuQITNxLcvJ9FAsjf4C8rsYsri/F
pYpy+W6rJDEc9G758HXsI3Nw7LKqEpaVhyfGpCg3zpsFFB9lKSn9cKgk5cItqqMXByHw9VC52rsj
Mt08diUAjY8Fy6+ayhiy4/Nc2F9T7ElBLs1uettOVXrrjhGAEw3lzS5jn1Flt+KYFKH2opbhcOfq
9R95qKkvg12oL3pYP3R0sA/sTcN0QXSQr19voP/l1K1+awMteXMzTsVmTnmfombwFlXKF/jIwaMU
mmVw7xex/SRlIIWPKYS6T/lSc6zfkkEzXzU/Kj5ryVWq8M3JXtSmgX75ENbpdNcHWno/LgHifvqw
M5OaqN3MO/ps0HhLUupANGUjx3f/VJMB91KXtUuYS+lb5tXoaGtGu5ek0TfDxcA19VCaFor4O9vq
+k+YXiFdZI36MYJQ+db02CKo8PXOC7/yDShYebAz37yMWGY+lfb4CoSm+2aVP2a3cb9YitveZGWE
dJKtd9+aGSCF6lj5EyI6aOmG/e/AsdtvQLb0wxzjIm43/qsG+AwN23YA70ksDtvjjDUsfOG/s6BF
/lX4IU+3HFCx2XxXDl59xK+tRGHOKV4zxbJvmrSb0Nzui1cdxvQnrN93UqgAY3sFgfEFJq96L1m2
37C/4A7lWZIjahJXzZuSvSTr2DWfZnbpJCVn7Ab1XkXrTYcRfRtMM7iEwgqN2xqtGGjRtY8Km53f
s+gedweweMh6Ii17rPzBuZGSvvW9o6kNFu0Ot5PZp+dBMCZ669Wq38PxiW4k6USqDUwh6m8laWNE
hA+k7t9JclamHy7f/AdJTX32RH+dPxkx+B5/DC5hNCjPadaq95EPjTj0sasa8uoJoM8R2Yn+ufTa
z0ncqreAFYZnXW95VWJU5avEvZMKko8u4qlU6uxBsiQwUTmKbAgMdadjuFrgHpvZwbNUj6GjPeXm
c9MUJ7dzKwwL6yMy5uWtPTnFbdRBllvEgstbRSVouspFZladDrGHi5ZuR81jqDlYgU/WKwph6TfV
qrwjupnlRZJwdIDU68VbaY5IUho9WIKlmtZP/g5NP1A1+Yi7stoCFK/Sb6CoszN0fOeks/fxzbaM
29xVrBczzJz7MrEAWCzV2kn9cwIteeXTpt0zrNNwIyLmLsGspf6eFbwG/O7feVsViVlK+2fV69r5
347XWwAwnR0/1uPcPIxKBVy6cJG+A9Vl8iX6M1f9z+Y42G+NM6IPlOvFXRYaNsrGVQoibpi/9JX7
LFVHI72rI8P7Wje5enDr2LpPSw8DlrpGLQVd2M/QkX4qiF8d42LvAhu6U0teKneMf3QaADHLcJtH
z+yCG8V2knOUhuoLqir1Tk7vzF/V0mt+duwbASMyY3QYJ+PCmm2J6m5pPXs2muO87g7Cllq+S7K6
QBkXjaq7kj71zi7DQ+/r8U2NOPlfBWsdKS63XHgkgJ+R8T+oc6DGBykPwT3eydlixyXTrqATVo55
XZNSrHtaMp54taO1ZqDpz5aZWGfVHuBub6ewHPPWBl5+44SWcky1QseWanAuFnjfK143zZ1mmM7J
TrLpacLH5dC3avOZt1EF+uM63xk7P6PNo/xuvFd3SBiSjoV1en6x28L8CScRsUiTfp7Wx0ubJQ4k
lWA+1lVVP8R6W19MoxpuIre1cPf1S2wJOgd9LMCqdHwwM/USWSy/97/Fwfg5iUzlTwWk5XqhLNeQ
iiusX1M6/AgVxfmq2U2G2rE2v4Q22uAMUYJHKNTuOVtExVXFT2/7NLbOLAekjy5UIDDOjcX6GR2Z
7c/hNzrg75APlV96gA8y6CRG2AzCk8A1/8xQRta7/jV4sYym/dR3YJbRKW5evZY5YddX2iO4jQ54
Dg5L8K6cA4trvn/RdQMPqtFZJA3UNLudtS67lZjj1GwBIoFw3yXIuuBf80lzBu81T72v2hQr92bv
edwD5HvrMK1vJNkZKM/lTtxd9bhHmEpjXHbtSqBuReN6nwMI6btqCNX7vir9z1E9f9OtQH+Q1Lwg
wB3depSqnubcRprlP0kq7INzm5bpJ7PQ/c/+zF5iYTUvpeE4n/3z6GfOt5hP5bkd1fbstEPwvdDP
9VDb30sQWVjmVPVlCIbiKzZ3+96K3E/MI+8weSgeal9BPD+AvNH1obZb85aCqGDHGWfdhckynhE7
mniJEF4zIuNPsTu0EFMLnaD7vFVojNo4VHZnnQYsBR+6JaBhTIcGb+SDJKWADdvioZlx28Ky+haw
E1cOugp0A4ajO9buigdjCWykeG9dxbjPnWr+xCrA166Mpu9TtAA9Wvgc6EAhuZfqX+N5mL6PdWTt
xyU/WvL/d30XyaWtvu/6nAd42r4JXATf/j7/lv9f5//f9eW6ejXA3PbMo5lb8X5gwv5cDlP9rDum
fraXPOQy6mcpyJn8rnlSBaHI5rlc8j4cy5cTOSvFO8c630QJrIVt6VWNeqJlZH/lqdhHe7l52qpJ
4Rh73q6u4RsE5aOStRaESThfo1YPwdHhXT/06NgcslErHiUYTZ5X0b/pO62pjnqYqHdBBRGPTkoS
KLSrd+0SSNI2FEj3azqrDj3TNbQe/y6V/C0pR0ge2na3eQSgbctaz7SlUzq9eXQfS27Xjx77DxTJ
vG8JfCYaVZlfPR8uqT46nya7934YCNCxWugNj5brYjiaoLdSpGrE7itsYojH16ZUTobuzV9QZBjO
HWcVwdM3aFlXuUaYAefrq9a6xwnbe/A7jY2u5dyYVzzq3LXP4EYsXAcM46Q37Xij1yGa3f847Kzm
OlZYQM5l8iUFEvRodR9dQFYw0XvnaqZmibhO6z9nTqI8IxDdHfSLh41YMs9ouhhoxyBC7pg7hiDw
YuKxPitV1p+Z/CGLb/yuzPY7EiPDlyjGCT7p2v4xanrtosZtdvXH1HwIAx1PDKWc39Iw/Q3oMPvN
wSF28DeKaaKOhfXvM34yZ2PsgoeqaJrnYgkMleFhWCCXuFQw9IWK1ADZsNryQUvhxSOZrB4Hr+ge
pL5Uw+DpiGnkhAEa4jTJ4skOZB4v2T55DhDrOOJLmT4hOoRBhIUxmtGp4wkftPrBCrrkXEGtuU8y
SBXGaM53jguyGHa8fetkQ3QtkDK+9czIurLsUdx40zzcZNU4XhU1Km8zo8DYx++ju6TxkXgaHPcu
KSe8XmsWSaIu8U9x26o4MKj1yfWKEaIrossIQPVP7E+UxzR2umcftSd0g8EO0uOABqr6/mXusPrB
3Hl8jSzkkTtz13chi1JBoX5u2IPeh6NqvI2ui5Y3uqdf8J7pd1U0jfc+PlRIUOfpoZrCCCUs9OP4
NkH48NP5j6Rxjz5+ZF/ZvW7QtYkWrv0cvYAl/R3Z6vyHkhh/sPALvdwKWCgPXP2UtXyc/cE898sZ
3Bj/DnBgJRYPIxMqe0KkE4jJHwW4RL0zf3hgDZgCZsMt2qjjU504+qLGPyO6Vt971tQhhcwbwMyo
vGSNhpAM4n3jQ4xaC4Py8ZKbSvTqK57z4GiwacUIPjR7KHeWP1z6dJi+mjZzJ00LXt2CN0Wb8gLZ
AHX8GgEAPAbl0F/kKD1OrrUxaDe5ow0H1hKLGxhBMVPVBRlseRhy+O1uzTInBBGlisTeZdpLiWR+
LNmqj5noE3KB7TySV1UuPDQ28PYZjoEPVtli5dgq3VuHgeXN6KsZ8hXckgy9bdYtB5geSxJFO+84
tQU+l0tSNydIS6ZVXCXpp7W2g50Y7zB5gCRnO0wKlkDPQ/yeSnMqb0cvqXCwICbBVkdikofTOLUb
HYjSkIPG+j8cNyMYVUJQ/1/nluS7Szv4CFwZCe3e5W2HyPXHqJxvsvRrM4XhK32uvytix7rqPtyK
PjdeVM/xz8YQKvs55zE7XhE/2VVxkZQcZBreS9tl3r1lKReki+YHr2ugFLZ5+6UfnWpnDE7wow2U
VwhF3i9T0065S3eADvg+0HI9ogKivF0W/2Yx4xF1kPiPKqpjPjtN+3Wxu98nVlfes859qyLifg9R
oLrPtSo8IWc67xJTre63AillgPVXPRNLnqJ19mr3BkQG5+blDHKIVNySvT06O2eo2bP85yIfTq2M
CXwh3X9LwagimLlcZDuBJNNBvbD5Fd8c3EFx7roxwIAI61AcX5Q+hEKiO08mSo5Pqb30vloBwsAM
3TUPpi+WSql7cVgquHdUjEtiFan/Nbnk4dQ93EdLIHlAMLUjvmjsgiylW4HUk7yqVrOTOeAKIMnW
NvJjhCzMoYsnlver+o8I4oJXqPU3LZigv/Xl9OaUTNrrqfFf8jnvD0DF+me9i1HDdMbs0TUQVYkR
cbufrH64FKBqUXCMwOxjW3W1Ug9NkKUXHxw1eshTtTplzHWfVLR2WTFg9Tq1aoWF9SL7zK8L96x5
u18SGwUUazbN73iKfvWb1P5ZWv6NykJmgBIOvKakThhKfy7K1ka+j0UGNjS63+Pk3fl5Xvw0mviH
YrJKTW8JgB7UkGX1uGGZSC1YSHpmczZ89uuhQdOcCYSUjk5Y3oYZVEApzbHwvPP7udlJaZyGGZ6X
aMpJ6dTa6UOtmN+T5UzseOSPaV29SFlsuqw5IbTEmDx6LFtVeYhxEiIeWHP0KDEJ1Cz4Nutqdd2y
JIYbaniI8fFZj9pKVSdzzjEbUTvJc5oQuUm3gXeKOOh+q7ddRx2y+8Ys7Bt/1qk7x7hSwUR6GROv
ZIvIZ/NES7Vbz+20WxUeFZz1SDunM1IxUiDB6KIatFeWOrWiTNVpO0bzlZ/lXKJs989p3lWxnBgO
mZx8O1uPTce+d6bysJ5Xiv005hLvas62ouyxwzIPhu1BBFtOrww1FEEYrO8OlIL1kvIDw0z1T55p
vq15hvyC7eKTl9AEfadTr03YHv71P221/zqv9isL0G1Yf8NyFyT27scuP279TVKyXrQrs8cYYVeo
4merddXbYqkmFXyzZplHolIiwSS3X6Km2yHdMPzhsSN0r3TDidEGdmpjc98kUbWvMbAIIqhmQZP/
sIpmQkMPTGOvXu3Qn8+O1/0JLHc6pAgrqtHPXk+wjjRt/Cg89MG8obuGafurznzvxJjp1kXCNKr0
6KDZ0yJl6/20FSyy426n1HTkCM2ayOG7HmuMDe5Wbp28Mc+8QML7bDa9t+t57dD1mF5rvwJc3H3W
gpGTQfNDETt56NXmzonhX1agnljQOaasbhWm/iMshjuFXc+pwBJxQoKhXDb8CoVNhwS+7wUeMdNU
L7mNFO25bhPlSY2Z8pb4GT1V/q3JWAR7uSVrGHtoUmlyv+ZpmLjs5mLIrttRASt5h6xGcgnfVOVJ
CuCg/WhnGFdV20PlnF+a6qVJzeFpYCDUOjVa6DlT8mEGMoJ4WcwPCT4rJSYrOORge1B1DsoO7bgb
oZqaHnhDK33otREHsCWYUv+5HuDxZ8WtEwwWqH+CgtXiPRyz8aQXaI1JXo4Cw3nGZY0F07/zupmB
BJKm+rnCRa9wLf8xWwLkKLzSqZ5aG7mmtEUXZ2QM8zQvQZQa5cWdnGknSXoQ4ylGjQLCULNmbfmN
bX6JrNa4kSxXqXR0ycYZu9CmOEqeBIbu62wTodkoVd4VoJhnTM16Ycm29IL93anIr3JhyfPDYWd7
rXFop5od6+VHSmGUqPmtZSNAuGRZLKs/OI5yGIIwfi7KYwEh+KnVtOiZPfPfY1T510Ez7hEiT+9G
zKqeJHBntP6RtbJOW1469TkmbijzJ6oSK1AafQPP6+4msRLricV+az22i+zjXPi4H4Vts8/z/2Hr
PJZcVaJt+0VEYJIEugJ5ldvlq0PULoP3LuHr30D7xju3cTsKlS8hSFauNeeYLpu2MCdjaLFrd//v
YxKSml1b5cJH58vX49o2z2vxnHbu3eJRHYxLw6yoGcS952XanZ2co/UDK0n/50HZ7ftA1/I0i3zd
FuL3If0PYcZ/36cyKEf5wtJ7/UWOXkmyK5J7Au+G27qag39n1FInEVrjfgMVubur2iJ6EDTJHsy0
eqzDSJ2v33Z9oCQzN8QC1Yfrh9fvNaCsB3aDcvz6U9fP4ajIsSRkN+zhlO/pkXefl5Z3D5d7OVnW
8BGFLZSQ9fOmU4wkSaWbMHVx/l+/DQLmkcl9fHP9Diq/ez0xrHOycP5Vc9IftMiT95hFnXsSxJqt
EbtkGajFub9+weiBe+o1w5nrh9cvAEwRt01OwUjyhgY5Nu4ZJVuWPyasv9loX/773pjeKWFmnbPP
zSbduTOKCXCW8UONGyIgniXbWg5kNN/pm3BneRbkcPgtD6CekwfRd3hDrYz+gaIf6lo5oUJrlsn1
gdplIS2LNE9zUVQbdUQcnkZYSLiS+kLAw//zbP0Qvt5r2ZPlR7aGh/5ujVYJCYc+XZ8R11wwvz71
q0toWCWM12fXh+kqlFwf2NQinLx+EnTtsPdMJt4qBfhSzU/xP+HVqvPWKbvbN91caLP07GJX48N/
D9TIWB2uHxdX18MoilexGo+G1UnTrv8C2UQ4j+TVf2Q3gN2gQdIUgLt7uj6YTa8WAo7alb/x/5+a
ufeVZCYMjK4E+3j98jguOESvT1OwMyD/s5QxB+B8hnZQ9v4dMXcmgiSDM5K6khHi9Sj++zKwl/Pa
ldnDPiHuAIcZ9gWx1WZLw2I3/MyD+A6hReRVs1fEfwW28RiR63iqhvHN4bCeE+LAdr0hPuJZeFu1
qmozfk3lnVlxiu319f53tK/Pru8AM6x4KyKOlUZK2lkfzKDNInHoCWo7Sauqj5JNQtak7UbTh/0k
5HPOq7ZthUMfU4fOO8wpYLTU5C5A+kWzg7TFxLya0spVce2sb9b1WQG0YduABeG+OxqnDrJF1EgG
XVYNiS/L1eV/HRgsyhw36XUgFB3D17QipN9Pw62J7S9RxNrWsi/V1KpTF8vp34MlEnUKzfXIFfNH
YZjNCctvc/LKBuj49WnpeqOxvT69Rq9en10fMidsUDt50DBW7Xy1xrHUVoNBh6Lj/zyxas8pj0kB
CGD1iK4v8/pwfcH/fTgUFmQZg9zMcPUwLatG8Xo4qqvn9Pq0X2h4lYUzB/+9M9fz9L8Pr888YyLe
CgMvi3cFJ5AHa5X9/fdgDyLeD8I+Z6v2/noeXB+S9cOJEcduSbrL9VN1aBPuELlUI9dYg/GaaCC1
kfd3rKo/udG1pI9aJR6w1TX276kzmNMxA/KFSZ5juvIhGkGMwfXh+mGaQCE2Eu23paSczgRD9pul
c0ZSUbRUnR23CixiuvpKzZuoIFo3Jp860N2GXYyph3t6P99erp6MegXrUo+QG1sROIeVfmZ0vjWL
Ed9odlNUTbyBUcagdKnji0QLcxOFg8+8vdtMc3FbGNwiSq+xAw/K6llvep8lo2aETmexboYjuIF1
a7voD7jvzcMykSAkXTJpnde+7cudYAiDin0YyWLpol3SE0RJErg2FsxHkAkG3HBZNNI7YRrSn41Z
24ZaTyzMaO5g/4OnW54tkR/LuqZ/RyRR0on3ZmrILJzzHfilZGtj9Kv64RJHrb7h5ogzOa6qoMOQ
EQ8XwK/oSVJGuprO6DVKaargpfKBsiW7qVkzonsLFS4tCobT/lKbE/nGbhfUICo6l17jqH47hwPj
jh5RKfz8MnqXaM5SPyFgKyxTHa4pEaWJQbt61AHfWuSfz4RmNuNvGuLI1lFS+Wqx3X0I60ar+0Nv
xhwEOHSJkBxpEeMV7yaBLmZ68dy1dUkQJPVY9+1w617XFsOAHePIY5ntLW3GCKyh9x8mbU9FsfjM
Hz8onuOtO+PfrzWZwSZCpuMu1J4Cb44LHg35Ji88Kr35kLkPCgTSgYmnfkFMS3qGSwKDXvJG17h0
8cwPEcBgN3J1srYGAXMK11Os/fYh2TKtulnPIDOV/U0eLz82X/TLjhtlwyZbc8Lbyhy+mgI6kskl
6hvTSFjTPDFvjB0Sc/RUBDREL1XWkYAr8Ynh4A5y2gmWwBS+ZHruy35FisBa3iizfw25XwRQXjfk
MpMPWjDCcflbsvESmBDL6KPKmSF62TdDo+2KqAsfZojrS+P+rXNS9SI9+pxHbde7bAQnYwzWAnCU
VnxGK7ezvfhbg8O6qRTZxIZa3ryGhgUNSEP7cYhIhGtkJUfLoJPnpfoDxAXXt+Y8COPxaTbcHUG4
yEdipFia0Jm2skPSsq+sMYbd0qghmOO83mnuS6yV5cZOi3Db5iX9mbHc2VKrLkvML5x6OoOJYdxF
Ku1BU87HQf9k5x/73uyM26F97DKiWlvyuujnb6VXvxv9CJ4FQJJrEXrcjy8oci1gR2nsk+JZbKgG
DX+Bv7rxCEzd9LMqNqkTH2yh6ZsRZJdMxQsgsUYgkgTzlVMfNXpQpqSvuBBDdWM4GFZk87X5NfLG
zzBqWqBO1Xe6vC1mBnwtj78Q5xZBZz4Tofg8opdk6gItdTp7IFPX2UavBjeg16bmwaFlhghYhuYv
7RsQJvI9nezbSjG0z72LMPm2wphuLJ3qnzU93Y6kDvd1dwmXgQDZct4TzytJly3jw/yX5Gz61U9Z
OXwYA4Hyej/fi5TKf1hWXG9FI5BodAZ9ghW6BDI5oBkGbBhxTvhtNQAESz9HDtKmrQkF1iztWCuK
rFgYjd/vOfZ6kDs0/IkUOFv1ri3s8IFsw37LaCf1VeM8S1UEVjmwEGhgaPP8jYz7PDA8Bt5d2yeb
rite0YticuzZQ6ssIS8J9aZsCRJec2JRRqttp+UvwPwfQKe5m+51lBDomiTDdz8d3cT8rrTsu0jM
r66xCAtsIfPr7KHocO/LaZh3bsGwIDHQsrs5OqJ4jt4MuqCqAPY3zdWjnja3zdqoKud1EPtjdQ7R
CxP/cIxUthvFBu5du1WaXO3O9d0Yp5ukknRLVqFuE6ljZXBTKNAISeB9sF5YNWXkp8axLZI7ByHG
ps6r2yKrfgvLOTaN/OwSNl5K3MduXgRCzw8IVegHhT15LVOIr96dTj1pZhGo6qBBgb4drBQizzRm
gdRIoze1ft5odqmC0NK+XMhGcTgiRE+srSBUyuwduZ9V+0TMG2PoQuzpAuzthU5mXD6XSt8JUr13
bizRD6NZSWxOM6168/QqPY1+FLsrQ+zPaMXQxvOXeenzAP7MU9wuX5WSr2Y1P4zSNwvZ7GSkbhbQ
nJmEPNeRP2lIeVOBsXarDs5gZTJRE90xC0Nk2nI/JVrgJmTdv89J/eFF+ZOsh4uSaBr16SXu80OH
BidTnBNp3+1AsoGmGS8x4EAEbYDR2twOspoduNYGVsv1CVXezg9NV000cWeYcfChgQaQXRHZH3Ov
PsimLjZOrj13LiCbPjHfuyL7msDpWY16x1/2g2wXXay1X8bkOIjiacZG7ud69acegJcncJjGDEU1
x+NRECK2rxgDoPmz6B11y54BJDC17hgNwwOZRmQIuvTHp9756UQHmoI7LBnbRL2XAuQvAOWNJiYi
L/USbFN+MfvyIQPNszGWyd4Kz9sr6R3fiw5AH7ShY6XsHt5+hlh+Rh4Rk6NJGvuZUIzqFt8wEj4H
bLrJFVmHdHboCvf2l170l0yf3gb+KbZ+rwkiDEif+YvXamdWvkfEZfVmGBwOfXRrkExf2ea+T6eD
qsJdd+imctdxWFgk2PkzO1QbZnsJ9f8ECtipbxO6VIeePDW9I1hMeZesgvU5WBnzlHI3JVy9kxv+
5DkRyhn6tFK1r3LoL6bX3w9u7pPn8FD30YddsG/EQkZ0w5S/O3jq4ZNWo89ohpQHQfTnwrnBRABs
fEnZ0BoTFY3aupaOwHjYC/YZR4/dclXcEj3aUgckOr0qLpfhVfY0lZfcVRs4PHd5qrpN40AE1AWC
I6uIniqZ/9S9ajdFn09B4w0kRmI6bGP9OOreH8eiiJxjyNllNJ6tjiq7HsKPoee6WwZzJ4F5O914
Y9G9g5ySBSDupJYzDW1CUKJop0DuvsIgROgU0UKz6B22o8VBdjiMRJ4sLOhGEQym42H4d93NmE5F
UDx2BYyoMdP0nWnBbOja5A8B8H0I254bHJXkg/etq2G4GIDI2I3ZBzfsnzQxg930hg/RQxqftQTd
y/DRdt4uGkGKdgkZxV7mBTktgpYBR44wPih1jYuHIqwRqd9EdAQGXS/oWGeHYhndIyGTr04CvIc7
+DDW30ZPbTxPXJ4VfJ00uQitImFugqGYcro0yR+D5SfAnYSqifyeJWkuUVL9EjIab4QxMFaynsPO
Jaik/GtArnOXFpeEQSJYmLjkc5Y3Q9ScJcVi1Je3o8fQkHwRUFc3GIheqLVfXIYWvh2tWRGm+ppt
dgCZO6pb1+NWI+cgc4c1YZC7uSRAKu3gqDavmdlwdUy+bBf9zh4LRTGeZxvhUoPJHN1GlPyO9LP7
s12thCxbwXtT07NdTVvDtBWFFaEZiQPbQQ732qTqY6Jl91ZEQU4mbWna5d6iM9U0y0RBG497TNpW
J4uAhtCzjKO/8K1gp2Zo9mKj4QrgpNF+afp9JlV2DKWlSAbumVbeFjUYMxD3YpOjtj0sdtQGHURM
b0r9dLFv2sFDmzr82NqJqOVLQjBrSRMa4CPau6zeYmW8T0chdnrZvANZOA3lAvG5WhHNH40guFp5
Bmb9Kn6uhUMlhAbKpUmwafSIurNKwEwiQS/dPaIlm2hIZ/JTiblHzrhC7M90AAE5TjOZ7dLcCWt+
MnV5aVKuwJgjnAlCJZhK/thOOAZ5D3G42MaG3CdSfSzqhHLmOUeRuiEXpNkWBseJKPFbnBjIRhb2
6xKvUj+vLXj7VYPMt2rbfOghb2Z31oydJPBo49nao6jEbgRwuy5S1QYOKlaoGQH1fqXLkf6RsbBp
1hl04PsYW39Nqc270ByBJWMhhWjI9jTPwdtREdoeZ3+l4R2gMCE2Mca/Qo3fJzGMpMz6tWRfbqSi
3W9DTWLdpIVogxc09YfE1U2ock6QkXK60TzOEsc2P2m4/JChXJ/HjKm1yeB+JqooM40/APuKAKkM
BkrLCPSsstcf2Cb0iAPTZLDvZnthw6U1lDo4xuhSB6S1D2qug57Sv6VGA466P2sJZ1vVik2X189p
XmJHkifAmMFSUT9PvUeqL02Kjczj/UTiONTO5VYiYa/F92x4X3WxpAFCtprTdHhwyund6aYvSKKH
ZZ59aRoflUpsaMkTiF7MF6FqbfgkU+kzB9Fr8ThmzsPQudgy0uJmdAcGKI3OINt7T+2eRPvCegr7
P4PQQXXDECVBjMQd3QkDFZc3uS0uwpBculFPnhNzjFZ37mp2HWNVTkGc6PcEjjybI6mY3lDuonj+
E4f2iBbQeWCgQoBLGsJsXt5c748rNUQi5sriK3rl931KgU2BCb4uClKzCmYotsScb8Z2YN4Q77W6
vCnzZ7B5HsPO8MA56bd1bG1VarATGw2+1UzKrWZKy3dPXQSwk6Yf2gWywb0BzUnpbKdGf9PynFHL
YO5DBXNPhYTh5WDQGmfwo7H/ihuk97Z1pL7oypwCY3I2NlUlu6/pTs+OVNI21OGclKrE841qlPwZ
8hByT/NDtLllYxm+66bfsxO/xcwp53kofG2EDZh65nx05tdKJPk2NPe5YCBd4kPFgxptJTkwlRje
sjJaO9Ts/MOUd82Trc8NgVlJa9BpJa9O26eYSGeZPSvF3dsm1XtXT5Qco+wZE3aMh2NCoj3Hg6H8
XYdkZGRxfdtH8c4iSGTnzepcZ+bfXMOwG6eQ31feUNN/oUh6ZiBe7TQ0KpuGK37raQ57Q49LaZq6
23LeeVCA55l2O3quJgizCDpbhS2wwYmQM9VKO7x/eUgvJEm+qzC/6I4G1DytSRYKbUZPSXeIAWxs
EC05m7YyvycL7FT+bEinJHHL+HAM7eAsiv6Jh5rHqr+rCtQpvO5veDOfVNTTrjHj2wXkMGTfLPNJ
g4VCsNy1MRGu94q7KZcihsPyE0kM0u/xl3zL29AjYjlhjTIIOi9G58Uz1HlugZHAmSNL3mrvxlZ8
lrxZIFEekswz99oauRzX8yW3dajvSTnskoR9mk7tX9fTC9coMhBE9etyKLdtNO/5OabgQwT4Nj4S
K/ScGaYWkIC1f8FIGm6mJkQ99O2p18a1XultPznFQLWJMNVeUJwRXY114pxnHttUlqjQouDl2kRk
S6+3aZHXvOvS/GgMtFQFmgkatn8qDt6mnKwHLc9oGQrrbWRuaUTTGJD+s/JUvOgS2+IpWuTByCnQ
RUQoH6sTFQCkPfawrgm7tRkshMaQhGlY3Xtx9FD/sPCGTH4mnJUqHh9ywU5Ntvhp0olYFKG/xS1B
DbNZkQc1PQEgzXdouO5TZ7wwVsDop+W3Io/6gE3gZVrJrbP1aHxGpfvpDN1Lp3NiZvYL2RePpiwD
EZFTSAQwFHCCZOdT13K1YOtCIX7oLP1t6O2/mjPSV0bp1llk16U6zZiU+7+zJBaOifHYDLdZAwec
BQAZ3ApvNt7DdfPqatFlgVQIUvuSmXKhcdd91Y3aNY72khNJvHFia/KnisJbt1EzhJwtVDFDWXlY
xYW+sUV+qsL+bymwUMTDApQS+VM7PDq5OFuF7HxTG6ipSuT3OoBqlWpaINZ83sEztljBiaJPq6+4
iA+AK05tEu/0zP6O3ZY+VcsUkCRVohSTvTnXt5kkULRt8mM9Epk66PUWVfhnZnTIRU0Suu1km2YM
ntMe/VtYAg62t/wL5yG+c5ISkfB0KTUDvpM04g2mx3Cy/oQ9Foow/F1K7ckkSkjJKn7Ssg+YiaW9
mL4W6aixJvN2hj0WWL3x5Qz90fSSx2piso4D8LsP14Md5x+zMb5mJb5q0hagX1W85mS6nbPppkqR
54XRJyXEJ8Gq8capxp1dzx9DvfrydG7kWuGhCFwq2OMmajtq87VTqfZM8eLAmmnN6olJALxJNyH+
8GwSKbKuvBQ5cUqV/adwJ8EEXXtfoumiNyCkvfLGZAkXjrvvq8r1iwnIXdlvkyl5S/JW+L+NXX/Z
Vv43rGu0lmb1UEBr7J2CxUW2pC3ZPXi881JO25D8eFROeLWN+ozP6NHURsTpOH9xWRzmCSxhTDZo
muo09YZy5GxEc74IK9CZqcLgivCClJOv+/2iUpISk2y3RM4ZB+WnFM1Hvix3I5wvxmryhivkVWbQ
2rQh8MoKDaYb7c029Z1pQHCskRaVLreYl05Qa5d9Y1tbG7wB9x+DPMrcd02urnHRxwOZDlD0kYEr
dwCyzouqLe+PcmjeOPRTNhYVHWdxeWPlL4PIAgJU79u4f4tHRuDrKbjMREwhLNF3keREwT9xu+Th
no74W+j0t3Ru70JA+ewS8KHljbElheici+Kxj833QknBRi+mrMVP5XpQnkTPjbFMHq9SgUinKUPz
uD6wG3skVPut7tMvdr9PuED7I9h8MpWXMMD38mbXl7YO3ykP0GPElCghjfqLxiCnNQhbGWY727qF
eUBlRFsvnS1KhiYiH1K7VE6t3bLXfFUFvd1lcHbkZZdBZcuJPb3ydsUCimYReXYo25uy0hgQ8Au2
bqZ9se/dzHghRBK6B7Vo+CYLkJWEZEXKjU5jMrFphJzAbF/z69Qmtni293NXGCctZ4LV4ERgEuGw
UXNjHXuGsZ9nrzlij0s27UwGkzKs4o82d0DjnazbXz/89zkw9CnXZZeHgYOFAxB/bXKv6gkbd4qK
LIM1/Um9uSIBxk2AhXTU7DfefKwcLOmYnD4kfWRDoD91rEE78Hp2i0GhOoiQTh8Qe7Y2L0vedvuR
Cr2duIeNLQ3IpH8kX/hz6PPV2cXdZ9GmozBGb++Evw6Znf6cG5/oyLjXdMjdUl1E5Bzn79oAULWy
KO3lZPyEpctFQ4VdhOFfKxWDT4vIDcAGCM8C4qyXvCbJsuQ2p2RaS7ZYO8cOGr7Q+Yo982vskG/P
LMLhEB4hMQNIp2PVe+arlwH9tnf1rN00659L1gmMJZFPTZDvPfcFfh7Yw5JkiaX0xzm9LLr8U9R3
dSrGTZpPj2XE9Dl33WNbC1qazl1m4iZ33O9W2UD8o+Z+tvOHdB0deFpB21C1Z6FHk9+1FleERwo8
rrIT+Rhl0ESNYobfBxTXE5e1dSxHQaCOze7tYEWxADaBskOXEAkMp4aJmlkOhMao3aZ2fdem45sq
1qBFlY770Cp+p2TpbnpIGxHtbd1mp2xFHjfY2WI+YFlbL9bfktm58aJfs7OYybbkoblsOOvELVke
08diegmtBLqQyx4tjqxog8V6o3pYDqpSvuul7J0de9owU92niW68Zh6rNexYdre0WFRBPpSRnMVA
90WO4pY99pPUi9eucPOt1ooEoUX0BmMEC7tr7nEz6T5CD5bBVXToEDtE55Am1eCvbc/taGJWN3mP
zXXaumgEQ9pZtifIlJ8yzxazsJ3uys8FJ38x0aoMR4YrIFSwuDNxn3rFHk4jd8ktc9fPpDRwNI1P
Rg4QULdAvoxVjayKhpVdf2dpA/ulnA75TJ/ZyG3vaIpjX/TDZo4YTHULzSfHyT4HmnzcbSptUyJ6
6PIqPkbpuBbQ5ruNxWVDtzICd6Lae70oGKyY9t9qHT2FHw0dFt/INGrX/tLRs0Qm254irIEDxchD
KDkry4pm56DjOxlvR/x1PhqVeuuVNpT0mbGHXBNrhoaOX7IME/MyThjICNm+jaFUUN5tVJsNDw2Z
6UFHvNEK5D/Tl7+J7MbPB/o2CqKGMdHWpJaqj+nYQPzgjhA3IvSbIdFv+knfFdSUm9nBOZ0sJJYL
/c6rhbUX+tDsIEQelyZ1NjIrt7FJYMsScXOIItGdJ/rtmYvAPc3UiywRmer9M1Mz3v9yQfpDRzZM
uvSUV7TV2bfCqU0l0SvjDhYDFImmTC69w/y0aWna15bSMMXCg8y9Yrv0FjfjqXsD0bMt7bX+rLDG
LePRzlhJ86R6KeViHRyzQs0sqvkkunUm1CKnIX4DDZ+TtdS1OXnieDe2Iua00CaBAbujEciFxjZL
2i9F3ha+Y5ShD3KlRMuJ67VOfSLbSgBQ6yV5lyv+RDZzCVt5a/tCiDVPobnYIn3tJcc2NHp5SJMM
AROXPTafl1byihubP4mfiE5MJFnWGMlId3y1PRthcVZcQH2qc1Q96LRQOKPKTci7so2zDtx317Ld
428b9bwjaGRk6kyV5TDr2Uq3rvw0Gg+CjTvxwgURq4Mo9wyLLRgxO2+8qWLCW/DKfupSEPduhtsx
nV+tCdfl6IzPXYjXExlQuy8JomGJ7u9UsvBN2q8gJYi2TvS3tuQQOO5wipih0jj0TMAo0UzbXNbf
8Js5RHN6P+qDRvi0iwNmdIndKDEmNDV6WpMOnUnYyEDCZsmZbIfg1riQcP3XN2LuWW5UaR4BlVQL
ZYXNOSdq41tF9qdu/o5q+QY9Q7gFoHC7uV86qUPGCelDh5/At/hpYcqdnuOgYGQIvabDZELfQ5vG
24kZsyTFJ43HbRdr714r3O1gtASuJVl1w+TP2eaLSzqeYKbD2MvXDSod9jmYe6lY2dfuAfsIHyZG
FnDbPqZWOJ9kqDPbYOsjSiQ5TlSpnQYLHh3yY6/l+q5172FcUBjq88uojMPS6XSFVfvcj0xE5NT7
ZlR2vpo8g0IxX/jvo5u4699zyYjM+jXH5N5lt88mmLviOCqkRmwHBsUAOvY0avZDi2/8LiKPRKsI
sybcKZg67butxncrItcrD2+yAW2lGL4nl4Z+ndKCR1351NMUIO/Ng/tbSpof1vMYsj1MoTdsMeh8
aqt7LXbms3KILijS9EETNfR8e+aUW+pqUyFFCYyRPZ+zMvG7uvzRrelvP+pULHI6GKw9+xW6PVX5
X7QbpFdCP2Xey87YdNo/vKKUsypOab/Y+T4GgYvYMMi09FDoBDq3oXXfdF56qjrObasJIg7yZq49
5IEMwY3Gs7dxP023tbu1UM8GrhKkbQyf81zdcYdNqYKtjaixz7VViQ6k3s3patjt2XcQ2oZAfqm/
U0xWbBXSR1P3Qj9uaL3GlZ3wjMZJHlXDXSlx5mpf9NqnDy06MH3VQTuJ27FjzLao8stxVjaLYGvU
dgjrRt4VQ1/2kbd0d8n6YNN9K1DSnq6fknlDlBGdhzqTvNpujaAJ1aFA/ogm12QtJVjd1Two/u04
B3XDOhzWxlM6JCnngf7agZcIDNN0/Mg6uFLagVi81yiJBS43etpVV0zbNmQjU0z4INJNq6rm2Kju
aXTqZW+mVrId2/xWIRljdsx0zmrzZs/FQ7CxO2RwhBWzWiZxlHCssbj0wVTQHd5abTfcjrX7Jy85
oOWSb4raaG97r6/J8N653PTdGiZLz3gD6thdG840+Wkz9rH6Ow0GFHGHsXw6GC+WRFlYdx91A8kF
RxelULH1WueuYCIW1IvofIrWbYh1cGTECjNnDdqYftJ2DkI59sQXnrJ2UDvA3ygXw1tviW4iyV6F
bdkuM+vYn7SMfowxnQzyByhy1A9LLvAox703rPahGTLaMDJ6yWfmn4L7UgRButXmX0V+cBpaxm1i
W2PQl0W003KSERrD/XVsNJpF/6L6MdwIMMi+M+u+082sz9byLZR7aC1istNfR3KCLkX+1Si8tbrT
U/tphBiVc3SerPq5zRBT9JxcZveEj+PstSh8ojDehkkLxWMwN44nvlbHCYU4dJLOMy0/NJ2LifI6
Z/6yHSN59JD8nDAqPhtrzHhUa0zbKw6AI767HLMlPqKK5utOhS5QmzR/8iRzatMhowgWyElW891o
MT2wRfge36NAYVXxw2nZDibS/bG9mYcs3yPLOM5jeEdcCNYXehGZoZDqOPzOaJ5fi9L+aRd1I8Rw
R5UKtjg+ZyHfwdmpIQjqdpkYOLvX6ow5yp1MY0E52xV0TqxDY/dHQ5GDXqhHbV6MmwEtkIkOeFcl
h6KlxO0968fMrGFTyu5Vq/qFPlfGzYDjZuLMbBA9tW587pml0XP7NEXfXwzCYtPYnXda33tBt1S+
J2LOluQhh8zgR6z1VbsHq3REM8mtPNNN/P31Ry6JEwuVReK09hPZw2cmsr99Gy+c/eZ+anhfREJ4
IXnrO7l0H5FFEzJNVzt9ygTNIuPJrNzIFyDK6DAwsbU5zGM77hA+scKe0j595v3/4/xt69YLIvoF
tGlp+neevtEmtlV29KM69acznZ8671/duXtkChH6ZqrByXcIzvIgSjUh2wFhrOod5qgaqcFSIMkm
8sDdDMXSsOXXmTo7oXUGlPbXCCfXb0p0Yus0q+yx57NTywNid46jksAfTrM17x2uoDKq9gULdyi1
N2tIfoGblXSeG7WvdGRt2N/j9qd0uldypuhGl9VdI3ZGyJ2TNR26sncoxAj9uPxrZi7adLUd3ARJ
nS5qchnwndZr/Iw2I7ALjW/H/GGg6W7jxbtRSNKC0gCNgPQ6aXQ0vV58UvZibNIkvqkrjdRKq7hI
3GpZ2RT7frb1LbI5m+pi8odS7o1JRdDG6oYIluaPyS+GsMbln4lTy6Y0wtFJumOM8dprelb4/Vyn
P3HVrNCp/miVGq+bVE4h6eJQ3rIJWzPQ5unFWGLvTGfDVx3Z466dGFvllE9x3d5bA0EQYKr5N5Jg
KtC6unTL8XvbNzJjK9QwLveTWSe4ysouMPUekH8D/VM1EyvFEEMR7oRyat/0Wr2d6rt+0Y1zWYy7
qdSioMkoyuruUJUGdSs94aRMePdUuXXj5SYpWIDCuCm3et2fIpfg9kgndgHFkeFp3dbLNezK41uu
2m07dpQAfXSvGRT9U1l9Rwz0mpQwSi/SkkCbzU/ZN3dC7w+Fl8/b3qDezftM0g+yMAvlEFnC6b6P
rL+1OEcWqyY5gQ7jsF8PjUMlbGzuo/dDRsonzS/RuC9MUPaKGDg8LWeLTWkcUUaoyLzDsHIXT/pd
Mg2oPYxjHeXFzqA9IAt5r0xvlfJQjtYNQYozWte6NV87lTyhsKQchUNl9yNGjVLelov1GFrpH8Ga
svt/lJ3XcuNItq5fZWKuD+LAmx17zgU9RSOS8nWDkErV8N7j6c+HZHWxWjO7I/YNAmlJUWQic63f
2Fazjspx7eTKncuTHLLovMlIkGFNuQxDopE4doZBOVOLXlsAo6Rke2x2cnAxVULUHC53kPnroVVW
Vl2zKyHY6OBZMMuleK/35acbtp9RRa4iHGdKcYmLpuFHA+XPzV5V3/wMeuNH02bo9asLTY7zNeL3
5MsGhBUKTu2m/0FIloR9npYEz6R7LRsffcN6Dq1+I6vatvDZqkq1ukd+B7qHDkan4YFoVHYz2/+h
6NKykHMeGEhDtI6+MgqesHL3UabIBkYfuqbjwxZtCeqeTYtIXFxnL6PrLMph1Nd+rTw5+LAWhfPm
NxMiPvD3UgeQAqAdLhBJvzcSfE8zlQB3Yj/JqLg1bnaP4FEL8qp9KFpiMbUHGTazzAPEMQzt3PyS
QGSYOeOwTxtnEYwGLkp0IWOy19BJIc1qrwy7vGhG8l5WeJVJsoXWPoA0uX10dMLLmgOtwLAfulph
w2YsWHLJQKORAAxXf4ow6IRugryYoZXvqdwsJFCqBa6hfaDem4qFZyi6gSEx9yZ3N9Mjj7zAy5hG
xkz3U7jpUH3cwjgXWnU0yt6ek2vk2I1p3UwqtFPcmNUyBdPT2SAf+3qnNmSDPdIppfQdJQesHomt
zroSBUlwqarFv7YjXx7HCudSa0sInrUxUHKea+O6UZrnRCYEhirSxEhfSxC7K8dkU8JGsYOtMqUB
0ZMKkJ2QvYHgALtft/pW2MqqKfV9Y1nooeQ4Q0as2QhaWBkBzaY+dLleH5QsaA4EIEbSep20AT7S
zSop77dJpeeXUJeiC8fq6V5UZBX8R3SKeGyaLlqQru8p89KQq/XPZjpKfbvE1rC4F1XAAchDGPrb
bZKw80LWcbtfGmOVX4jDFBfgYg+5jHiHqNKwdz0Wjry5dph6xRiYrni3/uI2EYF0WPqdKm1FP8DW
/bkvsK+fZhUXuCUbH0IlaWvemairzKqeg7AzkHH5sy4O7LmCqM+96IF21wDaJSSgbUTdvd63Py+c
7c62nnZ3X+p19gZI6XQktP7srxQmKhb6njyperxVx1irHT0QRmJSUR9nA9ZTvnHiLLLK1cI9hXh6
PhYuwKks7+o7UTSdLJo84MZl0IfNo1N68U4tiCWmXtfw5KjtMx4I8xj6TT1Prf7QySy+YuhQOtXc
A6y3FcUwdsI1xAZ9cZ3Yc7s9XoUEzaaXLWNU5yLl2lW8lO3kL2Rd9IN4pS7AsnF0bY+ABN27pkg2
HKeluSgGME8PnaM+JYXE+5Dle61Qqgcxj8JIQhllsRcTGSmgviJ13JVorUNjPoDphVUTZ2dxMeKi
XEUlPy2ksnx/3pgZWhddUs1FM4jm7MwLBpsSD2ZW8alPEow+qCuSWrd5omroOQ+ka4IU6qquteCe
ELu/yro+PpGCn5ADeX5Gos5aZF7QXiIkNRcVqgoPQ1mYcxf2zSN7r3LudWb8XBN943dndC/+iJ6d
FRvWa9ob6SyWmuybXuY/MJWFLlmmL3YbJt/7PIU2GGqf6QiQPbazP+qeHUVCToUMRzZv5ZyFY5RP
bs+OZlbuiVYByU1QodHNEPgB1sRsd1p6j9naJxfyg0TETqvH4jMurbMFwv8j6MI3O/XLd5kzAbu3
ynlTyd3OojAeVkHuYY3iKMUZM3l0NWOLJWgyXBZ1XpRDqRwlNj9tUZxFg+IpFouEmy9FUTSUAcGh
0IsltjtMde2Xe/3SBGK2EMV6miCzVHvZ9jaKer9eA6/nDPg0eTSjKzJ/PpaWvJI0BRXiqY+Y3yEn
uO4Lo72+VdGQVm6zTityWqKLmL+XZHD+rU++PyvAs8FI34xthF0kKdB73IKSTVMYIZaguX/gZyYt
a6kPHxAxCOalYtTfklg6qkbeeeSIz6Pt+n8UifEOwNt56UzVxgK5hjbbWTFRFafYSWmm7Sy1s1cc
Xlt+/4lKXlxrXzu3fTUypFx8Ywl7gH/QGI3n1MrNt95Us7nndePFUYJs5ZgJcjtJ1d6B7rfXuDa7
99iaVgutiORnEIUhgkn+qZCjSzqq6lHLE4QWNLMjNUEusIn84sgXh0SRl0XHiKPTWkNr4RBFerxu
ClRS4pQEVxJ1wyEytHqtpaAKUp3kf6MryUFpBnWNso13UBzVXPNDsfZRBBEgY8HlV3aXAjpZ51D7
N5oR+md2I2zpFMv87sV36EqYnzXn8FlVe8NFdA2MUSIq82fXvq2+dNWgOV9kPL7XbW2w+jbRA+ip
cI/32bpz0TZFbZlwhqgj4Llui7zzlx12oYu8lMn6ud05USuclUN3XKrB2J3FBXtZa64hJ7ESRWXq
p7QwcT0tN9Y5SxvG3SGxbFR9vK0aFP11nB8SVLZVt7wjCf454uaHUBWRfrD+pzp3kL2Bp8Rp0N5k
uKiAsewgA8NLOGuoCi8A7fRLUddltntmdw9GH8VNckL0E3VWpy26AXkmUep8NzkiUbYRJTER/DRn
E+KeB5yZOcTF0A0X42Z+Q7c68JwlqVxT3Ta/+pH/WKhI292LqtyxUyTdyk1WYqHex3G9kNUOdAUB
lHolhTr/O+wg/SVsRPiY0hgRy1Kre4vHAkCAqZLYZDS/lquiRICPOO61pyginE+oabrcphANmeHV
9yYpdTSnbWRguupecQd5IwL3qRTzJvhi/g+VnmHKG0khxC8Gio7iIhrgoZIOngaPYw58PHLMrTcd
QAu/1I4t8Z97LymAtaAa+I2oYUWSx8hOao5QhTHCx8kaEo6alf5I1cw5Bx7EG6cgni7qE8t5QO5D
fnCm7W5RQIuR/Ib+abbLclShjAG3aXdIi6Wob3xORF2Tv5DFsRAn6rFXDUldJgaWs4rfSbvK4ts0
E7f1gHNp2rdImRvSTlSVYUSrKF9vRe2tvXUgrsWJ9MeXelH8UmeotrJNimjZ2cRQ8b0adr46/LzI
cnUOGv7WUQcvnviW8aqEkA/kPMq/kbT7NPTcfJes9LlWlHqrm5q+tpXQXzqJhuoHGvDPeqaQPoPh
kao266mnoMtUxsELjpeYGrNggsqQlpU27GxUttwh1Bagwln/0v44FEXyY8gR9Wwq9dUzKhkEaWZz
Yu+ku+5loyotsqIyqfuZ3Gnexk1SjtY11C5bTd5zR3nDn1y6IJid7VIVmcHAGgEk9M2qSPL4pZVJ
og1SrKwkKFzfTHfOBMmyeWlLL79TijJeyRDEtlnjJc/2MGwJRqbvSqdlsJ5cd5f4bXhxde8P8XKj
avMfLPrs3sqS9uh6ZBn6acD0PkBQktMKwQampqevkZP8CJEkPYiLlvbNodAb4LWGjcSBxCm9ACB5
0NRA72eiD1zO6RaYNhw4ffez+GsK0T3J85ckibPNbepYAxasS229bAqoAX0/btFtcY6ilEYQ0KwW
2XtRDEtQLMBTt51dHS0SgvW2IgICOkwO5lkhlS9DS141TPXizRrJWwd9XL1ncfICzKP7jkXzoWE/
+qNqTShZqYeDfTbOMhuawEziID+Fox0PfkvSg5CxPX2i2yfwxGt4ypO4XGYVKMypSj4LsJZei+Kt
IYqlBB9kcJYt4e774FlqsRHXEKTe26ZfOKsqB+Lb9Wa19bXmTpTERXQxpn6iWEzsIr3ziJfV1jno
ZWmb2vC6EljqnNJbRBRUyFeLYGoWfUrJledxTEy0NAz68Fj9zpFeursOUZV4XqqecX/tzP/pqOAs
YZSGdYYwxCS/XuM6vnOTkm8Wr1EBKdj1ed2t5jU47IsXJenFnY4cgVyC1flVZ1dNvYgIgQHdQRIO
5op6KmXb3hdqWO7hsrxwJjYeZWhV6I2Zp7yykJQNwZNbfBH3otFA1X4BDiTfyDk4wbrV8nVqgXeN
a817CtzMWuYt4ghq2MOjgt6JeU4L1a1PzMcxBmXjZJ70Y0V+zf2RtmxJtbI2HhPmWgKQjfa9ofmL
PIwhEIEUeCCaueyZ66QZmvEwli6BU0vlhAnJjrM5ou6aXocz0WppZDqH2nL3pOcRGA2C+JhXZnm0
QKyRQi+Dj8JK7so0NJ5LLbfgVHjIgYxJ8JJLBBCmDtZfR5JLrQiq2/4HeJHrSJMVa54PlXoit0TE
3Srixy6GoYSAZ3AOXRfdKKXOSJHE1robTHUX8owADpM0ZLTDbM/6Vq+HRLaOOp/P0ooi7ZzF2N8F
smQ99pNkEXq8s6LQ7XXVuOMwSyYPhsYalAOpzpjAJapbU1UKgv+QT5drv7rUM7wtpJ8jREs9DDgk
d7qLBSHkdnLcSxCJzcXUGv8hN9GsCBB6W4qiuNBBt8zmws5+YgEhPHTrIOrooOiEA4mAdFvXaXSc
aVtvZ6Zxeej8LllGSVw/q0H4XfyrFe2PwOj8z5DvKsH0AaOLaYyNVNFOn8bEFjGFMtSr51Gb0ged
+0NPr2NSJ1Zmqp38HFOY4FKiON1BqXJ2Sj04O1Ke5Lc6lYREEabeKuLZUOKGTVMqmr7esgnWFlIT
rOK+SBpMCnR4fLjqzir+elSe8VEfPEQYZoZsc02nituljgMMgEG9Po4QaZdNj+N6FfTaPkvVaBkY
ofQCSf6+41v4aQTtSa867QXeQkpavPq3rm7S3Iutq+73p9wJfnb9Mqs+ynisZ0VEGPFdLVPtSXbL
/NFrfysE7bvSmuq1RXF+a/k6Jnfybl2VLiCUsWhxFq/knmcsjH8SorK+FLeRgiBAMF1yJ0Rh0r6X
0e3aldF0XhO3KRq0Ep6qf60VZZThy7tRI2TtDNJdang7KCP6OiZVfEdWXroT9RDfCZ6KSiXpbXSR
p94k/Zx0Jno1ptIYG9GhErXiVlwK2yBXZjXhLEc542d/0TIo3rfGKf3dwDp/8vhpbOKewJySFOnJ
TZX0JO7YhT7XJFPvbvW96ykbWyNxL4b+tS9o0599a7R7Z2gcNMgO295BXAyEPvkeJfrSKhK0S+oG
7re4vfWpBtIdX/uIZlM2EGtpMZYJgBl6jxLi77s0rWXi09OtKoH4EnfiUnk8u4An+bNbXavaQ3G4
lSNzjFZhgo6ZGAzFEaWmL/MQriRJU1Umy5VNjuy3Odg4WfN06GXwNTlcLeT6Wic4IWSQnjzZT09F
PFhwxF1t4Qxq8nvDpm4R8LvV5ppmLci0agsxUFyQVk5P1aaceoqKqgMfZrLlWMPTSHCaeRlJNx4w
QyhmogiVKVtXGkpLoqjqUEYluJp7UQzMYMEDUn3MHVU9RYn+KKq7AO3WWsdDLhzS4aVSSPVyhLC2
olUy5HucNMczRtn6Q5WO16mdWG92Xdjk6CkxiIzHsERXiPPo9LaUGDXBzJC0Y4ev0ovq4kzy7+9W
n94t2zB/RSapf7m9WzFlxLtNKgSaC1j6a6GEnvC4WNWZBy56Eku/qqNPeuq3YlH5MNEcIDSiVTSM
fczKLsqxnL7FSpxuRGlIih1LJRSfWFk6IXtdaIFBcELbrV9UxLOXfWUNQJn8ZO4iVHDM2AphneQa
pB9K5LNE7+tAS/PBThf25OsRnAypCk7gzTyOFt05wv9ij4D8rpF6+0VWefnB6WEdOc6paKOnaqpO
HXg2ZUQ6vW4i+6WvtXBOID7Yi9baDPHEGKJnTwE9XetY7PSdZL+UkMZWaRn2KzFKVTvCkU0YHh0p
dp7HcC9e0pZaeY/SKxnA6aXcMCSRW6bSWhSHaHgb8Z1Fw6rKHyvPXYqXdGpyY8qI83XTxuqzDmss
CuxDHWtkPGQZcjFGVgecsq1DVxjkXkLFdMGF6g/DEOvIDf1q7iUwDLch4zgOLKJI7Bs8WjUD1onf
Pnh+0z5gtEToMAYc6noUkbzBQKYb3m89lMZ96kItPoj+uJ5Ua62FaCmK5TThlMWd5hJjujIx5miK
OGtHM9Z1M5T3fQrfng0AUPtS4tcqI5LZaKb36Z8bv80+8XBKwAl6k9eADtt2rG2I/l34ZJjVh6NJ
6WfkqsBfzOJVU41iWaNMuCcaaR7yUSnwQHKsb6FULETXwibPp3ayfRljvOEGOeBJYpTdZcyddiZe
z4SkGLdm8e7mQBWlomczJkXGroJUucwC034BOHAQXetQfWttGQ6iaiq8KSI64m/I3K6YW5yj/vwb
Is5Q178hS9hTib+hhDX0FKTFB/DdduUWkb6K5WjcAA5IFirCHk+i2JZRulB9WX3S6+pn6+h42m9F
OVKLDUmjZAXbmTyJJoXPMj7pC3mQyyNg+G5bKFG1QTYZHVEpiBcWunmvw9C+AIHW/7CrXRVL44+6
YJlAhDyEUM7o0XHLY0U8M2sQXOi09L1LCn+NXlaC/F3c5Xsic1hGTXdfig0iz9gM6/WccwC9i6Ib
YEdgA+3WiXmMFW3p9lKwJ21kz2PirktRX9gqWCCIzuleM7JlVndYRngNIzQnwPjF6e3rBN1Ws3Rc
tZTJXs+y5L2ugwWdSkXogeLJyuHa2Ja+sizLFkWCqUF0Ea1Oq2Y7Egio6IckqFACW8WlZxx04psH
c7qIoh935m7EXFKURL3ooSTkj0j6WChTpyHU92lsl+Fx5BvJysf1Zi4E2GG6PuUI/T8EHoDJSgFn
IYTQrbF6Mh07eiCd7l/r89iaN4pafUNtA7Z5+4naOM8w4C9nL9fdjYd00Nr24/Qh6khy1JLcfmqd
PEcAunmXUW1aIOOoHJFOxQGtiYNVX0jVcykrT14ZdUjqYJQ1pM6LEeKhEipWtG/yosMDRBtQ7R+8
E2cMyNipd4ZW3u01tTbPxnTRVXCLRnYewsCcFMWaAxDMHfw/sJalHpVbdWRbcevfVFWwkmuObKJO
DGt9UPhD0CRrURQNclD+QLbeuLt1s0BSWVWW3EPeNM9x4Vb3divNbx1QlmFrFg7fb9NUmlWs6xFS
nxgkGpom6BdR7LtQLphI1Cl12mN2HSRbUWwz11ylQQ4aQsYbx/GMF5sj3a5zAAGIYjUM/hKlGnkj
ilaUPdWku06QqdwHGOqrqm6Ml3zwILA5F6UP9QOpCyT4PfkPYFjyOixzjjSiTlyCIK32cK6gLdNX
HjNt5Y5lvq3b9A0sMNRzx1UXimyHl25IjZOufjTEFiDOYFexRcYMyuvUmJVZdJH1QF7IZIeWou7a
4OZv2qAqO1FCStE4OemH6C5qAkORt2xaf58njDMZVEQtLUurbSGS1tWbB4fqOgeHC+DaxfgG+cWe
lw6Z6ZDUvzItQAF6rw+3kuteS2Kt6lG5uLW1fyn9GicWuV89xThyTt2D2pGrnhbAXz2vrze1TYI7
/2Gc03ugH71u63VDdIDZGB2MyL00ydBukGOJDrd6cXetK3oSZh3IBrrfqtOSlX4mytXYfo89gPn4
MxzcxMgO4k5cqmJAU0WNGwzE/mxwFTnofyvrVrDJZC+5Czt8KK/T3GZoK2lYKuGk3TfNLy5iLjYF
7eyf//i//++/v/f/5f3ITlk8eFn6D9iKpww9repf/zSVf/4jv1ZvP//1Twt0o2M6uq1qsgyJ1FBM
2r+/X4LUo7fyf1K59t2wz53vcqga5rfe7eErTEevdlEWtfxkgOt+GiCgcS8Oa8TFnP5eNSOY4kAv
3txpy+xP2+hk2lBDM3t0CP3dRWKvnaptywMGeK3oIi52UtjztATvW8ykoHPYqGASEK+8MNKP5Who
10syKkedpfWO3DCfNWpJ+hFUfr6WFK+Z3fqJBnJuGGhmAZLJeUBQ1Eg3RWp3ByNN+oO4037dTT1Q
TknZxoE79TmaHFxV2dZBk53zACitqw+/lZxU3hq+M6z+/pM3nK+fvKVrpqnbjqHZlqrZ9l8/+cAY
wPF5gfVZYuN6MNUkO3aNHB9xt5juYW9X5DemmmJpDDiTAdvokQ6ZLj+rw9JBNrCo3INEcnOR6LKB
4E1fnZ3AKpFQoK53TQM4qdz6sPr+LOdN+b2Iywb3Gf+5AK5/H5ANf5bV5ziqmycN0tQlAsstau2m
Dg+KC8VQFGOFpEqvSYjnT2MMuAdLL65KyPuN8QzWIp6PVhrvRGuaRb/N3+e/zS9p8rZrSoiWroLr
qevWiHVU7YHo899/0I72bx+0qch8zy3dVqB86fpfP+jGTm02rF76g4hIh14Mn5/4hL3E4UM1kLKA
2IdanviMb81dhixqlaZ3135+1cAURkf0ztfHck9YBz5sxBcuMYcG08ypsrUn/LC4dV19urXUn71y
w/zRFuy7Ci93tmhWacvWrsf3up4NFfHwEYOYlZyozbZJdPvRcJWTaE845RAxV3OYnK55LJE3nlet
Pb67VfTYE2N+ZA34MmEM/OAiOxpAw3kfo1s6Gv2ptSx/33T5QZQQCRxOP+vbEz7PKPC1eerOWg3l
R2Au2sLVb10YWuvpdagq6eViZH+yyUJQHj7SIUjYB/1FdovHoVcUDN5aYkl2Pf0tnvRqWcuhMeQ3
GfX/DWAh81o0h+CYwmF90GxMgoLMSDBMZfR/mnUaXmpoIfz9V0Mx1L98N1DYMRWbBdCUFc0woWl8
Wf6sREoR0UJeI+f/NU+GytzJbZACcQkUrtd70zWMHehreQ48DJS6aLp2EE3XS2lguNtBFS8rH9PB
JI2XYsEkdVys7doHNDmtpS7WtutMwghcLLNmC6FbtIa4Bp8dp1/JVpkdfWgcR3HXVM1TaTXB9laf
IxB97dH92Sj6owP2c5AoOhxBwrG6ZGrKBi4K8HqDA9Um4yvR+WTrA4xfaF45vDrdyFNI7v1j5HTX
btJotYekR0HZTR1531WhvHIN5BXsqSjqxAXIL4I+dqJc60Tx1lk0iLpr56nfrXib2Z5m/jKp2rd7
Ttf2vdPXR6tSTdTCyDxLUfeilxzodMgOe4yQHBRvpx2ZFCavlVYeA/Ry3puGbdE29Wrv4rKSAtab
cJEGGOVOle/U6Y/WKiPZVEOpLkVRdFMdiMS50hKDc9Hk4VudnNrQTk4DZi0nuDJPbd7Ld06TWfZM
M/N+oyU8xUQXcamnzr6ZPTVdJt/d6m99xZyEUJlAMrLrfCFiwCgn+eXcHOPookWDsugrfD5yxwgv
4qImwbcx0YedKLlIi5/c6FUUxBjfQoUaPEU1u9V9madPI3n59z8gQzX+7QekqbAaHUXhEWYa5pfF
NQL7nrh+ln+D/Jvw0E/9g/DuIThPYip3nIVRGSn+gL/sfr40i2KdG28V0LAd6quEF5x7ZEfaiyhE
PB4XKmKWa1GU+oa0gdtfWC/cfA7w+0eRWd6+LW1jMyggRl2krjvMBEHaakgrL7pyMDdF2LwE7AA4
qaMsUrN8gRQDbgEUXXuxU6Imos5UMuc+HCRlz2K2FqVx0JtZTNoCaZY2ry4DBj460GdHP4PfXYo3
xbKdQuE3/SUBmvbBzRr/3IUgbTKvexA9SsStwSzG2VYUC8u077qCr44owq+b+KJBhxjImO4xNlzU
mj0czXwYjmNR55hK+TKS2A3wft8GKL0QTZUkf3NyW98MDsbzHi5km2zAgcLre+XiWxXCD3KskEAb
4PhPd+FUh1KIeiCAoQw7K1KcOyTUlTs19k8CfiCACAJ5IOqtMEQtD7zCiIJE7IfOzjYj6zRKE0OJ
X1FFnG/VEptYKzhj7dgrmFs/Rd0iRotf5FdqNY22voMpJs9f/0FckO09R5FVHUTp1gPyhf8gRv2a
Q/QIPAS9NH7x6AD+uS6KxQ56qc+58/NLtShaLcrbXnttuy2ZYhkVbW7zeVtTxV2hH9rKLs3j9PsG
cxrtNQsIu0PlxgyN7iArWbLy7Lg/t5Yf8KEa4XPjgwnEayh7L5L6RMjV/cOsP9p0MAlqAynNzFH9
rGrlW2o66ZsHIn2emr52l6thuFCn8NughtYhnEJ0AbSrbapEZxsJlhE/ZupEQ2o/mD66hK0sEcKe
TGXnaat669v2u0/jVQZTkG/B2YaA/P3XTeyF15rwz5upqVase8nHXNiUY/sgsb9B/K7sgJkakNtF
JeIovImidvMVmIzgHISGcZfLYOf8pkbPtEIHZIGLp0MC1qgurD7lORzuY8leF2wu9rf1j8CzuQpG
1oTr0tfS27cxtlJCb9sFEcyWERiFqzcf6M4j2ad40cXQnerOksHzF2VafJviEKJH1ijBoi5LBM1Q
dDqars5CUFjqVrIx8VXZce/yJIWWOl1E8XYpC3ndabG/vVU1ZtSttaEMxmcFitTasLylrsv+kZwf
OvqWpp1sKUTgB2H2dWvpMHUyO2xXfmHKc9GsTx2D3g/3suwdpaAI13YAOU9rNfzn4hKp9CRNEZIg
pAltkS8PAKx5ZbjWS2EZ35HRTX/kETQtB5wgbNxhIxVl/xFJAV5ETeXiAqwjXNtm5UOGlh15AaIg
UOgfsKAIlnITQTmbGrWgtojkOSvRKKqwDEIl3szzrShKctztDG+SNemiOp+PXfwUT3HascjTRW5U
WrXCIC9ZBhi17PwYBXJZN1ETELeiUlxwEkJdfLqA6jayGaJjP7uLSlFkuTXXtt6TIXN90Ne9XgZ3
fhC+ku5x7l0ozvftdEd4kdRblA9L0dBFWb9xSywklGREZNwNWFbsfnhV1VWBiNRL3qruzuuRqgRy
B8pdD8fnMZVlvrhqeBEXT3pqXGC9UhtElxq9zZ0ylN9u7VoJgbTLe3Uh6lS5erezPmSjYHW4oMUD
Umqdl7/XBtx0B2QhWH4S3EQSuznflOT7f+iRezICsbn+qulDdvEcdJam8KwohYb3W2lqY6ehXdsy
BDxupaltgLqCI2fiIhXShCeoB6QYpt9bEVfpureQfBe/N86G9SWt2p2rVyt+pMlxqBXp2bDRxEId
ACZt1V5kJd3GcSY944/Y7wuNDHQ39QrzDqecwodkOrXGIdhIv8qVGTlQZyamVrM4Pil1c3018ZJt
12br0gU5LIohHJI11vXhDJ07tIFGldiKBYE/HRC3apEHWyoAZy7igijVsc8zAz3E6t7Q9JFTPNla
lDFrFYY828prJZA2lAnVIsJjNOQRhgDJMoB0fcq1NuXQInX3qCqJmlv1rauv4O0oGuJE6aeusjXR
8XMQ8ZsggyjW+2jPOSgv/yAiCcbG/WElNqKLZg0oLZ6M+pRm3Pe5ouwQf+ybOZtEaZEV6vBNi4M7
xxzbJ9mzyrvWs3+r13stPED//0i8RLvw8JnLseY8Kn3hPIIrnDtBl19ECQXtV4XUykGUVKxQ5m1T
ZPjX0LX1YLzl0hivRTGAPIZag6UuxGzmUA53ljqhr2EcrFolC5eqCl12dEsDsYzBuC8thUMnZLUP
fnvnVom8J8T27A06axpKe1lxGFwCKlmdkjiXgk8rJvbIEtw8uKNHsskfBpDmZnuBUt0g+EuXMGoh
r7LbiDuJ/0jr14cRwfX13+8m9f+wmbRky+KUDiTDQIjmryd1ONmpB90z/obD5cxsiwaqp1Rd4NVG
d3mFEioYmvoi6nKrUlj042YtiqJhhFL3ZVQvKZshc2rpwQBskY5zu3cS1COb241uGgkGjp4KGBs4
B3TNutqJC0G3YpUZ8vsoSdUu9SwEKZApqnbydBFdRBEJcsaJ29vg38aIefqhfPv7j0vR5a+bb4vn
EGrjpqPoUHW+fl4VaB4AKlr3piIfB1JZATk07SeU6SLucj/msR7I9aWEurm9JfuuuUC7caq1JQFu
EAlCkTlMVA2ocmtxBMo8DqOmcv/lrlVj9VrX/7r73/fr1HJVG964licMCCEDm8iJGe7EsVgUPT2M
duIMLYoRUOXfiqL11vk2ts6QXvzS+Vb0qpIXQvVuLveKtbezLLu3B0RTIfo+iAsMN1wPHU1bG4Xj
P8Sjk96bSC3pGJF9wPuV0AxIa7IHrYrWNodI39YjzgWaBmKvNck7zir+259mhDBbEvfhXa6wJJs5
mnxws9NXb2DJl/xeWYti2luPUmal51Qdi4sva6S1tAS5qgyhEampl9diOCKC0LnDoQvb4VlLf4TJ
mL4C1UrBjNnTN5uppToJFpktV3eiddCxDPPT8gnmec9xgncgJpOTAFb09A6uRX1aodr03Dhpcala
45h4IOwNI0RX2YuVRdlbxi6Jc/cUhANYkagIPvhxvAFJ1B40OdS2JtJSq8oIy2+29SHVlv/xZSC2
sC9///1Xza/ff80yTYKkpmqosqrb2pf1YtRYNSWQ/s9mz7bjWVdsfVX5IaQeL140bePuJFNzd35b
nH3kTdaiJOrrpLHwLplaRTmEbADpPdc2XaeTCkJDfpbCYkJIBHIjeMGx2mqt0V+KwsxPiJ/MES0e
LqIKeH67aiXcg0RRNOiq82CWjboXVZbVtfsKZ3ZREpfeVXIUEomqgNZ3lqHqeiuyf9Y6AyKHoEOu
vbDJRPJeBhdiEPt+6RG2I54yPAWt5m2L0AJ40CIKuNbxq4XRbNkgeTkuXH/y4qcc1Nla18ud1yB1
avBYWocTBQC0488LvFoI0TECDrcGhPcAoU8jrGmE6Jzm5oeiuSYZsBxIUes1xU6ezDTrX3elaBFl
vKNtG/VLCyKOE65ER6mXjyjjn77EAUTxVvf/WTuP5caVrN0+ESLgzVS0IkUjX6oJoiy8Nwng6e9C
UqeoVvdpE/8dFALpAIpFJDL3/gxKxxNQhjtZU/A6OlwjCi225Xvk/JB4gHaDKqirvOAn89Vk7j/J
Utee8Lp1n1FHye5VJzxhFam86F047FXyYpDmOuVFG7tog5jIqhEa77iKDOwDc3V83/Afgmuz9ajE
HKpQFORf4mov67LS2xRtNm78uOz3iq90KHaM/d5Ldbe8uZbl2bWPO/eWRbZ9x9BLVjqGU9vLJi4k
eLEL/fL5mj2RZ2bYQbEtcJS95FACr/nQzypAPSL3NLE80MyTRiZjYdesoIy5KA9qC+42N8v7Asjp
bqytyLlpexxKa1QPPnWLKxTpVeSCWSlOvrlPmjo8yQPK38nRHc+yQDQQUoZrhi9Fp0+3+SQy80a2
OJEbLjVTQ1VgHurxY9q7ZAyYceIHgDngnSF8yFJpI5ETEIeUJXnIUq9aIwxUzdoY8YM8mCVkzK5E
vC/pw0Nejz8bvzeekel3ZUnmaGJl+lAK/yo1mKU9J4n/oa33C31J6DVbBqU97ZAsUXfyrBXDdDmT
dckkUI4UKViHLq12juViGFFovrqynQ7Fn8s5ukTJJkO1F/HDXr91KxDwQ9YhB4+S96ZSRv/YiWxa
KeQmH1BPjJZmHrbPuUU6zxd1/Db00a+Y/eQPK9f4OQ/o5iCvgpdOxKajQbDLSYIMnlSKz0uluN/t
sPmNfrj7JfcKTEVKLXsuiN4vfQRT/kM0D7LXPy4oXMNwVTaPTKpMpjTPE+6HbGBi+2EuqsZ5xjtL
vZGvXlF2gPTRntjJ8PWgIE8KSCjdyVevbM2i5r1V1dAhl63XsbIVIe5bxBbL+381/jog1NsAbEit
j/u8wuEjb5HuyhwzOMQaCgLyzO4wzWYz3OtQf+cglht70Cn1qFmwXxbPJaDqBb5q4tlk095141JR
9JNpRuXr5EbTbnAKFcUnikQK1ZUboJsgi3bgkLSt2uowtVrxalnFAoYybC8L0HbQhvbWcJtqY/W6
/YwS3YPcCI7tBGy/jZpHPD+sbRMgNRS0sfOMNsZDpNjtNrBCc4tg3U5tivzNUrDfIPuqHUwD9yEk
76yVV9j9CyC6Fxnl/tM1a/L3rohEaZeuLpKxhSiVpdXqzsGELzAtsYRA/bDo9qgtsNjrMG866Hqc
HYxWuN/1bHqweSi/I5n2ywkH+w2qW3fjZf706pNdWpS23T8jD4k6kqd3j2mM3lXVEaRQFUS28D8x
T3kOFEk4dXgEqatuhs5s72xhOltdGbyd54IlN5QC51gh1L1b4Xc82rgLeVERbbqhdI6oJCqgRcbp
jMZ8sCoK0T3kcZHCh3Xbp6bW2cvruXhh4jKQvxi0L5GD3HlTCgXi0fSFv6T+wQLgAMXC+WUJPHq7
ItwFJG22leDP6YFen8ZirO7zsvqOHpKGP6+pIjyoVTv4ETPYUdzI+mxonU2Nzfd6gMTxFgbWFiGx
8El0p4GHG0DFGG8B50z3GOEiJdT0yQ+zQlysSrBcq6CQdnZXQg1Ig7UOeHKPKCLI2cDKVpj3Bq+J
sF+EN3W/lCRedx36bnYR69uRPQ36wkn3kBW+sTY6td878ZgwIQYlrPGwfMT2lekSKaXvVjWttRLY
CaLuKM5DfwcBqTiXgywiHATDuLbCpWzQHA1IoTxVs5hT2ely6s3D4a7m+yT6cBnZ2Y1a/G7UIr3V
FQ/jRUGG0p81Vzu8sZD7cLMnPHCRz1PM/JcRvokpnH7kvJjJSebqvV5N+Rb6m7s1lUA/K0jYzhra
1fcmqAG2MSZ33d+drhbPZWYm646f3t4ySnFQtNxZItI1EI6uVV6LcQY7ZXiUHEWptGTMqxRZX3fT
47XqWt9M2qMsXeiNadRcrvG3dfIi8g5Dn37JDKgJduRaS0c1gqeur5pjm7lnXYnDJ1llW+2uSbTx
hFFm+OR6dba0sKnYyMbYcrOdGZMMkEV0vojH2RvTUeNm0UDIR4niaKRTe7JbpUUcFetLhJnJvfXY
nmgIuPZzVIvscgxa2WtOFYaSj3oXfOjWjT3MSe/VSJxxWxKmw/OWZLNeuWSgrfH9IItZMvL/B6xh
SfjIOPtagZlAtFMtn3ilrEJX7auheu173WTzoPvoSSOaxwBWGeX+PyzQ9X/EOJiuablASwCOWDyc
GmCif3yfVIAupiLOsVFqQ5Ixa+bacicmd2MTd7uvZrDFhHGK57bvpbntWprbZM92fq0P/9Dzn8fJ
nmDrjec/d/gzLkqUeiPqfLrBk4B0it8J0ivendr01mFw7fEoa+RhTMtxowCAuvnU0NgpuwAZKHbd
TF1CcIeqa/kHxMziBx5w5K9rfytL8mA2KGoyUdQLzQoBbPWt26H54Y5wyvGwsh0XW+rOOzlj5O8i
I76P8tg7ySp5pkSka7pgQjr8TwPRrXqNqBX8Wa9ZwUDUcSNlwQpKulzCC8cm18mtxxBm2Z71Q4L/
hf69Js77FGnurwmJsudaQz19RL1np/mJdUT8MFzqadDcloXwsAoLbgljWA9o8ZaPSZlvkswuXu1c
xHdWR2xQFiGb68xaqCXXQ16+jpMeLZRZkarsjkqaA1UFcL0kGmbzmAurwOQF6/XGPKaNgnYEuKNV
n2mi2IzT9M3SUREcEwh5RKbd567UHwySrT+ynhQKUo31o42W6xZIMy/Xf+5B/BJ9DeRaNrUotfWE
f/He1rPswB64XOHKkb3wLvspqTi6/ta1XXOGtuyYW9/Bm0s3S4voTWqdRVpou5hICfKUjfVFRb4s
HKzsh6bAxJI9+PTqrhthhTk26aumRNglzBKW4GU5fiGkDki4Zq+sl1H0ZTQWkeKKvS+XKX7YBXfR
ONwNalBhpEUWpVWa2U0rRnNzFPrvQDOPhJmT7zXS+Zgtev6ri8LagkVp8jT2kbb0+WPOaeS169xT
+oMVZuN2aFV9N0Z9uPcHq9gWLlxQwo3pOq6D6J7/sW7ZGySUxyCzmzVr8OlgVOO0LPTCuA1UZfyC
ZdfCKQePmLlfHwaw2HjLUW/62CAZ4UC3eeIaKuTS/nRTkwrZpnkGAz7K1VrcEmS3JMGUK/F+82pP
Xk2+Qs2Y6rcgFekqtV2AJHEF+lhL/EWQdvp3VNjTQLV/RCrugBMGsSc78PRd09YRH1avXhMcgjI7
sX9kaforV0T95FRV+Z+WvtY/ooTmqcrTDFPXCKeplqmZn6aqdkg0B2um8Vm1Mg+22ItrdEy8OfpF
Vu+hbJgm1VsWxeWNrbTdqUcL/37QtVdZn0wJijm4X5Q1RgnlkNzKjYgsRo31sShb7aLdV1F5701u
eudrkViH9YDgCoi0xUC0483IJjjGJVo9nntbWk71u7HLb4hMua+Kq0HUEFp2S/Lnd9s26l5RG5I3
HdLqoZM/NKanP9ZzfQgiD+FFY/zaY/OCDJBQCb3LHT1cEXUtkLpdyP2+3P6T4BoOEdptt3bqmC1s
DhUFLcuIN07as7K0UAI4YENevwfTHaEtvdbvMS/PgeSF6iDuZNkPCnEXDFZHVgLl808Nsotd2gyR
HVv00FaZOwCjtc+owjf3dW7W9x2SmqCO7LMS9819iOrYXYFBzLJUdfXgOi0Saeq8GVLVEl+caPjZ
RnBkoZz+dtzqIfZd5UsGB2SRxLV2npyZvYhsOOnLv4ZD7nwfzjd3GW5bgfm7Ro9kMsbghGa22DrR
kJ8QHYUpE9j5l7qO0JRy7Gyj1E3+JXTst87HED2qpujRw8dcVo9e7m7TpAlXclA+svsz9dq/w3yv
fY2KrWn42RcPGvyeLHGNNi3FQRkflak8SSR4XvtHJ7aqpwBl5L3QkDKU9UEenHytqZ4MrPdyD2k1
FKrWZtuyBGclf9eM4uPhWoeEoViZRW3cyC7XBlnsXEx4S/ISy1w0AL/1LL33kIpZsdxQeVHOzm9x
hiNUhXhwwrJwl4Fc2Bs8oFsj7rpDWKOfoQY9ej4xtkFjFg8PqP76i9LNm2c0pv0bwF3dFzVECzdD
1fqb7s854LJAWqVZj/jMoaoEkt0K8L8xRv+mSwL8iLBd26MN3v7ogujR6Kc8/o1BB8vVOX82NOQF
/C65V+dS4UbIR9rJvWwjo3NpM2bI8J82mZP753FeUofLXuT6Kihh4uIYgQhNAcbNnHm6M352V5Rh
jxjnTOLFEwyydFq2/g2/yO4Re+9blvHBb4eT0C+iN2IhKPopQ3JMvdTYqQY0jizWnUe3Jos9y+/8
wumMpx/4p1ap6OjmyoOrwbRCPTnaDYHvHoOK9Walp+NbUQX7yEvbQ6MmxsYhkndD4DP4jWJClqOG
gv3qW0Fy+dXpknJZud10Mpxy3E6GXt4aPvTUREkRdYyB/6dho+2NWosOKhr7K0BfyashUiRR+Eyg
XJA+McNvY+Jo7AzHEOvJgZmmgkMd1L1x74QJDkFYVn13xFeWzOjQYnUuDtEAPwlcQin2c35S5OGA
QgoNIILez0xtHG5aC/q7Olr2uRftW116w5feHce1k5vEGmdESauZSzSIvacxFSgyu0W0UFsz+tIV
mGAa/Dy2suhNNcz6QDxgqdSi7ZE86nMvrzDSbdbCyZG9CN4R+VTCH7kluiP5BL6KEknxK0hqQlSd
THNELP8P2Ar1/yVOQ+IkqxDtQPAIMyZyBQaeLIO1IxfkbcyyYWZQUeeBjNc9QZ2zb9BbE1/boLyP
+XUESM6tEH0pwhusb/aj0Qff20nrsHOPzGd1Ol4WBriqMlG/+Di2vJatNm27LEdHdC56HmLqCq4P
+0srf5bIA/v479fp9j+9+2zDIECsW66jearufIqjawjN2qNdKU8wF7Hp8bGTH6upP6kiS3aNqGcf
9bB48guWJaaeOT9LcIFBy0N87TtaYFdHpHIqi+6QFVH6C9ObsjDsa/dMdd8vnSpoA1/6zpe28NW4
afxWX+DR6KRoAmKHk6bpviXi+wvewW7oiuRr2/TmAkWC/AzBRN8W7Du2uAVBvHTnMCiWG1+zMd4H
LMrlIGybEqKg4DQmcBOSIFBaWfSEONSNPmfnQ4G0WyJI/s4ziGz7U8LU7HPbPA6Ui/MfcKhA5j4F
3mYREMPi1WMb/DPVTzA6wje+CZzQeTJI7S6TbkzK19RCdDmckg1AsWYPn2wqceDhtO5IR7bz4dKS
m6O3kJUibchETqO7CDILJKk9HSTORcJh5NknTMynohAWdhJTi0twy9N0a3azyTH5tEcU81h0un23
15TKuUNTEiluWzOfowwvnXkX9Csrsd0orJ9yUKZEDHLwlULx831QkwQ8lqFrPDtpyVI/Peko/f7s
hFi5esNTUgXFAnZK/ivCisJB/+gLbmBIHRiq9QCr0loVSWQfWiTytlOZqLeJmoQHC7jA2pwQP/FC
8yX0CailgGzuCNFhcz8HYZRsEk85cEHelWL8hXB13Jr8QMDjgffoEXTFZ2mFd/T7IALh0WUQ29bq
z6BRIgVqLIlqiLOXQYgh13fztulyJ19XxJPq26RIAABtehPZe2QJw+hlaoNvmuVqd8JI4t1Uxh6L
XaKMjc9athmGYCtjkBUMlBurGr1LDDKLAKIATHoucU8VKvhNRdEwgut/N2k/foVMNaxr4ilb14qd
uboy4uIcmMkXDAD8I9D++rZp9Ne8HfyjrJIHWfSydE3gPb77VG82ur7oMlGv8vEh6dCgkYB2MiD1
nTy7HmRdEvTlNsnvmKHcnn2b+pjjsoZ9p2/daXNq17HB0+pubmMlbuvPsnXsVOuu9h6Demhu9Swx
XpPJW5Oksx/VwQnv61A8pvpAEgxdta0GLxn2uG6slG6I1kVZ51tB/H0pn1rNHfOtN7rdpShbMxvZ
HG3cWGX725q3ZoOvgq8HxkUVRSXWDhX4zwe/+GmMjnLX4Ed9kAvcUFtHjlodLmte3cWMlOi83i8J
TrOcwTttJbCeI1MSgq4W41d2mcFybMLwrozD7NGa4o/1uIDdDbmVPc79rS7z3kz9Lh0N95C1av6c
dOHKlJ8oyspblv7uUhi9urUni/+ALERgqG2h8yZh8ay0+MPNfce8K28z4sMLkejd4ziE5aZ0jXgt
E4V+khkQzU28XfnKXvP4XKraOFMvni4gGLBexnIycCllbezsMr9TcIJv2V7GbfXFapNzMMc6+7jc
2YhDv4kEjTBkQqJT5Uf+LbK0zSYKPPMhzVNEwcGq/Gzxk0ya37mvWm958UAwGIOFPyfIDX2q+dgE
RyhHDOdDn7xqnTesYl5kygHsy5wjgnEqkwp5Q8pIj3DIkq19fQv0cvzu4n02slf3+e9cwGpsjynm
OncdFPJVisvcW5fVMMjxssoKdDI8DbJ8yiIJIKANyRMe0nPW9k+yBwbQbFij9LktkVaHQBLdajiD
PXRz8E32cJDJL61+PJTMaUvMwJtTPR+EaoulGmba0tVCpLkSO6bSsQ28O5z4ORuio6Gn1Vm+fApK
DCjP8mc8t11LqM98KP0Zh+dS/x9ePp7q/PP7f4bbkPnRSNRpnjOzJD6kfQxLgUitDuPT5O1qRRPd
bZSBSfI8s18ia2DvJTFCngWdzwbI1NNoGTe+Apas99dd7luA3UW11IhN7Ct01Mmeq0+Jk+DfwVS1
QZYkXtt+TlR4BhNLkHE8Bc0J+12MWErIRerU7G1m1heoPC+5m+gnWVIDTDry+CmJiNpodu7vmLfx
rcgd622EB+4AlLsvvUY5JlM/zGph+nH0FITFk+E+bPvmexZ2Py303N9qImtgF/rxNUYYGwPR9JyM
gTgWsVWiCuMWx9pz/G2siea2ZneKN5cCV6XqHwddne7SCEf2Se8fxyrXFzFurWvbI6tQ8q776dkN
0j+gjRItxpjXb7+PWCA8ZGaG9pkZwOTSvPqbxtOe66Xzao4mjlqmnW/squzuQ7s8pEB539IMUeMZ
YKi2IlyMogjPTlzdCyWMb4chsvd+DhdFHnh9glBEgJV1ZsArtCii/rfQed+SoYkq70sI33zVGmq9
R7+sPZES41XaReMK+atqXSe+eaqZnSBgVe4aH1mSD64XIgfaJc6D6yMkCgzumwZgBlHU2cvEwTKN
xcW6UN1XbEn6764bFTeVqJtVPHXxxoZVvGAGEK+ejVhHbYb9j8AaN3VQifCmM5763PR+W71yz056
25KdX44OjIUx0RdtqyGom4XuBsEob18gob61XWWH+nC+0pC/mVLcN1XQ1agCYxzQg4tbF37HDjxv
T3oJfq8BdPi9S8TZJdn6i5QTMRvHWyDKjz0xOvI7NASAclvhkQ4ZbmJFH2JmOfXQFtK7IQjje3mo
KuS7lQQI31yVKEqNhQS6QVJ/SDizbJEovwxuea7svHwCePuk1V56gn6mPheK9lIEmnPU47I5jFZ9
hggApB8LDrZwv2K1y+/UKHjAjGm8DZwsMm/qqDDvFALQ3mrC2f1N2ESNy06t17KojPbJLdke2nov
jp3dDvjm5vmbqcSz92oX7nWvOwDTdME//8XDCT3OqtD4mZRhsIG4+s7PkRybhCAm4Zq5iyx7YfNV
cXDZ6P3xmcxIfqrS+JnVSXMckctasHzSdhj39C+qy0wNNDzbECT5yXtX3GdubxyGwdlaqRmiBGnX
BPRMIOhzI4694r4fHGdXTsl3coz0EJo13npRAtJOliPdwaS5wXQLz4F+VRJZfmEZ062A3vNam4u2
YSPI6mkdjJ6pXEdeOS5E2ygFqTgj319OHRNnGp8Vl7sQc20S8IJydWURop0oQm+XN+O5GmPr5Gbt
ht3nyvSMn4XAQEyN2+/CtPrz1GblbABQr+vobap5DmN2OmMXN7+F+YgYoHhuktC7q/wJ4xTcQpZD
gqdwFzOlR0rnb1URZTclj/MZo+fynM9njqmdMyb9vaySjX3RZBuBOt9CFgE3ZUdFq79DutwXs0pZ
naj9rWhwfZVFJwomIm/Jt1jJ7aeoG8VDhlVBOpfKQgW+GfToUqqDgukZB9Bk72dpYvSbPrS/Xauu
3a59PaOsSG1w9z8jHUwkQfH+RpLW3Q1VE9+6ne/tiV9m28jUgoOIomYT1kZyJJWIp1FpVKfJrR10
DlVUZ0Rw9ngzb4usyPa5O7W7kMd/20WFe2cUI56sI3atQ9WitA7u4wFTCMSUTaE+lek94vugDtwp
Q6g2jre9Wde3ceC1J8QC8Bjw0vpN9/ODWvGkY2d222l58zWusdcFqZedDdKuW4BU6rYvu2RRYZWz
0oii3mo2VxOWMr8yEONw8eb4BpV5pau1/csts0eNNcSiIah4FoayElgb/jYhlYXMhW9BzycUYVKc
MaLstvXYHl0epU2iu2IzWGBlVMcltmCH+qtqNd91O4t/5/YBlCaBXB7ms03u+c0J0dGveq15mNBN
XVcIvN+5WM15MTlBP1CaMwyjbpE3ZAIqjNtwukh/qWiW3ng5axIbOew19MJiP02GdUCMSluGntC+
mEjREgNxSVR6GlP2ulGRK4lCa0LGUq12hCkd4OLiF9wKJkqy9uyIG/s+a7p4b0QIhLtZPx4zb96+
WNb3WCsDaBntuNXCttvYAUskLRrvO1C6PzxgctjPZOPDmCEkkqZIyNZ5370SniBBQo9oXji7VZHd
6wIvoW5otqoTpLfOhMyoNqEcx/9lshnV1j55JsIikagCJMigF496hBJ9CRx/iDz/yTLN5uyg3pWU
8Y0w0GSvZlXVoU0P0VTpGzLI7UqCu/CAKZa2iKpbCf3q4hmcAY/2KFubDmUdxzKfVLXPoasWhEwx
ILPqPl0YZi9uu04LVpOr5W8QMX6RdRnOlQe1ozDCn9E851r4+pa9UmL7QhwWDSz7to/6cTP0Sf4Q
6MIjXtk1P2wPjyIkQn/hMv2rUiPnuVLNCcXi5M0d8XctcsM7Z/Nh1NDW0mN+qNh16AoqtAjwTrVT
rkK/9s6yo+fZCIjGpndzrSsVTD9qi4llvorsllqDfXYv175cLLW1TQCqoRfTK1qr4cotyhyqOAFA
OIOsn3sjvfNi76uTGN4hMthfh83jZBjRQp/0u6nx9mZW+zvHc9Hlg6CymMZQA3rSDlsvbXQsD9Px
VM6HaJuPWb5mcxxtS3YKS5j7+quNj4RRD8Nv8nMTSGUWKuy2ayXF67r1ipUg9s10mQYTzplM1KZi
3Q/MI1t1VOJlWtnasx0HztZP8D/lJ8/zqqVfwMyky8ltWHCpuDJPPuiRzLCcdWwbw1JYCS4X6ujc
FVXX9Tek5B4t1A63su560Br3ry6NqxNXQ04YAk6DlVnTvLqNaPB6NaOXvi6KZZ9ZxjnxQraoYCHA
c29iY4IiACEBfE8abIVeCUyY24OoDbaARKgeM/JMNxXCl7eyTssM+6afkDGGwXXGxcn5RS5qiRlh
6wfuQ2CwSo509ZuqKCMU82LamQoLQeTbmd3HOTRRKYKFYPIF0ar0TaghgHXgQDNw2SUAHu5Apff7
bjLsRTK49coGQ2+FEQnJIMNGsxzy22jKeR5KVcFGacLcIvT8h9ERD4EdHOBGB6iExwoBlqTboBpf
3BNPg5KsIJipaK0CE4NVE5Ta+hnjofgwENcgFNLWz0lZuEcvMZ/4/SCLOcLmgS7rdkFycjqCPWN+
YdFKPljFLm5Z9SSAJalW1sVoGBzb8ocs2GGorgpHJLME5XROAh8mldYOMBOM6XypUy17o6cu2Iu5
i2xgt2CeLOVO1pQCOW3VwsW3VTpgEp5T3XVd+n6WGmWyKnryruhPNLNwPX0up8xE/K5StV+nvAkP
tYVlKE48KH1rnn+QB34G3m0H0wpriOlg1TYvgCy+x5oGX8qCaVFKnmrTgPMX38ytNWueyrrWLXZ6
glxTEbv6ojJhdnWpTRZ+SDaTiitXUSFcZPrGWR1Ha2Fg9XAf8qk3ozOmW4WtZaUHE2y0cQ4hnECw
LntLNXlNg9z0Sh0uTmy+9ZD6DmH/czQKEq0dciSeS+C2jBJn1/gNa7H5DOWnJr9UyrI8tM6RLO+4
7ruoXRE2JUVRwoQUSvrmJ2Hy1VII8mPJ0L4w32uLNvaDR7Ao0cqMa/9kq/woouQbmysS8B2OMXpn
8WqZi/KATQGoWssjOgCvjSZ9cOxdjjC0SPWz0TxEZgOxUbVTKOZ8wbEXYzCnenV669uYDeeThqJ8
OREPMBMrxahEMe7loQqhBLLa6ta4Kr7X1W0Hw2jQq9shrc1LP6HhCzYQikJ72FuXaOujv6qZO2xU
phvPH4snLbSbB9Fg3TpkxZPp9CsvUZX7eaHud432aoBYvSNA4F+KVplhiTaKeJ3pZYzAZj8oq7II
sRFU05RcbPEDp7xiH+fIM/KsReyYzeHeQgkIa/t02lie7+6TWnkJY+R7BAxJs6ubJ/xo6qcCNFJp
oN5UBkr95BkCkbRx7JhhKbrkgTdaT2jGb/0jLkniAHXLP+ax/VObpvg1yOL6NlIxS6q8IMFdmnSP
KZpoK1thROBcFZol6BVafcVaEnFRHlXXVB94fwBjoXpweniLIToPNhvNvaNMAAZ7y9haRoMKmq/a
MKaSZpsBYFrCA7efM0IJW5D46pK4Pq34Jm3Kgte7kjgWIZaw3pjARFdyrO71wabUym51GdsBOuNt
T5xv7swKr8FMEmS8bE16Yn8mGmSXIjAtXljIOq5l51yk5DcHbI5lZzXA3LTGKWpzGTsMOCqT0N7I
zkbf6ljUuP6lNbUbnDHtrNpexkaCxFtPSkj+CcmEDRsZ1mSDpdvWcrz+1Aejs8b4orxzkz3ok+hJ
aRa9poonRXP6p6weXmBReYfCzIdt1UPeVIxBnHBXvkVG1YM7pET2pa7VvuEEUR4vVT1iBUeTZLOv
ljrO7uyYAZqHO6Q1xUleI68RamP/HG3cfFhkTi5Y4kUOartxug8CiN+w3n7kBKe+lWWo34DysE6Z
b8XbaHB3bTtl585Knjs1CV7hIyPUY2oY3qGU9Fon+CURax/XshXwAL4fVertZGth1o9ZU/TnIHKN
l+5bU2XBVg+RiSoFFnToc9ZIN1e4ssUkOZGynsadV6KJjOGx89cpzh3jzkSmVF986PDh1Mw0/O9G
wgeB9eBDwnyx+fNIyALjHbzgxeDXdu+nxU6WFEuYpxiLBFmKp7w44rj+Q5Zq/mjo2xFO0QOS61Nd
dXt3IEcnrxq3EzJbIFOWsa0Yp9FX3w+mcusoIjhdq1nwl7vUD55lp2s92praKhzJFH9qKIJYxeAN
tsC1s+xCPIK9ju3eiT+383s2jFatac/w4deRaMc3d7L95dQCah61XD2oOuEusNNLN2aPHI51iBkZ
JHh5qGYlEHmGqLnL453zDndQAZF12p+ztMgQnu4hlHxqkJ1lq+iU4EMrZJ+AFLZoiEoQe71ctWnw
E2uQOY87SMUEWMYpx6ooej+gp5jv0vkgz64N137Xhk/9/osu18tPAOITDIa48XWcLF77XO/0X3T5
dKnr2L/9lH97t+snuHb5dPkGe5v3j/+3d7pe5trl02WuXf637+NvL/Pv7ySHye9D68dq3YXRg6y6
foxr8W9v8bddrg2fvvL//VLXP+PTpf7VJ/3U5V/d7VPd/8dP+reX+vefFHmHmtWhUSwQCGFpF82P
oTz8m/KHJlJRjMJV/X3UpdyZGLLIq1zKlwEfhv3LO8hKeamPo2Ttv+x/veu1j0reeVpdWz5e6f96
fzYzbL2FGbM6v97xctXLfa73/Vj7f73v5Y4f/xJ59xYOhFUJ/NL/fPvXT/Wp7lr8/EH/dohs+PDR
r5eQLel80091suG/qPsvuvzvlwJT36HFi+WBGY/NsRtCZ1WDiMeAlSIO5EgGmHkDcociGC2cTSrX
XypuU+ibtME6sak9VpRzs+w4jAGYOMAriMi29U4v2sFcyuYAx3gz9Q5gfmHQyap+8tJ95bEKLPVS
3+gj6t4mSSV8tqsFaQaglwSn9xYB170Y0Ky/wV+QfDgmxe+n1jAlykLWyoPuvA+8Vl1Gz+N8XC6V
Rd2k3/wID3Ic4KxFnmXJhpwU8Sg1Kx5AZW7NKm+PiC3lDwrRlzvLa8+yTfaqeHIxt6qHJbTw/EF2
01F+vQkJtuxkF4w6WCLlLE25quyQlgUYLjPWbq4X+i/vjj/N2bF0nyDqv7izN6K8pPvfg9wgAjcL
Lk4gscCBzWKLsuzoTogInffefG0w/3SxTYUuxUAX/OEuw+RYeZD9vD9XsaoEGzkT8q5Wwmgx6pgs
gDyVB6KETgx1hqbr4dIpcd0D6Mtx82EMyNO/un+oRWsxdReDoYobpQlz9pqmfewx0zvKs7RJb/oe
J5pP9SyIoiXrU35DnwYMbXjXJwFqDX9dQ/aQh5LtLSpQdr+51smzMHX6LTTIX5/q5UXKxt3X5WTv
ZKOsclKxztRxFnUWFphJ8oTWfDBq1O/t2rvUy0ZZL8+uB+B19l4WJymAJ09dkil+Hb+PlcMaM/KX
kVHjM51lwxoIANYk8aR7N+jrNWdstgmSYGuh8KsFQk3Yzh7WsVe0ZxGo7bnWSmfn9O6TrLrWI7/1
hCS0y16DrvKQAUde22bQL8Z5pKy73ENe6Vop7+M6wXi5j2xQy+kLis4NzirQdOUZolD373zdT9Rd
RPi88ubSdjmXnF3J3g3bEbRDu/Sq6BCSw92prWGkKPlXWbNTKgVD+BtfUet/OG+xKFcXsrvf1v+P
tjNrbhtZovQvQgT25ZWrKJKSKdmW2y+Idrsb+77j18+HpK4oq/suEzHzgkBlZhVomQRQmSfP6cdj
q0EEGTQ96jax8do7nSid55LdoI36djDKZtxZZPPF9C7kY+e1+IPYpR37Xaih+INMl0Zs6AtWkd9F
38nelYCMaZRuUtc+hgsoAmlD9XtWwA40VLQ4vEWEtqahpDxka/3wAfSTZIDPd2J05rA40f9qkQDZ
FG/YIDiNjog5UTlaMoD8Up4iqqhHyevJwYFA685O2/5KmlfO6PWwpUifWqph1zigFsMW1pMG6riy
uSwMBbuoreNNaMXQmIIUzIGDoLk8+F59KYepvohNW2wdTd3huiFHu5OxuD+sM6rxIwozwaG3m+HU
0/t88oaFRlnGsR8aR1dHtLcY883VQfIJPMDodD9Co40o3Ov9WlWCcnNbocvj17U+2JBTN46+/vDB
bKuRsld0lIWXR4M8Lt49V65PG7qJ5jU5BO3dE0Yi/8MT6fqQGfxIXQeAntZ0+DlrX6FimiEwBtlq
gRp1nVBe4ZC+nU3A7ZvVbSzufkiuMz7YZcgOut+D/P/WDJ2LpJXJflfxaGLOzEg53w6537wOzaBd
dcBETuIU+3VuTzfOOpjreXubRlbd3/Rlpa2hU4KnFeVmJIVAp29004giQMAawnFO85sxwTJ63+bO
cMrjnI1p1FSHeE6rQ2Kkrvo0WOQOVCRZ1hJTL4GJtCpMi3BPR9WNPOSDmNwQEUleRgfoQRpNzdYe
RMereXTmOx5z2iPNrPqjnGUQq+szQr43u26BkMt0C+4iQj0VUO1KG0tr7/CxafHDeDuQ1uNfAup7
EyneUhlY3JGJorP2djWxNcslx0KhJMPVbh8grGEN7xt0HH/9YGGeVqBjzDUdrPphTqMKjo8cFb4u
g6hSQVhSh4s67LLhh4smwrqmqf+T/xYbGc78IXZwvtVcJq3CBzvQKAF0DeRoqdeQTsqDOwO+puHq
ruyIjCRIh1dbQWNVMVbpTmZcJ8s6iDWS1KtClDyWtWp4zLSNrGiP4Z2EfJyyrE1rbXSUGeJFPm6T
6o4z2qiMLeqBDdqt/NfZP+2QPhEtqX4P7RheD6tJH6s6ae5HPURwmz6XzxIrdC2/xqr9bFGmAfqg
6MiyOBqPJOkZaPReoRkmYbg0FKhozV+90m0gXscF6CBemVt01CFfaXh91lmb1MlXCJTpNA+bZOAr
8FO3oXgrKEiu3qwoj1FtAmhqtH0MxAOyZpQaISqhg2c5uzlutnDxguDQ9nZMt4LEyWFonVcHvRs/
Zyp88zBQRL1NkEt8WEkuMcF2shKHBN+unS4fCvRVc66ANRmOiXTtBBwvssf4N/qgvHZSfwv4A1As
jMwtAHztt8rSAFmV0/NUDPTnKQmkZn0AZXCuOhQ/Vf8cpLP6pEV8YZfpsmre5vVhJN/7v63qo8qt
jYriOGteHg/W4Fp7ze/pzAafhci50p8iPQpe0B44BBXZ/taN589FVazHhRiN/rniQUecZRUsUTQt
8u5so60rXg9RDf4pLCleWZKuvOEk3shU3y2ZTzmFYtZw2+InJYWUCoNXgKB3uidVSdpD54b2LiNh
/1WZowd5Dt8iUoCfhzJyrF3YWChmmLBTIbI6W9Ve3pNn5J+PppOvP7wr01TJG/isqsbRil+9rzbx
RE39zjONPH5W11d1Cj53RtGgRQ3XgpHCyJ6azT3a9Mrw8DakKBqc5TDnzoHm6PJsKx5YtdEt7hrN
jZ7k4AHwKBOweDKC20JHzLE9Gr3ZJPAsZ+M+64aemywTZn7/Tw4qa+s2irR9ARVdsp5a9b5sO+cs
IZPuDw+2O+9vE3RUoe64g9JVLxN8tbDWrVVF15jrdefksSyK8LqIAb3jYzhR+JRP4QDDv/Mq31pJ
rBxATacbsE3DzlyWnxUX9m0zCZ6VdKPGcLsWXTM8T0Gtr6PBCu/ENoK4PYGK+olA3PAspqowoQrK
1LOzmAbQ6chq27xFLsOSTd+TYX0Tn4SbyMWtvYyWnVb1zfsp83+DO2Q4eggaHyd/BIUup3Lg9q4o
7fEW8DEKHc/XqRIjQ79og2olY6jOoq1uzf11zVtMVsSTv77NlnWtenpd7LqEjMvM+awOdbD/EGI3
Kk/UwPsSWrUJTbJn3ru9EoEdnFVO5XAbi18ixe1AlfUaKWP7Fnl1SSgFiWmtBfCMSJCsIWe3S9rQ
2Bnrf7yaRLJHDWEdBJmo6s346EAwuEFSM9nKsPdCbL0xPkKz7qwGOCh2Hxz+kKI/FKeHj/ZivA/L
TDvWeZ3aK1lkdJ/1qRweAj1oASdlzs5jZ3mx1axe+fU8HGQoh6Rz0e/o45OMKtRvL501bvIkDB+L
ZeSZQXChMfM2pYKF49whLOdPaPysva6FZcDLftdo/47WcLzM/ER0yP5k+nLh0QyHXRNl4JSqGmr4
drjUjho+0wgArtJ/loMR2y0IIsu/Txeb2wBUnWc4/8VLtb57zAP9vjK91wl6D4QBQV9+5JhoRcu2
ztxDG7tMB3ubn/rC+esWT2sg8C67uUhA1VfTOujD6U6Gc1t2gNHsaC1DxU2Np7z8miXp69VQcatI
X9rOwUjbBNRNYZC0cRe1DLhE0bNG1WcDxXpxFluEhvLIVv5fY/Ng0Ch3FoO/TJIoGcrBiOwYHE0R
bD44bkM0tMxdaCEcXX81NLc8j5MRXOgqptgEK//aAvi4aYdm3lGFD599NwovauSuUKDL/uaVuWbn
rSQ2NdzgWebT3P9xvkSEkNNeI25XeLu+OG9rAAqGyxcQumdF9AeEcHgldQLRv03zztlV2i2dGQFE
AtbwR93GwX28YKxXEt3ZkbOeQmP8JIcW1tRz6TdbvW6nT7lNk0cW+0j3LP9CKKZ/8xurPl1HLmW0
RrHGVSJ/jjevfLrsH7wpKbF3c7tlLprC4XOOWOEdteqADqeU1pukrO+BC8ItBQD2aQzXabQU/BdL
ocbevT3mf4nrGrTodaeVG21vc4KhSFdTH7yuIw7IVf8/rnO79vjfP0/Xz+oaTfhqW6UWSpyNvu/R
Zjm0vsH7Vtr3xmmqWIZXr9Q4pbYR34+0AOeLQ0yDeK8xEl7RlLPVWo9ekmWKRMraMlTGWQUiEED4
1CbVtBWjuK9XlPCRJqQtzVeIsLtR8nqXLidwPqvSNKa7bm63qllF5pqkhnkfVZkFdJt7fhvwyDvJ
2JP7u/jJ5Uzutqza9u71vcYfowNZPuWBH0jw6Hapiypki8TOm01dHHZU05lT61d7DvOOeT3Nivlb
r1vlQebLLJmg8fXZ8E2BFmWZL46hz9yTrU8KopIj/RwIlYGVqE7zm27Zh6E4xDbBao18I621/z1W
Fk6j4HfHhhGttp9LxVDWcmYCWrme5YutTBXrWc7+hzjXcRVQwSQz3XT7gRtLhjowXiWPAMy+cWaJ
vQ774B2PVgq0IEXzMkGg7qw5QflCr/HKNDMwzqNpAGCOn43FjKxrgkgvKVEZWhWt93AkKQCY5+JF
10jCkwWCcHQJ5o3+usbMO82n2AmfA5qVXjgk/GxN3mNQuLARGlf3Rek8Nb5dH94NaQ459AGEJnul
8a7eALKyS2yb1kn0SlBivViT0R1FwsRfREqaSIEFu4r0jSMaJmNsJyeUfq8TZJYcXCO9TpWRzB+t
JN46QGk2pVul5Dq7aV9okXEpabTadiV5MtOyEDRebL6Ccl1Z2M01RBwTC6AB7eX3pT792QWWdk9q
2LhAanqvxqF61rrWRSn8ZaJX7NIurqlrlbNmj3et4XjRmlvodJ8o+l/XSJNmLdDpZrGWa94+TBrA
9R0DiynBsB/FnrZeu66Q+Nhfl7p9GHHLB4yd9PpBbssVL5qXOIc81gMIE9gxGst+0o2U/g6oP31b
Clv61c2oTTO4W9kvSjiYbyIhrb/G3Ja4OW622zLzsszM7xS54vErKbQXGiqVz20xWfuiM8u7NqvT
z8oMZxnAxz9+DRgjBC/qgLSMUAFNKn0yBkReQgaohraxsavs/dBchhIsXgm+DcX7YW5hA09vwViv
h0WvLUvAA42++w18q+bfBxp06TTxwPJVl+i3iVgbuV3jLNHNiBR5bQzHov0rLSzzPoTi6UgnKf9V
lVJCsKMMBSpYi9U1KCqREhLvtITImRzqhiapq+fj2I5a497u/yg9aO1biZPlZEwSqaMVGrWsKYCu
PUj6jDZoDsashcrdWJGwn3mOrHsLOay/0tTMjqCBS1KfUZYdGxBRa3SAEeVcJjVu6m2jrot4t8od
xTxXpUrX+jDRAbhISS1DWKOmRy/0u3DtIAYsXkvt68sMVfmZBrwXdp3Fty6L55VWRP5L1wFH0vpi
evGryFohqJe/+E7qrooi8FBRaFDBtejZ7Qw6migbePeaYyD5tvRpm3HsX4eaUD1AQ/NuePNK8P86
N02DaO0MbMnbpfvT6IDHGDVS4FHkOWd7YTuhfAaKfaJmeByCaiu2EcjljPbu4l6mZH2BmOSygklD
19bT9Hrr1kp5B32Ku01o2/1NT+KvDS0GF7Wv9Ef0MtOV2POsNzeZCozcW0C9tD/zaqZ98+eqvecP
0KBUkiW/0d3WrJrA8x/AAs5PpdJexB7oWbVLfdMiMcZFoqbddSZwohaezZfouxHG489hDpAr4LZ2
6ct2vkP9pLpTzSx4YjsIht7O7Z/Rd72F/0QioTebLnYMLczrmzV8k3Q+5VO4gcIipQcqJWtULz18
YqTVIN1Ok5OeQeM5j3mFwqUSWDzN3s6CnFSp2KK3s5v3ehaPxbnLIceKAvsS8vZ64LtoPMiBJnbz
wYp9dW+nRrGIVb93yHCK/UtZZu5BYm8R8LyTCbPAnPZp8AS5X/6s1Wm89VVg/0VD41islOXa6p30
j3aM17M5jd+DuI63c4206y2iWUok/zFCeKLSOFpnUTh9NwOFho8cqs097DYZvyJFDR/9ZQfShJ6z
sdDCWtthG5KJlc2Js2xDxO8H9DcokXX04AztkKXGIV4vdfnRIDA/KWVNU8iyp3k3bVmbGvB4bOpz
GyXZH3pPwteovPJpAph4GFxF341zqXwlg3WNMGj6WWUTxEN2TEtUTn1YW/jWkZ/7ndKzdoRZt32C
R3F6gPv8zsj52Gu1mIod2nXDRmLlYKjp71DYIQ65TK+6aKanEoVFNqWf2Fyu+7mmLOln5qadnPFb
25CHKwyyI3PTTl8cPd9ICzT0qGyHkVPZSJezqzvayrVt5PkQDExDrVeeI3+atrDuFzadMtDiyiG0
VfVesZYDWPOMuwinYGtNnZaC7kfGvZFKweKR8KWn/d+d5sEEyQvtsPS9VtN4iZb7NWRfFjWc1GJb
T+NC/ufst/muKYMJAlcOM7jb44zcaOpOzp2YDAMWcfgrfwnJY2M8plNormZYODa3ubc4OQuSZh+/
LfUhLHEfFU/LUFeHckWPN21mbdrWzj9ZZcpG00zifa2jUNzoETtNNaVxvlPng2XWP4Yy83Z6r85I
EaAPmIxZcxFb6/Xz+iYc+G9t6jKXDj9aU28xslZaN8O6Q79tI4XHG0H0tWz5ro4Zol6084fhi1Qt
r+4rd/Tfz6/lTdMwaBKWJbuis3d90X1xow3klytLH9PzMPV9uE0UWj0RHvw4TJYuY9RSsxPafHsZ
vYW2y31MbmZvdllRRmKXiLd4sZuh3jy+xcslJdT7blcQMJULa7UcitK3t01fz6ubTc4W/syzXnjQ
2EqM5cJLSL/+67zWHWgKksghqYLzOCTOtqgWYeG3mNuKLcRre6pRP1E+sO+rynq4/j1kCOsVbdH8
AW7/Iqps1zAxubnD/fxt6nUong82Mr6/+0FdrTR9ULdNy51N2AXKxvgJoL5/DIAWg2FFUHEhK2+C
KkN9GZ5QiZJJTtDDvrB4/z6pbZLza6lEi7Rx65k57W5lMqEhFRTTKintESVUxgHyOLt+opQoNmWx
vQ+k63rL3WoRT8UjbnLCGpVF8m9grw2Ih+I/TSpvByWfjE9ymNve2TgDUvI3W017HSVENVhluWqy
Le6DzbAIh8mBbDV8qzU573z0YXBchMNCOzEe6vG7BLwzd722g842W4vttgY5OXBPjeNc1xCHnWve
WQ941Vwu1b1dDxRQuptnE73MXx28c/xB6bU/3BavPH4Gpdnx5fP0OxiUoIRZaNUgNawvhl7QZ+2Y
j00OyVq1HJYAMUmAHGLnvUlCl4mAla3rxF/Xui3/61pT0X7zoli7d/Vw5dhW8ySHWCvMfaD53auu
TVtAiqTPnnnoFkmbvs+8T30WLjkqtGSGYDD3vkr0dUziilp8rr1GO7TjfCrYynyMvl1PZqjL+mKb
zNH7NLK+jLpSe4my8GVMIucyDrzuVYkRHmQorTve7BzpQmvO0sOTxR5S2NpRBhIUwkxPL6P5OTLb
10Yfov190oOaqi2awdYd0nkbreGXIzNkLh3Ir5e6LbVcyiGJe5YwrS3Ci1/T57esodJ5dRq4TOYt
lS3Vz9EDDwFZgNP/FGY9qrnpdBSTHEpYnfbOnOiQORJG5hGkRUycanXTMVGc6r4azdipdlrR23ey
lUjkESencoDD0d+0mqatZJsiNtmWyNnNdpvxwSYLmFT9VqpbdNuQBlAgQ9CCvSMNo1nUOdRqihLD
QidGu+srYVgx1VvL0qHI7BEX3Cn0T+7qpUA6J2W2o80g2VVLNfXmnQL9j1EDQUNJL1rTp+RsP8Dk
ZSjekpLj1XuDyQucnipteJ37wXFdavEmM99ktA3JbtFFhKbR17mEqcvXYPR3e8366nf6dwSZ8kdx
dq2+giRP/1xlKLNOergXc5ghxGcM9OGOemR/HQu1OeRqmWzEawWNsg28mDracgHfqV4vcF1ydD5c
gGLiuwtEbuPuoDIF9UqbS3uywmTNkLSLDDMLQN+k6es06e+VKXdPnT9Fm8aKoh8VjRyzDv8pQnDm
btALG1KLIvkyKvVFAgBQOpBdBMbjbSbygOGPSmMT7Pnmt3TOrB3iLnytLFjr0zGDHybia9cvYJfb
QWw5wivQ2+b7m92L6mFXAZQkz4U42IepMlQETLnMpU8Xvai3haenOOLLZHVBXa66RZ9CDnbRkaiS
0zoGgtUuh5tbbNMchJt5IBEkjo9LXNcpawrFZKE3hl7bp9th6Prmvi+BLr3ZA9BIJ2OEaG/zr1Na
Dvu5eRdTtNG4T1rvhygPw5Wsn2vlqlJ8FR62FzVosVfZXoLEImeiCI1QtH7m3eZmDhCUhNOOIusv
i75b72b/ZdEAQaw+byLXWet0Ti17CtmAWL5r78cx+X7doix2Ofuw/6BR+BuiX+BplwjwZfouikey
xcvwFussq1Vh9P26AxLvdT/TV8MGgJN7jI2sIqWT189NSgOfqsw0o2SVA49w5XyebDrTIaz5Cwk7
94vG/ZMcnuaf5riuj7oBEBL9IuOZv/mwCpVW/am0j6LztcyxKv11jq8p/qkJovo4JwWS68O0nrKC
XTEZ7e8t9+dVD4nLY9300HmoAbuvMJu/Nw7cD/BFTuu0gcvRGaZiQ0UlfgR6PB5sd1L2utMUF1fz
KnY+9GEZHnTLC3nYFA2fxr7Rv32YpLW1AtuqWVzaGt4Dd9Kdgzl4U4bqBC+Q9AfVzi6xcuNrUo8P
6eSmfyRGQiclb29P8GvW9JgSESqq8bUe+gfJn/1TxNsa/zaCJjbE2ekC3rhd8gVeiuyTAB26rUp1
66s1NTUNYOFnAVQUoWrfj3BsXWEOWWkA9UQNY2eMsFd18O3uSyPv1wVa7/eChIjz6LqozG83sugE
WlIWFQwFjZ3OddFOQ9Q9RrQEaDGvKaozfArUKj+hbcAOBHGy65Ae+uYivLEaJnInMKwsJrEvpjpW
85Ms8baOmBD0XDuxovFnhr7fBvRI4xUkH8FptvXksVmE9LowzP/oln1663nfETv2NykbrWuE1ar9
KgSk44G029lNTAPVWz4VOoDmsShTDQcycpPkT29GCx5sZC4Vti4ym6JNtdLhfFgeyIG9KcaZ9NqU
ZY9ZCZdovfC9dVU8Aqj6u6O2FfYSiyMgo3adkfQe3+LFEcSledINeIjPI6mqrGjU5vk1vzMYTrYb
KVCL3t3G7yf19zZ5QSkUDqI+VNeRN80PGvimEw3sUIS9BuR9tK1TBTyfErv7qe12lto6R3vyLWdD
uiTZ5RApgjLSoqs7UnTnGPHvgX4IvcqU1rtDqtPELv8yYNZbA/T/SzfC9HGzw42zNdMkfPmHeHux
65FXgGxs4CIroPdIk5pf6ZKTlLHqBvWKsrGFoB25C6/UxpVpZy2SsZXx0lB5qVuSkCQHHsK6K1fC
sjm5CZRWCnyHMjRt8z9PqjQTcF4+nUlSFdDfLgcFnkrghehntPO/bIsjRqYMRZgB2JOKDjrsxqXm
Vqe4maZLuBzy0do2ZQG7+zKSA4B/M2p46VwsXtapjx21YhlB6QgfB8g+JJGD480Uj3V2HHr1NzHJ
we684uCqenud2UR1eMhr608keroj3J/IGHVj0iMOWnRriNAtakxDSb59MYpHIuXsGi5jM8j+zFNV
BS+TjCe2TNq2mvthJVhLbaD7hvdyPDKWGDmTAyxp8BYkp5sZ+t64W5Vd9zqhbpDYrmb1MdEdpIyU
1nO4Jys6f7mu9rdTFbibODGmz00fkke1vIuuguUKxxL2UFtTjuKcB1WloRKhdfG6rlXdIVrtr8Xr
8qg525PzO53F02cLLuhn5ACKuq67dVErj9UAt5hEFhbd2dWUqwdZR6/56TTWMG3FqzfdcK/R7wob
Jp8IHEf8KdbLe1lWIkBCQtinVE8yinKIKNlyVidZjZxVB4l9NUGjZaM3aqKHZ2k927A51L/4NLNS
8IigiUKJ9G7gi3wwoNE905XNrbkOys8V5BgrdUCZreCP5pPwCZALajZqEI93XZADuFhSp2yntXUU
hRWseAwzvQiNFWiG5MxDCb6W0qTZRjGdTdzG2jr1s18CQwcRAL/KdmpeoQJsUX1TlhKcP1sjcO9h
7fVj+yAmcdoNBDaqZw47iRCH3UHkJPPFdltEszowuln3IHa1UQYkadDMol9fO9Vdld+VoX/xZ8WE
+ksorYJMh8hKgyN19uM/Mp7lkKssnrDxOEULJtnZaAevxAh3M+Fyeg2FujLfdh1lKeSpN573Ehbt
9HhLAUyKSVuAHyl3kjgQR9SYI0LYTb3hBmt8EkeqN9S8C+0Fgoz03imKnBufp+/NrPMeyhZdg8yK
EFTw53mt1k780g5usXLmzP+9cquHYSAhvxrn7yUbPv6qRUsHSV/9mZjZV2tI8u+dwn8t/cvTF/YD
2QaIb3Pp+oKEgGlpZzcc57spcLr7SvUGVHn1v125GM33V7aWKyth+VBOBXmWIv1O0f79lfsu+RqX
mbqOc7NH+jvfQWIGG/dsKnuzmJTfjYHvudclOmTYtbuF4t870fPf31NHR1RwiNVPCYRma6epym9W
070soG3m/wW1EZXOOfld0RT1JeidZKPzo/8UpL6yp387vo+SuDmPbTxvLW8uPjuhD2F0aGo/ENJ4
/RgaH0Pxg+BHZ5AE/PAxptn728eITLf45WPUvNicDd6T193I77kakK+gCJF9hgq2uBgtt5VlZHoq
B7B8uTPlD2LibavZeI3R7WUo08MZrJIMW2O8Tqev22nWy1QaA+gxhxTZmc1o0xuhhUC8ll3YagFM
aK1n9ASs5z5YkjCIIB3FVgfBgvpduK4gOX4GYZRdbP91OpJg1BMji2yC2amnrjVfD81ylgB/t5Ue
dOkysqN+JreSGiROFw/kPKj2aOpBhaVyI4INpkZ2gRLIfIINFk099Q8xoy6KVMwSJTo1EpXP03Qq
K/XCe4u/jsoSPsxpMOtTvzCoyEFv+573Y8igI+gfDzcH0ghEq2/R01hvi9a/Q66zWxvkzw5SvEsT
uK9gmHAhQwVnLV44r72DFP4yfUaO14Ve1vb97RU4MA9huPL9wd0XkVYbGxF/1xYjmgruXoTdRSxe
zsSrw+K2ahdv1YKd6YYW1XVIwh7n0PisC0vtMpps9bNQ2IpvGd18S6T6FvnrPASGr5GlURs0kgEL
8wdr2iYtHEryCnh9GxTjGJXohCwvi1Iql8M12mwNunwpzd8O3qRM26nk7XcI7bvYVAxACtH0HWDX
pky95GWK6pJWP+zCTZtEHkwWVXq1u9PCMOb60/fFfovXdPNPXt8G7mHkXsaFsV0ObaLTLTJ0Eek2
bDdvsMRlTjsDdpDdYp5m4UOg8eBq24FOi6XM43l+sBmNTL+X6o5TfJrnqXn5EDU48VJbvE/ZwV8U
/tM6w6Zw4UaOuXHzkALnIsw6GM14qSb+S6Ws0evs2aS8NhqKc0lN1XiGZWer8LxBM8XqTkrKfk2U
avRU43VOD2kiWnRskH3JgaaHzVG8bWrdT9BWPAVBaMoaYu6RFj2FGWvIkgZ5MPBISbbKwiJBwaoL
n8upqqDfAahUGVH4XEDcD1mLu55H2GfXldGjaej7zq4y7VdvwrZaporpn+YvEeJ0aLDbWmjSePW6
dtpy+ac0VwJzpzCrE/+U5spZrlphfRLvvFTGxUt1nOClbn7zyq9JhqGjv5/7T8HyW+OulpyGYx45
4zq3PeWzEkx/O5tG/dU2vJ19iFNitNzHph73TZ4Yx3B0Id1ZvrTgIJ6mcpyerb41jmU3paga8uWs
ofs22L28s8uX2f9X/BDDBTr3xWCr29J2SBBBYnKcm1A/Tnprb5CEN1Ziuzn+aUguQa9WMu/mNvLZ
3rQhCtkfHNqyfsoTd9O6BhJfihY+yiEr0s/0rzogHv9lkjN43bw1nPLpthC9TDGWcQNtiu1CgfZr
dBQCdk/tHzezMQXR7QqZU7xewbHAbi2scd5aD8J0KzNuwbaSPQdDdlAUWDbpXopXVTbGuxaVT7Tk
XP3Qzmr1oC6lWiXMvKPaATFYKr08aZunxoPizbAqdFuXCHFkjXnQ6CG7TqK9uNs0iJtN2uw/IEfa
rpTUK39rS8qRlp6Fx8zvyxf0yK72ekKlCEEic1sldfVbybuqphXFk5H7sBVlE0jjxd4v0+mACm7T
KyRXnwO7+4rIRbFBey95HlTSLXImtmGxTYtNzv7fxCkF6YVchbp8HENt7RkzdPvLHc3az/3UfjP1
cDpOKphlsSZppq3HgTtKGRroV2y7GRJsDxEeBYK8Xd3E2l6ELmbHeLC0Qn1KsjH5FDX6TzFLlBu5
6j43zenbEqV6zt7IwMMUivnMuybdzBY3Aerx1rPYijDcjDQ5XgwLfZIYoeaNA+p6LxEywZxIdy4C
sM9iWyb0Nuyt1zyAqwcRIL5kC2t3+AJcuj74fa1vwyX15WC3Wuu9vWBb9H2J/yf7MKeoz1b+KhzD
7iHJB3eX6H2xLfIw+wKNoXGHLqW3Dv02+zKENU3LTuCsFI9hPPskJRadIwnWDPh8+mx4EGdSxvNT
AglZwKvTgM7WJgsK/bPeDdFlcNrhrk9sVyUNZ7f3JQ/LdDVogX8wjb1mNU3/UxxKAd3VMdPH9v4a
jmwfejOIUAHGqmBhmcvxwYyK7qXd2KM5vKhK0yI4NaaomTAMym5hmFSQgV2GqJKWiCvQyiLDbETB
LLCGZyrT3sXt7LOY+evCUBQAci+TmiVdVNAyhGDuxOto03ffnNpdkrK/uz1uyY6k0yoiQ4IWwLvH
sDxtbw9ff9wuTb3vAsQXigILzhmZl+uzWibq5KAjyJBOJuzu7CG1YdcvVbasG9unaPZ3bRcGj2Lq
VBe947D+KT4x3SbdbL9Oase5Omrd8FPi/28nRR1oMdge+Ghd45IndcZHLw6AepTNYFQ/pjo4KjFv
m8+53xaf88T/S1veuiqnjlYuL5Nn6ASN69D+dSjeWzAZq+Z8Gw4JHWdaGlQbTzn45tJZPBru/IlR
IH3G/T+ODCfPV0NqV09AQvS1lYX6xdW1aYesdH2CCK6/HxrEcjzHbR7JLxsbBcDEl7lCSGMqqvqH
W4WHRgNvuyqAc0NSgFBoZvxAeSf8ZuuOvk4ot12X7JWF9tHJX5ccZgBL3WC9LklL+Snguxu1zfBN
KfQeakbOJnrwVugcDN/yhmvK2bDY/jGuMGZoYj0IS9djm4U70QbzSaucbQeKiwri5K0M665GKBxF
TlEKE82wMtOd85tdpMVsEhg8jJOYd8GzmyMbvOLE9Hn+rJDquJ68d/2HGBXAz30/R8Yu6IxuE86O
f4g8b/rmIGfdDUX5tdGK+JzCEL0a0fX4JmERSo8HOILR2TSdVan33l2c6P4+pFlxQ2OyuY2Gkv/r
Mp27jVGk6H7IeGrNDloR09yOiAqhC2rPW0N19mCZfvrWFByEtx7QVfsoZ2/2m0nss6Vd44XiXkzW
AhgZsfNUDQ5iF5M4/6v9w/p8x999nl/Xl8/pCaLjbe1Bt3YeXW07TbFRC3879BDZTnr32OUJvO/V
4FK6yOMfteH4yRZsO/mfuoNkZJlwjTHmGKGX2EEVJuYu/felbpa35a7TYyh97TFDIXxRQzALa/kW
NeXa09x0JzbRTuhgPn0YUnVl9Dq82DxKDTPQDpRG1StubHBTc2U1bnd2YJn/ElXG6wM4Ll/DrjCy
Jcxri+4Ma4j9JflX2NyOf1vt1zCZXvgB/8U2335jZmOMAtNjW1po0huVc4mayLyA9hzoH+aLXqin
tIXZQiIb02jvbNtw4UrU2ZQs8fUcQXUY1nDdSsykWPaqbkDT6dRYrjHLFWBftt5dQd1cw9PBn0/Q
RnySaFl29LhvGdfikNqM96MDasX0lewuRQfzq1pSkvAdPzjLEKq/fZ210bOCIt1zNhmbaelxTVJD
p+upKVYynGfNuIOMWb160zEECDPm+Z14ZckQwY2zDJclpxROPlkyh14n7YL2bAU+tCiKR7IiXOuS
N1kOTZ0BE0cO7iS5lC4oZzTxomAnQy0Jh6OuolnUV2H+OaBu9Gym11SKBNQVlM+36U1TqWvP6bZa
a6BSGMTeZaxoVdMXtdBy6KGdcNr/w9qXLUmqK8t+EWbMgtck57Hm6uoXrEfmGSHB1x9XUKuo1bv3
OXbN7osMhUIiqzsTpAgPdwCN+QD2h//0EF5/aiVe9X94ADmFsLhKefxlDYbz+1omFvThsWcpzA2Q
OAipuJaNdlK0+0OqbYlIf7bN4yDVB8l+04IF1ik1Y+c0NrISJlhNURHcnBl1kTKZu4SwIUxNLJzZ
tGBqPiYRWoe8PkzUI9ePiSbKEc5xhFLq1KxuPM9OkB9kj4AGs0dmmi8o42ovIIllkCxvvA3i23JD
gz3T/MuIkFWvBslUlvm1YrkJVlrMzhIn3aCkvt3SdE/vDJxE2+/zbDUJUho7wPuTOzLp3oBNFYif
d/QJ5ODxUww94BWN0homcnClbg73ZBK1hgoiwbI9fQSoazdHx3R1AED++URg9oHql/ZAll4voPo0
fQ/TZDhQAK4DQe5uang9B/BEYvVXvGjvaZC+ZMjGQvQ9je/pCxZnPco+/j29K+p6Hbsm6JvLzDsk
eA8Au+sder8pnhwzLZ8K7JMsmclb1Fj4jjumHThm3O1pEAjpaW+BKCGgCR/T8bwqQOI6so3nVunV
sh4JNGHiJbQGpHcC+w747rMGSeVWyOQ7aHC/uRz6PiAa8Q9FDDVGlufGV0ykcZo41pq3dlKAZsq1
pqfmwVEQfENrxj3S4oaCXnT3yAs7q7Bu860H1gIBGaQvPEsssJ3myGCozGKvpFyUHcha85P93/7I
GV5Mv435AaXLEhDWDEgFFfn7IwZYs6QOrAQJjWXgU7CwpUggE2DVLBM8w4ehApeGCO+h4hXeuway
LNge+7sBMrb34AhAzN9F6Zfw/DN5mGFq3En+bRodJw1yP3YVffivkAk3DRzFDtyqJcmX1qAlnaaF
Zp+6QzOYCN5yqHeHA4re1MkOzyUXMn5Rf6Bua+rrGKywzwlOHti2/KcbvSoGBwraftH/1a1RqxGQ
+cNNnWPm1chON9W43S03pdX4AEblIRMATkCYbNdPWXaCLlh+KgzN3o1AIdxiUQHGXhneIw8Rum5M
p3ozk/gtiUX9q0mhd5cxGa8sCQh0G1e/uN+8jVpcvhVNmUIaJ2OPo4kfc63F+Q0CFe93aQz5+S6u
naQb5MFa0B9/bSz9nTUGStPiBMwWccR8MkMbcqaV+ZuNJikKDi8yILHhe5scsbdHiMRURwcpGwjz
OPYj2aLuSy/s4UEYeB34DmSH2wlcWIs/pK8Aaex07FJbo72fm9ehnyBaWtl3zijdo6U2qy6wG1sj
G1OksafuhmS7BNr138ZZPJ6MlvJMN/ZRdp73s8r0sw6Wk+WCucZs8f+5+JdPlfrjS9I3X2mPTLtl
2iiPA8Tmu1A/kF343i22PGAf8umNR5AdWMK7FAZWdtuE2LntRluqPBjFSx1BqQJSEcY6QZ4RknPp
dLXCTg/IwfFfsr6xg7hEsXrbRXnQTXq0nRLHvmpA3M6N4Zvx2e/szVCECG/RALkIyC0FJX5kW7IN
qP9b604SQZiOd7dBgC6kdzK5rcoO/35NpSEA2Y1HbBrHL2DPZZCodLQjV13T3Da+ZK81aGlOjgf1
vlhpRxvFxALegcJ/YloJJqz6Vz1a2ld14WX1+4UBftysgyCIYyC7WBq58dJ4fb+OeWffhAFtgaxN
iiMSBmB0CCd/U5tQRUiNsAzyGuQ7kT21+AbiintAewPIg75uIOmXSt3Y/HcfcqQmTcF2EivvZTG6
iotvZdn7OG5ZZzpyDlU83ZnadCYZsiw1xzs1RidMGmtNfFvU4fRj7H+bBz4UsNxL+2sLWYYViI/i
x9gKve3oAWMjQGN4MVM/2fCmM14qjX8rKhn+MhPw4GFX9wN0z9ZKqkma+c8kgG/lBQU9KZg1Nf1l
knKeBFnVeVJbIaAFuIkWDtkpaRwtyCeRBog5ZacolCBpp5E+TMf3SxqaMh0BFKeYjpZEAq1UZZWV
hkLwxIDwOrTAkrMfgkFDK7r2QbPTOqjqLv46FuLGHNR6rQbxbei8/hdKpn7HnuO9sNwCD7Mn7VvG
9Ay6T118xL9sfclGy9x0tscezbR7TcJoN6n8ETWiGn1ga2LUjVM/t5Auzhx5NCgD9cnnYzj24vFI
vV6H4nw/+tOOIEGVhE750CKiNyOEFHwIlCx/t3UuGChIlJqcyU9+zCXUEa1Hfv91PXB7RRcv68/g
30B5is609RJhGWz9CSzpwNyoIE1pAxRYOS6oyhQ6WjU0KYS202axTal/NbSvDY7dx8Tza5ySdU3i
3zBaz10pCvc2iiJF5W7iI1wA4qRENTQAJrtwZTllvPvkjd3yuh3z4bI4O0wRe2f14yc3CLknG+kU
LbjAX0EQ41+6qnasVY94wMG3wtfaNMPr2OHcsgb8futaIB+bXVBzNa3SJNTwdBmLNfBEEDVYnk/S
zGuQWW/owdST3R65fS3zvlgL5UwjYY4M3ErvABBMu9n5j4cfrV6YlgGyRZSlK7ZDV9EjRmaJuky6
1In4cBkiozBSG6g+YDPUFNLA++QXD0YVr8nRSQyUB1k1sw6mLWbbvII11vsWMm12vCrqAnIThmHf
JdnU7J2kzw+l5Yy3CUKQ0IhLmzcJuUemRdovTzR7tzLZ154VMqBJhZs2e5EbYB7x+XizsOQ8qdDd
Cz0R7LLfI0bkzpNC4Nru/HTcmFDoWxWqUsFVlQrU1LIJELTyL5YtDOBq1NEeXBsx6K9QegBCxnc/
nJrAXNLVDfDmCPmsPibrVSJ20EeDvDHSOTdghuWtyERzMV0o1Hdm4UJ8BzwqetKOx8rX76nnKhNd
gbck33NXlSeoqbQIDZRalG31GvA7Frbl+yp+nvdrkyOSmhhemGxKGwdNmZkgJFxuhdwSPg0QNHta
TY7pPkzT7tqBVGHjeSLZ0C+qUj8rPSkfoeRmnqnXhn5/KRsO3j+MUeM3uti4QFxs0sp/t6Fy9T6s
NG/+LaKqtrzUk3Ujf/opgjy+20SxaDbLQiLs7izIFl9oHQSHQb8xshRBJlCq1Ir/ysiS351I2Z0z
QLy7C8FaT/bOdVhgtIZ5aqNSPptpvOtHz3jLhQEl67Idd+SWIYWeGzjYt9NgHv/bspOp1StXgIaL
li1CUR4tggW2Grf2qBoMN4Uz9VtiIaNuitj6p26sukRZprdNuFlGQ4GghF7+jvBaeB6gKXTsMvyV
1LVjRMsr10MhghpNHcURGdfAJaqungJ72CmafuoiZZBcsrrP5m40Cv0S1dqveSVkPK5pVH6jXtQ5
znXo9Rc2TdNzX3b9TYOOGI3FhhXftbl/pTEJ5OJdO1rgDMAdwajR3GODtQ9BsPKcaJMGTNG4pbFi
MI0HF4SBNI87vH0c+ySgsXqKkie3+F3jm7cTKbDuPCyHR1GUGWi58uHkKnInwIatfWraNbR0wBc1
u6CaprEc5556aZmbwAAmxpa6gyGra5n5V+rRpBIb9BUCBMOJurQk8/g9y9KnUdGe5EObPWgqalvW
sb3DBmOA3E1cHyRq96/kgqRMfIUGxWGZ0BedvkMhABAUahFqeJF08yJR0QwHC9DlFRgmfKSya3eV
Nj7QzLVtaytTc2KIbHX+2uZTeFfnVXiHasl8n0DeaKWTT2OizK6s+ZVGqSHn8Vj6kXs3O2UtHi4t
vgPzupkPpiTdyaL9Mmm5V6luY6SgsPWz0lmj4AoYEj/SzZODf5yPvUAhEqC1qf/p7S+TMd9whiB4
3eu7lOfD3kW10GMUOz/jdCp+lLqPzAGrngvQpf3NIWvZsz9W9eyAF++wr0ccutQKOQ5LDww8MqvE
haZ9aUT1heWa9Wp22ykskte6kc1VJhFw2srMSxHvMgDHt0hGWa/LpPcuduspIlnTVJ3mN6M0ffxG
krhCeR/kkT41PATgLR5GqPxioFXvVrqCzDu74sCTWNJfk8U3TexzsqrahXkJNTzH9iHrmncbpzPT
567AVjDpo/5nhViVZtr27w5prJqN6ZvTI6iRA5+NkzbH8RDb76NRtyi2U9NDiN3M0ydPb5+R8hg2
aY7dfquwEK7CR3Stjdcl41fqMR1sClOfdYExGsB3qFHuiffRKEK5fONUQEypqR/zfU+WW90Hg2kC
CmvEAlAIP6galdwCrQp+II/I23vgisJZYGCm/pWLJxoPwe22Ni1/OtHEXE3sqbhlkk9NnoxHpsoq
mt4rr466om7khvidhsPZmKC1DRYO8DM2lTiTG3lMWlTteg6y2APARzzwnKJBxnPU5tqAME+rVWLo
4s4YvPoK7IsGNCtSp66oK3w/ayVO+s8MK8r8exACgsM8t3+wzutO9HLibeJfIYO262O86YPWjIYt
mPTa9bLVUxNckfcnMgnQ9G11zwJIGuHRLnXl1zCvDyDe0X4ZjnGGcOn01oFZIGCo97+BN0vbO1wf
9igvBWpTTWIO6hZTvTlMMq5uU2iXq2ws40uuKk6zBPBoAUmgufdhdzqn7NaFKI6lBS7FhWQGsFDo
+micgV1VL480kOPrtalyGzl+M4SSK9fHSwOGtFf+uxYGf41MGYEjF6xofuNbrx34v7apIeSWnMDa
+j7HdBv71fhhR/leNGVyzxsrfjQLC8D4XAd9VZsmj3lXtWc8cd5ocIrj+gKK6ksp3fxsjVm+hjIu
BBZV1+d4A67okppQS/EIUyOjzDDCINyphHrcDRkH5zsgcfm9PbLmmgM/uuoHX/8St1JbV41ZHqib
IWMBdUzxnBnqCAac7SoGM8yXMG0ksBW6d2Cxl55QdeoG2A6teNZ1L1MRxRddG30Q6AIGACHZfq1V
XnSsVFe5dcpNj5r4gnglNNGiFskwoLDWoLKJj9T9cDPUagCLgRuNQAVT+x2VHWDYqqtvvouYuoqY
p3orgLTi3lX6ZXVGRZy7/vBASgIlAKkQgas8wh6U8uQBTaLqW9S8r0EeGhTnwEUEjmQ8kPSHHsm0
zdSgBkRWjfGAUnrjIe/8bYso5Y08iiS1gDjw5QrRKfDsstSdVnjajAdyti0UZndjC8wVptKMVq2J
cGS7sSsxFUHtals5OG8mNLUOGeiYVr1ihnGmsD5RFyI11rPDu/duJMdkm6BUeS2bzt3XJQTD6Kzu
4q/ed5VI1nSQp1Hq0ml9cbZ7EZ4Q1ElXlNXq7R5UwWk5bJPW0wBSLvixsy3vpAO1NWfHshCUXBIZ
VppAdkqdtaNMdiMwQPNKy4Q/10SkCKqE6yzGtsfMAXSLiyG78zO80eTE7puwhAkYgpM0va+LaUhd
SCLYhQiiPudpwOKiW6dan23nfh1NirM8sQ5z3wjx8m2q8kpLVIWb3Y2S43yoJgNvN6+fo8QWJHXy
mCenIhLZGbud92byUoB9/uzHVQ3m9fZEdprRh74FGlWdqGasK1Ng82kIIRjMUEtphZq5IpujBvDf
XwUlQFGbhQaErhBGRxoVSLs4KR4nZ3SeZAeYzJjcOCjnnshiadMB9BH8rlOmwdKbVVpzdiKPEhmJ
ddtBCa3VWhc7KpRKdg04pGhqDCnZI4qx/BV1URJrXP+POzGr4XcJIC4tsvA+zx1USk9NcepVk0gL
fT7GBTBDU3GiKxqubC5BTmxJ8DZ+zInIncbJs55q8Pn8eUnjWjs0G0hpJTs7j7I16YYfClUdVuN7
sjZbXVw4APgXJ8+zda6b1km61a8uzPjZEPy9iVKbn8nmeuDXc+z8RIOT8uBga0Ac7cOFRiQq6EDp
DF61Qrtf0lTTwOKTPjZv3UdluY00A5koTUWN1oOiUnlRj1xp4hT388Q5o/XPWsvy/16L7B93XNYy
/7kjrWyWpXVCLTYen3gYNRkqbwnB6310cdwxn9Mej5VlFNuJz10aRUI8zs32YjuauEizCw94tR17
MwVih2zzpQeAyiE1jCPZqCndGvXMqkGZAUhKX+MeJwjwdnVsfNYAv/dS7bXum+p7aXmvHr4I30EF
PV8ATzpf/GtIDyV7gVTGUQ2Xaub/scT/dx9IgKHKC/zdG4c7zrmRrr0ioocizuNtC53amR3CYlB2
qWvdufb4k19M7ymZTOv1b5NCz2xndoj/nCTT2nqNLDs5ixLFl7zQ5B01fcJyaGUGi2VCIO7OTdSG
PIuV6Kuu2CzL2tgZCc6orjDGT1NzHmhhU4XzkoMBrg5dqqCEuoOK6d01YWzsshBEsGSzkaFctT0r
QQ1a1psBNfWHkHX5y6hNu7IxAWpVdt3K/MUuourdzsDYdmiAr3txKpwhP+yL/7/tVYP6NcpezYkv
lb0C5SU0mcc5WdaAtvbM/fZpyZ/lg9nsBseTwZI/E0hhIgqbeNslKcbt6C2PbHki02yPgypERRnl
3CYtzM6xVT8tt+Z44OyaJh6DZZk2HD4vTQOjkc9L00I6qJzvuGsGk4EKwc6dEBjMAUm55rXrBlrb
FagDkOF1HsETajygruW5UDbya80QCopAkOxohXkuLfCxigC7Dwqa1KIfDban80qLaVmzSbId3jfs
RIPAgT2kTs7PA8r417Jg2HGrjcy888CLrx5tpGaVyQPP9L7KR1B1qS5tV5wyQq5NhNmJbK4HggOA
wm80OLupdV2kwreLrTR/L8tqo/d5WZrkawhmpaLLcI7CNoiWHcBoTYPU9B/Lhh2OCmONXZXsNedQ
99jZ0X7Gi4CDoC7tZ6jreoNAIRJSE0uXRlHLht9LdvYinHoGVBDvQjl983sciSKmD2cQimOPR32m
jHRFTRKWkIjN2h1NDcGyjteGmkL9ZYWwAsG/NbQPf9jnlT/dZMz9ZMW8UmwR4hgOkkWPpj3oXxmE
WP3QSX4UPB2CVqbeFRLA/Rk0HignHCv/m9FcyMGBKnFQMXDKN7KuLyV0RNY04O4saEx9h7Jzs3Yb
kVz8OCqu8QTsAVJbyQ/XfBpqY/pmoSh9DR3bUm2bwx1SxIg9dBDuxDt3/FrodrdKMiu6K0vXvtIA
jgCorVADGkrs5oFaA/9yaKKOQjZHZsSgVnQUBEp24oFsoneAshuH8aFBZHBrRZq4hXls3oxWv+/U
pjZFKol6otfirQbGfCgCQ+QxYsw8IqpyoKKWpdCFulB3do4gP58HyZ/s1IxILR2dxN3/aVfLgh1a
O1ZGv//kr+x0g2zS4hMKcubBP6ajehf5Y13MH2+ptyE3QCLL01Tnu2VZE5j6S+qJoNE6eXFdJHQk
MPm3IcTrGoVmyUOX+YD9VlBskK1fBoZt1K+sa1HGJ9r8q+cBBSBE+cPPQJ5Uuvw3t8t1lhUM+qEP
SAalOKXkXVD7VvgbqTPAuPPsu0x+okavebY5HzcxHo3nRi+rk4Hs6nbybGwqQT6wigqv/2GZUaBN
efEbHNwv3BntV1+TCO4j8n51NV0/QBVV2zGcye7T0hsC0evG19EeDsI18t86m4589JuvAG1CoAvs
h4x3q1gM06NulukutJvs2LAuu9leHK0NfxBfgaTfjXWW/9LH+AvP0/FlEHLE6dMoz77B7TN+2dWG
Dax6ZRzhQOVq9dMhYV58atrECeoo5aDAdrpT4hnTY98Zj+DpcL5CoxlqTqHdn6EfVj+Apu072fHH
ICozNOJSgrbuvu1iAKkTb635KK4DAWZ01YoyuTRGjMO+ZQ3fW2fjpkn5A+AayGQpB7Nzxx1qKONN
amblHYpfyrsqRIEXAg414vVOcWdAe81b1QU+8ZTfyIQaLg2ZaeFb8Upq1T7S+nQrFOgD/9Xavenl
yQphY3G01HtvHghRLTCF1R31YjesLoUZX5ZJeYW3/hgnIPH8WKhEwniNH1O61Qgigg31+8Lkw2Kj
WxVe+4PI3ibFx1lnfDz1xap0FOXbTPw2t+RDzad+LaPp1AHryg3vCAmbleOCxaPKreuMWZggjYHg
QLoljENUmt0FBRovNEgmNzYupjW8+3dAuCNNFjknrfWcgOgo7Kr9UiW28WAiaHb+i31oys/21Oy/
OHn37t8AABQQewW+N1/8MDUfZIRqqjmSVYZD987viiTImbngBiVMApWqFeBf6Nse3BOhfYd/mOp5
gCTTvkcJ97YfLePLhAdvxFn8Ha8w0Kd0mXYeuTPdoFLtgSgDBclqJnK61bNUM7sKgaHIreeZ5OCE
KAKjmRYQFTeeQnSc/TOT7qkzQBRpphN7+pcO4CNywE4PtRfRpoha+wEI8XSL/wz/LLIEfMMQr95b
nVUjLxBbUAvnOvSoLdCrWmb2A9JF27FmU4SaxHgDji7jR2qjshCI2fTFmXSx9k1h3ioRabthGvqj
2/TjGXl2iI+zqnlo8JhHed5QvmEb8RRmAPeu4oeJt2AMq1mtVEXst07Ty+Bvn23i1n98tqjWP322
RNMgsqtqv6h0K5ZdEXRW3B/n4izVBWq+P1LZV2dqD6gj6Q61yDKxQmQVFHIUrvNa1mysBIwBs9FF
2nbjyVhbIY1d4tTas62EmFkQyxD/6mTsqgTv6Mg5T0rFS6qm5DrbdhHEzlktd5Zk5VEDJOQiXC4v
dEUNTyswlIWuu14Gmib8nnR6uCpaJrdWGlkHj9XxgzeqkrYRVL9AnpxR4lm/ksdoWybym9Yzqn9E
AD326CjxKLGWtP6nGP98SU4TnCgFwNLE2QoZ49gPNroRwV2HeahBCfNNo2DFndX1K6MHMnAALOjJ
dQCRtrPpC7mFOmhOnbpGBG7AWSNJ+v7aK7chQi2fmv43N4lf/q4EFBEyVow/t0WxQyk38nr45W1N
J552heqKvA5S6Ia8ZmWjHzPThey4NulvuiN/janv3SHRLG9g00bFuvK3DN8NOs6QuVLLFrzckf+Y
svdlK8SN91OBynZQa4Nhd+sBMxYgu5gc6GhL3VpP08N88FWjqNhIPnURy0wOaaMjE92gutQj4GqU
OMPKMAZn45e+fnYI7YqXxOBuUZ5x935HqNOcoh5xmnwy+zOKTEAvUYCo+gyBztDcRjWKyismxZbG
qdFY8i11a3MnS5OjhgVNUkbDpeqaCqX8uQMGGc+VKzImVffuY7mcB3XXIfurvGmAs0iC/xJKC1mN
5C201vmFixBgQuhLBX0FiUaRAc2P1D0usfPqt2B861ceQpNyRcZWjdCVB6TMoWrYbbHXhgnqj3mU
W2ujBtBQYmfg4DV+6uiHhp9QfOkzG785uoy9x9rKUyicIW5ODXJUuUBI959+D36hErz+ZPk0k/pT
lhjQLA9orWUOhIQQileNWTBrY8vcza+gB+u3OrjAr7URWhedPxsK7kUNmelqioUVuOlYbhLsVBjO
IKF3nqIiIJeMbKNfttDvie3NskKb6M84ncSg6fN4udKgSnb0VUNXUeb0JZgUXBhxnvM3ZO2n1gZ8
V3k5zIbSeTfuyYdMtlP9M5uWXPrkQ92qKhw7WEZcg1Vrw4WgZCuQMBJl8t6kiEa2qJdHP5deA8Kh
6Ndsy2mE3J2WVduh0H5TBPJTkDJLEqj8xCBP74FmP+Ps+Dma+UdwkyZ7TvSsJdoLUNDWxdTADyis
eIRS/JhemjEvwb3EtXsUoZlB08cmYjx5tAJjZPlTRtkGIMUS2I8EwjVOGP/iafO9itz+Szsib6+5
sf6ADY8H7slOx/9jlR3w0hrAgtOimp9lGxcvV/wenBL/FqkYz/OlZnHtaLTYU5VZg0oiNUKNK4DM
GkGLJ3Ea7BMTRXugw3gD8PIeYp3tozfV/hnFgm1Ado2DfLFq4+aWhdZ05zsS+xc1IQZXADJGlXOy
UV/85FWQ0xV6+RxVU7uSYOQ7UzMKrTjrqlls1OWCd4GTm9tqAiBclN2lc6Pq2QcK9qHzwkA32xi4
lnXrlvmzI/vqGZFXwBtr/kCOUZVfgZLybtRr0/anLJtxXgR6daBVzWP8DtWalTrQ4kEkDtTNJ2da
Awtk76jbezXSgwhwb6k7JmGH01jrrS11U3CFJgdkN6yARpGJ145NBXoLGvXcIbn0PXaoNKpLs70h
ZHBPg9i6JqvaGfV9oWnWBLblrEVBRnvssTlAKKnIwgu+W+GFrjRRfwFfttibRuVMK7MJBwTgRzDB
GwUOhgWUmdUVNRFUAY5hgmbp/s1vmUYzyIWmLd3/96WWW/6x1B+fYLnHH340wDrBD4PxGMYQWdag
ElKt6HJpQPzhrCurlisIJeSnZYAloKRvquKfKdRfhj214tKlqz9vkPfISBoMLIf/+zJx8/HB6C70
SWbjclcyum1jVyvXNu4nnuDspj7EMoW6swtd0pS6Tl+hvNkcNCup7npIQzpIBZ1LxdhJTT06QIFo
YR2MpvVuE3SVZlsNokaXUf0CgI3m3bblGWolPubSjCoFWk4y87LYJx2121OOJxHddRkYQa8jXJFd
Sy/GzpzHg7vJ6sQP5jt+LIwoFQq3weEt6N45L3FKbox0PS9Fk2P+ljMR3+alcm7UmzjRmtnF1/yr
BRKiHRgm+NHlOj/OVywf3q/+YiMX6dksxw8b86gpP64Wm6uWWValgcXWgCU0SG384kHv5j/UAwM3
VQwmdeqGTuY/cBMS2iIzb7HyaCCvto97ZwhosLE9/6FCvKVohH6ZJwkOpUAU8SDyBYhoybvy5lnW
FTQpzc96cq6aq9c/bc6uMcNFCYsXpt2ZJTm4mXw9PLBWPhMgnWDokcKiIxIw2xcTeZC9aKYbqsxX
+ogDQe6kdyDQs+/TJGVXPJA21KNGm8DmnFv9z2GMMmT6eiDyar/pAs8NwWLAiujU5rY6zzfuW/9x
laXGu42uhtx23+J4zFd6VbC3eTTa6Yb/mHGe3TuOk92D99o9d/10IhPEIbL7HkD8W4hnGVTzZBSQ
2zDcxyBjuiMvavq222dWJS7Uk0ma3bdl9VqxEkwaamUyyQ6cFa5mRofFNlRWG3ipnu3IhQZyXqDo
okIRD9lozbiBnGjU29l6uWvEuLXLJBiol/UiKzcPzJDAaxkePnBaTd7Jdvt7mkZ/EnARDWRO60+r
Gw1oeNP5Iyx/QoYTpQD713UxlWF7J30Wn5dPxlmYrAzQJKImFf9g5Nu5bbjSNJd9+qsaMwSM1ARd
FblQ40/gAOmMzpj/KlqUDT5E94qCB8tt9b709loD3Prylw7toB11T3xZ/uEQIAXvP88Py6eTpePf
quiN1pr/D31Zq6jreJu7U20fwbAhVDGNODATIglaVchvadc/mXmRPaWQbDwyXQdCV9mhZ2dpVX+d
sA8H+NPrtj2ojA5eUdvPHER35KS7phH0rt5eEsvR1ppTFSsOAb7HQRovoh/Li1A9t/anLbAiYE5u
fOOxdWV754H0qvcy45FMgwFqr6iIkhPZ5BDV+yKp9GCe4JjRozS2IecGmDgB0cO+ekgPtDg4cbMj
oiLGiro0wceXRXMNeU+mYUIoMZdDu6PFUW1SnFOr/EWD9HG1xDghhRvd5rv3lgDaLHE3tJjHMnHV
7fpK/tT4afqtyphxpp7E9nAXMnMAnQj+oEmT0T2QKmsaJFMFicyV3YbySN1sqq09SxCsIxf6CAKV
cfr0SAaNQePFbyZ9Tx8AtB76MeISR0mcqUTyqifWcD/ZjN/Vk/gZCt//Amn3cQNFwHEfSXRjrq1B
ugWMZur757otoMCHCuov4Cm0QYlb9Kd6SABdM+9n8wAFPt404AtBjCZ4P3GDQm0/4/QWbH6G1Mdp
KOvVJ6CelXYQEzesBw0fu47CV8pfR3r5nXe8eqqRZNvzDhI/iNL6T8qBUtvYA363u68agpzfUwcA
yEzYvzMrv/X5aL7xtB+hB2qW966VDDuvMeUxbNwMcYpMB2ugLZ+yEcq4JQQ6f6jp0Ci1fyeYzgoE
g/EVDbehleOrkesoSVB15ImngdnCyFB8lsfyBRoV4HKGfXETqvo89xnSiAiozW4uau/JDdUR76uN
ym1ZLUl/hER0AMnjETTfKO/QVsX4s2Ax0KW++QrZ4QagRKPYd7LPXprBPrPaiL+jnicPasCjr5yZ
+qUyRqTWrDH5/jFT5BCjoJmVGwG2bVn6WktTJIiiMn+hqzJys/lK/MX2N79IN3Q8N+v8U55Nc63x
BGaw/aes3pxjc8ZHzZncA6XX5lGGLNnG0RqUmXzk6MiZVsmbbk92mearckJi91oPdb1zQT/wahb1
zGfl5p6xySyvPQCFBHHevJr5rLCXhj3tQaBt+tqL8vcQJ0OVGmAKDgmIm7UwNwo7H8SuDx7sJs7+
S18EKV+FCQ9PfgbZEUBlsupaTA4SLoZY0wDyhNU1gYagtU4nuQaGKjwtbuHoxNsxylkgbVRzCgA1
TrwYhqdYmOUGLGVyO3cnELHZbouPZLLhiQtjAoFrfqZBagQDYRiKuu6pR6vJzHhfzTbE+2qRpUXb
gZc9Il6ema2IMwvyQ2fhGe2Vep2ed/vUL9qAutQgyAtizqi72o0PwKby6EAgFthKSoRsf1lj9lAT
/r3G3+5iNdB+rQdwT8ajXT9qmXEiboYQ6qT7DLVWG6l+FNDoS1QsWtwaiHY/2mI66RB/3eDhyE5x
F8VB7032ucsq60UHXfpMW8fL6ggWynodATX3hdzCvLHPhh7tPLMaUFTvfqdfzP8wdh7braPnmr6V
WjVuuJFDr+MzQGAmRSpLEyxF5Jxx9f0Qu3x2bbva7glFJIpE+P8vvKFpMK6oqFlcWlFs923Qm64Y
JNF7lx2LSrFe+wTZ1bmdo52Ypfnd9cBle50UeOjIwIWUKNG3Scrn6I2sfwYUfMKwHd7plg5Or1rh
OTElCTPXGZVRpZgxUU7+2FfDkaXDjjF3JZqnPQq9aH+oojsu7xRS1SHvTMoFvPux9fpOCd+0dsTF
3YQmdH1BFLML1g2A3rXWqjRlO0ailjACfX9jXluMM5fKoLV+1Uv7cTHCdnIbnaLrci3TsI8vOMtd
PbjOmiVqrylau5gpDq/yPIpOl8QDXnrBsGn1XtiIdDpvBijhDn25+aUax8OioW3lqHdGxfAqVil2
kPAvhCHO7nOo91C3eRfUJbahDMn3Qtz9se7n1uVdLoqNN+Q1ykAqAyUUjWy3fGVfT9ODXtVvP77x
9afoJWJfyx5Z2G1wLIgfrKw8FIVg3ccIPu0YUa5P4TC9XtenIrOFHIbqTjeQSvl1/Uwjwy6kptow
/I1HAv7xOGv6gD+0WqwTuYzsShwxIVi2GGE0222lhetimPA1E/BBMK1rUeu6+HOdkaTTBmxbfemv
Lw3C+nQvWLcsLht+risao1lVvtw7C8ptwbuRA18MVfe3C77t53rBiOe1CHbYTheZ1p/OVpZSX+it
NV7eMXoEgiTf5IkmeNH1XaBPf7xb1v3VVoClyOeAlVzH3D07k9bBqpmN8qGu80+FKuNnVDUrCnHD
q5T5iQt+ajp1pkllTyqaVZ4auiPns2D7ZiYdzEURYSkUL8saFTninGC3rFpejGsVeXlHmwIv13LG
iBbw6io2OtjKV8LdAuJa1iEAgP+Noh8p5BQn6zr85p38IuMst4lVjSG5FMZkq4oCs0SV4IHeN4GK
mY4Uf/o8Faasa2+lFcaupGnZyUpEcx/OReONXd7B9YYvjpvnp9pk31PRt/dmGLVr3y+ybZBpOKVd
P2zZY1ZwXI8a7Y3Sfuz6xpy7hmhOGyQEF4z68mLleeX5hiZ7y+IAee9W/2MHVdHWepYBF5/auzn3
ofYnUbalpwHBEIeHC84gf6yrjKPgx9s81L2/8qzwFaba68b52oo38lB0gSwOwh3VNc7CEAWlu3D/
E1pXG3q9MlMYLk8IKdaXkGLMj3XL4rIBdHu7URzBQAChV3v5ARp4v1Pl8qpNbVI+rLGG+LmoI6DI
eVWOsRKAkDZ1y0muCuNYtT7qTR3cGVqbHvop8Z1F0Vv/x/quUNJDoVztmajAe2j5ppgSljaPrfSO
3kYH5l9Oz0anT2i9cCFSLervRLNGcOg61E7hH/v2IYrGityFt6GEeHXn08giN5xfVRFnnrGbnrCL
+WP9AsRAI/PH+mX/OY99LxBmOAZtm2zUIQpXNDno65kz4yK9ctRtIIUkabqRkqx9XvYI20hdx5jz
2QRbmfNDer4VxHH9l8uL8Dz9MlgymmltZB1puFBvcD9bTmlX/3lx2UrFf9gu57+Khn/Z+k/H/ty5
v35UZQrdeg7m3TDRdMUKvdqPVABWeS0pdzmQMGyO8/mz8G/KcfC/lLn6VjTTfOhSicwyGP0DKPD6
xzFdVgpePsFUWp43cVLrdSyEBbWnawzUXQOe4fqSWrPiiOLbT870T151iZjENqsw91FhXg961mBQ
PHV/MLF/7ocnA7F5nz2oYiNynw412jSZsko1wMVRUpVHSPC5B+ypeqwN6WOhNgr6B8NW8vnzGDGa
Q1fwtZdO52IurDUQxtXq56LVjNUKe+RwlRpBcNAmqFfa+LSg34uix5ou9KeTqZrDQe5IZKLKl96a
5McOyngnjpJNt6ACIcIjURBhUhZWy8NiQ5NdF7Xr4rJV6eF2LlvJFeWHZetfHZvoIZ2LLEdAVchP
hAnElRjQytVo7qtOJNS8rh9qHcGAqX2pOrNQvrvEMG/xo3VRuA2ySxhcCQxddECpW1M/cjjELrIa
6o1Q4vo3CUbyEKRF7eEkNR+hfKU7vUz09VwWylmJS83pNT186eX8NksL9RtiP/hGq/sMq38cboQd
8I0+kRHyZ65AH8GiFGNlB63tfdAD4+Py+C/rZTXX10ZZ/3AfsiY5O8Pt3uc5xkg/DYmyMmzXWhci
hjtjSPRzg1SqGH4IZxRsUKIqQe1TXLErLRr2y2I7FX8sLtRDZoc/b51+XVy2xiL0sP/nscUMRqfK
Mxdp24PWGPnWugZYoBFxZDOrLDwuy8vLdRe/mPNtnBjRQSL4XPQM4m748rUiPOvDqN6Kc3JaxBCU
fFDWwEbj1bLXlM1fsPSCM7Htj72W1fKksNeYstc1cv2fz0K/4sdeeVPqq85sFI8KJQDhsRafIgVt
OJ5r/5KHDXrcDP5HODL0oPw+pOgyKMcZqDjmiI1y2xZN6xRSPj7HlvLWW0byJVcth1/7UFpakSqJ
yaduYbQ6BpqIIVvAMx00aKMME22SXoqOviS8pYKv/ggo+0TKDkUcvi1h2pIgmLBcbVPpk90SrFkq
9yBk+NJb1LwWXa9u9NOjUDNVXJW/lvXt2EHtuK5XB9P5ueuyHpvOlInBqmwEe+c1pJnsycBePJfM
8D3zoUEbaLGd4jQcTiYEaqAGbfgeYw2giWhvyEbkr389MpGi+ZxnylNOZHNEgik/EvXmRzKQeKON
wqOpRNFeiaNVIGfVXZrG/VlPDAAtA86gIzUXp/ZFcbNsFXqtPQSB+fpjqzjpnw3kjz3BEVmLrgpY
XlIhW/ZdXhCuW2lDLtwsS1Fl6e7vv/3v//6vj/H/BF/FGRhpUOS/5V12LqK8bf7+uy7+/lv5Y/X2
8++/q5apmJqmomGhWaiP6LrJ9o+3W5rg7C39r7BFbww3IvlObYrmrpVdDAiyzzj3A7hpQUXp1lI3
inVVVYBJf9smEzTcrjM+aZ3TPs8/esH9kccGQ5jsYayskyXCGjSt3wA109KTPofZ2lx05bBLVe1w
qqL1D5fBJGp/WYZHfAoBwvwMM+JEi126MRkGISgTLS9B4v953bJzlaWuyD2+w54Y9Oz1Rcuz8ahc
X8a4rVcFgx6KTP/YmtbdM2L62UbrRSJ2LdNr8Ehm/2OX5dhl5+UDcFMQ7X9/6lX5X0+9rqs6d5am
0YPW1V9PPfJ4hTA0hn7XDtG0oQkcgJqSZi9TheqlTmiaXMOJYYYHXZlqfV720OE8QdUWgYn99V51
7gu7LDT/9DmDeJXZUMYOs2Jhp2lN+JJGtezGSjIcDSwx91WJTsZEb+pxRvSZ06t/XndFfxqM93VX
0cdpJEinw/KYSfV004WxslNVmTEXSoPxH+5L5deTo9Ek4UuphqEouqWKLP96coZpHqN61pLN5AO8
0xwFidx+xvjMoL3N42zcDvOAvdEV/jN0yZkWRP34cw9fUGeidXm0h8DHQ0MGWBKNI8LaIXJfaVcE
YHKL8E4Ts2o3XLcui8tLQFo+6WNwCFUR5fD/OT4ftATUtiS9i8P+398L8vVa/3wMrz9XFRXTgLOl
yoYBQu7XnwvwJZvIK4LND0Sdgn/j4kpKpGVh55iTRv5iNbqs76cchOHVUDnR0dQIuh6ZBNEgiAhk
ZT2hrBV6oIF/Wf65fUHombWz/JL//cuI0iwjzEdRTnUUhO0/Lf73+qs4vWVfzX9dj/qfvX495r/v
sT8osn+7yzH6qIum+G7/ea9fPpf//se3c9/at18WvLyN2unSfdXT7VfTpe0/Rsbrnv+/G3/7Wj4F
XOnX339/+8yiHAxBW0cf7e9/bLqOpLKCpvKfLvr1P/yx+Xou/v776Wv4bfOWoVQT1V9/ceTXW9P+
/XfBEP+mS5LJaEAXQ/v9t+Hrx2r5b5pm6oqlkSLphmTyPKAr0oaM4drfFFGXNMsyFElVNUX6/TeA
jMsm+W+6BTbNgrctaaYsKr//4wz8MTf8uHR/PVdoyj/fpIbBJ3GLwnoxTfGf5wpV4KGoTGPeWEGz
TiL9qGShZ0ae8FAd0g0Z/Yx4k7HzZdxm3e6+fVM/gvv2ka53nrvosfkTBtKOITy15b7z15JuSznd
RkdDilfcWLGLxCdaCOFD0jIIb0v/Nl1nLgHkmwIMW/FwO818N3yQPqu95RpbC+G6/zAoS7/OhzyI
199okX1qmmLw5zou/Wk+rH0ZV8PMnDfibDx2knSL9PS6MpVzPKgfXd19CwKOWGUSvaDXcvunG+Iv
JmNm3784wypXiphbNERtGRX/9N+LzB/R0lbmjfmAE4v4XdzWN2roiK/tKvsOfRsuUvdt3Km3he+q
+5C46E5YmUfrDt3/+aYqPcRF66N0qHbyW3aat9eOoducUHkaLl3pNF50mt5M1aYtrN0Z8XqO3WIz
fhSP4UE5i+vSRCdD1z3Bmh+TrwTxkjMQVBf/cwScAO1oRzDNUJkobtjda/WQPfQNKIGthq8BJteW
C4ZFKtEbsQmtgthuDtlhWImfo90D+DWIjd3ccLGUNN36riJ1caR9szZ3ipu9gt4R7fAjvufnrMan
/HteC7czlNujv6E1mch2/xaYm+HQ3cSeiDfl17RB7sedJ9Ss8fK1v+U9fevWCuxY2IKhbd7JXzt0
wt3svTFsJMmEbf1K5RYJzvoB/XxUXmXZo0se3BeFbT2A6knjy3RGaSw4BrpTm/fFJfmiljPiCX4s
7lG7wi3Pzp+y4V4c7OJqnm0zkTznb/pqSBxatdp3XDkGTASQK7sk8BDLC4JNb66gQQcxJVtbMexE
Rb7luUevi5ibRnoqebl4UUU0oG3jUr8Oe/29OPsgCU/y3aAQI9t9sYkCJ6Q/dxuthVO2G04B4sab
4HzVFHImV0eyTXHKt3RXXaEZdngpXOU79oKV3K0gxYuZPby3sZf0qzCxY93VHP9ZbryyOEf3bXik
j41oCfgQHQE7qiz7ea2uQg+IshV7FOG1F3SJj6Vs68f5Gbl19CFufCd9BVKIDw6ntildAXU2XBaR
ikSRaW1Q7rUhKUx788mK7Vx1UdlPv+pLOtrjSY5s9UZ8kXtPuw0oItshAjCRU8gORQzrvudMIPnc
OgbkClQtNvFbt62d7Ea+lUrbfAje9VMHHUOwoyf/wbzMkc2tXTrohXYgr7b6KbsZtiLGScrBuCBZ
J6Reucnfr2wgJ95Um/TZAgxnW8B6nfhona3HubKLjizUGb3WyXg67PSrP2G90u3l+D7GkuOm2Oo3
Da5JGvIDwPEo0u6GZ9ThjIvauF1vy/aAvZ/XvumbyIX3L3kWZDsPn7hiZV00Zmgb4bnS0TNbG7aS
B9Jf/wA6ef2B+ir3DKRg7WDmRNrSsI6P08YvN8hQ4+FxAjndbcMjIA1JZQxUWnei+tB7PoV3nbq/
F4i29Jk+hF66UV6wsUvXsj1txnOCEP16Ch1tGz+0r5O7mTYhdRMHLZ88cIKbK/+fMsS9/9Z8C80O
nW752Pfb6ancjR4sZgvVGXscbWE91RTu7XEN8qGRbfNG6R6sS39sX8JdrNvGy3QrPoku/lKqLd5K
N/XwHwZnpr9fgySTNIVQyZAkiWlO038dm+V0NrUBkMOmCVo3R3uNOvOTGTX/Ifb8l0H4+m80SzYs
kckOddhf/01dC1Mn+hLqWtJwf/0X1jRu8eb8miE22VPWOuJcMcX/uzxMlv91djUlVRZNjTzPMNGO
ZRr/88yjBBi34LvSbCQho5cd+Z425vEGOkKNIhVah5LW2KmVrvzyMQ4s1ZXMt0IZctfXG+yXBH2r
ltN94fv9ZqZ95aLfPK86jdARBdlDAi58DISaml/d0DWfNCcSIxUkP1xs6GEl5uBI2iVVc2pHhox0
Tl20MPciaOSbfFaqgzpMIB5jY5foK79CSUIuO83Rr8pLvYhVF4aJgofm/S2oHn/FXY4I2bSBlWLD
63hoNaO7C1CNOVppvq/iskdgBltL7NlRGmmbA4wARA0CJjJfLF+svkBG/yYNqPCn2kcXQPHKO8ww
dKGy0RYAB7IqIC8AjMQuTJy3RpfPKz2JS1vN67Wg4/Y91LTnLQEmz1UUHGe9c5TzE7jsLcOBaecW
jZRagqpGEuAACnySy1pwa2suqZJF313dJid5qGHpFeJdgsfdMeorleayjiWpLGOPgWplQjkfadiL
nkZIKE2YYUZVaKuYrfIlzW/5PpR8xlT8j+CD0OIP0rZwtUBSUESa1bVaZeZqFPOVIGMppcSicWwb
4xirS6tgYOIz1JupVqa1LqjvgzXCFGw9NZUz2++MdNP3SMSIrdZsk0byxiE+K4XwYcl8s1ybURt+
C/i+dmFmn3Wh+huthGo9zvJN3LfHUNAycO66tkIk/bGLtNlTMyYKH2oPddfa7htitBoo6qzrd9oc
3IlljeuhdBLNcCNM2lkaP6tRu51LQVmrwfQ06uVjOaZv4U2H8xf6n83tGOZ3sR/cy1HzGZvASega
Pc6w8R2tebq+VwdPgi/moZcYr7RMcYNxluhFCPzERN0g5j7kVueBBlAcWUX6Ss46L4tjxanj4BSW
KLnL81EQRDoBNObp3uyKuMDhLaWgUlPEjPsBpk0i0ijphse8BLxuDpgwl4G5EiBOcKuLQno/lvKn
byBLOuWQBy3MmgCOCTC5bD3oaiYKFKgM+qwTMwPUD67A5AdEEQiPzEdpKt2yDLACuyvR7mrL8NpI
d8suddUpXOdoGV+vmYhO4Zh+WWmwQn7IwcyN5q3hXbFFrVlt1LOO82SmWXZvzA6OpOBLKtcErqVJ
vj2Mhh3XW/R9HHAwuIW/ar3gGLVoJwReufZFeW0e72YQT8rYP5jNcIAaB1kGBGMZOUYy28082Q0h
Wj9G+j4zan2vBIG6Bi97M4Ua4kP0lGUP7BGTRt0pB1/oTJQ8jNNMKxTnwy2tY3TakQt1p1yqtrKe
T5s46zYNHK0SZsPY7fMK2c4i8HH6CzDwSuLaKei57YJmlvBZsUS7VMzGNXs52JDk7iTUWe3EH32n
LHNgF2K0m4poZTSCvFtedNJ3VENqYjYZ5601ckpnv+1zJxe0xo2lhk4PDFtvCMVkP6pDsjP0tzjx
CVqXVREqBz3w6CLK0v2yRgut5Me7Xv7giUBLR8s1xwgk0aH90HsAM1IbED7DJ3Zc/i7s5K8qkIWV
LGNce45AgtniDTj0AUFahxCg3JhucyzwV7WjNYx2Qkb/RX6YN/JLXHqNWx/T43iU3tLEbvZN4uiW
a51nSFSNk7xMdzz71QFm/vhdryWvJ0I4KCfzxS4ulLvFFwEH2ZvwrTmoq/HY0fE4Fe9w7M4iBKXU
lp+5RvqzuW/uwo2KB5JtYAOG9ku5Ro2NkT6TsLTiRDli6w4q0iWOcRLRgQH07yD8gaMO4SxCZBA3
TWMrXeBuwmpT7fpFapzJOEiMCaprECBCBbG1d/Nsfprb6ivqX8LZTWIXOQq148D+u1I87fHaDHHy
Cbl74FVEPU7SuunJWqM6cU8gH5xx3Hg01sZavInWRu0gh+DnBBrKd/o6x+vcMd/n13i2jXXVeIVM
pI1LIGEzVA4X+AX4NFKVVb8HnFUEOL8xgF6bCyfIHjX9Umk/JF4gr6ZhM5orhegKU/VmL6lb5L6R
T6/bvQV94FgjtoJLmgiawm4QTKy8aLRL8xqfC96gnzVqTvy8CyL3OAB5g4f+Abw3Y2BAYD5B69UZ
KxcjB+CewVParumgEpyeTL65QhCK1E/9jA+6Iq3ywSkmxwRZoznoXSLRvzPhUO3MY87Pg+7t25q5
MkF8uMMz5zjh+ZrWLYApZSNzPvTD2K1kgEXQQHoPubCWepYXXQrOFtHll+Y7Sr2v34GbcHkqG0l+
MYFkYac3lr4DSUIWoue3A0R460U4MYRZJ03b6S8CIhQbbotM2HKKQZZkdGJP6ifqxyJGHsibl7u6
h+kpOTMxo3lvnGC0NvHJjPb6p+Yh4PLo35A/NS91RtZ+20K0dvnfwSuh7zOST9v+k5wsp236payi
Ezqjb13hiIi7Pg0P0ehEumOdeGwSry02ULlpfRcP5aq+C0m1IFu98AQo7xnJWuz2ktPBU4Mkxg3+
UGFc4Wqn5EEjVJ1dWdrrsWeVnu/WTz2wlmFT8v13fF+xQ/34msYRQgne2NqGaN/XgPsrBIPW1YMU
2li08DP56L4/F9JzgXYQuHnzEGhulODQ63ASDRLJUwLv5SBVnrH3dyYZqElew5Va8RlV4nKBcqql
j13yiJFAhj5Xsk67vfCuwqC6DaRNNzuata4IxE7WDaITIuhnCtTbHuNNJJBW3LkqiDG7Wtf7LlmB
3dwlxzhwiWzSz8ly4mfROqQHH3AjciS+g5ObmG+Ld5BFPtmcHRKbBLbxzH01QW2NbBrkNfLLG5kx
A8ijp25o1jWHcJOPIHXd5Dldt7pDMEACBij6McIs8AY4QwYax6VTBnpGwHhCtgXTGaDVkjPoHpp2
JOS5O9Pqut7sDM2zl77WAomLM2pOeCEjz3dJct/DOLSte9Nyuqfiqii/Nh1lC2H8WVrJa/0hXVPM
eclEm5a+tk2P0Up5yKkreMZhj9k42NTMG8+VaFfn9EI+89Ku4i30bPWIFqARuKVrMXB/hhD2N9lJ
5XP7Z3VtvvIbLmS6Zr4Jdz0EXDtAJ++QZu7sWduicPFekJypdqCl5sVKPPm3bWW3CNrapICDS1re
3qL4/lLttbuOhWfzYhX2a7ht9phae4QJF7yysGDClWPs7+JpZa5nBv2ttbLeZS/DI8Vuz7TLpAPC
56fgVH/Mij0ZZFdJ5Fg3goIIiqc+lO+dqx0ZYdV75RQ9oJy9wew+oLY+ef4Ev9WGHpQmh7LdluJZ
v6hHXDIeQQUSYFKqzAMXeE2sbepPUoOQgkq9lZ6NZjffkNKdmGEohZAjRu+tZbcy2pcePXlokAaK
r6qTZW7p7zjvmas+V3g12qXq1c+S4ikKt4F50q5dv5UBhdnfhMIGODTXyQ9X/JYiuYjjoVC3MlY2
6P9SUehWtMdUeygIFg5kldJnU70TVViVW7QH9RLeCzb+NtLKvMhrC6cXt0rtQgeB5oA6VCMHU/jO
rreh7CqdPR6iTUREYJ2qUw2ZQT1VuiPxVH73tatsue1AcH5kp2WYU71gl71SXcEzSnrNgg1hkeVN
Z4i0u+QSRDtFeg8FJzYvwXCMXgcCr3Q/Q7VCIqXdm2VHxHtk8O8opNPHGu47iTtd+LaRrDENr4jx
0HGtaSIFu092/R3tmQ/pScAeld97TF+oQCjP0g0FkF6xpZt0O6+qC9aGuJVklwBV9utgoChvVr/q
jv1NcRs1tvbRroBjZ0+i6JiWq+NNwwkAH8xUxvgYkAoGyPd46cNYPgQmUbiTaCD1bKVYMalIjHYv
8SvqlskNGjPTZXz2/TshohrmtFuFOzYGrVC7aOmBR30NAhtZ2FzyyvfqoXgtcHR7LKPb+GyWe0vb
4HH/cg08hVX0hnQ7pI8+cmvgC7v4ZlY2MxPFk7QpV+oa/Vfa2BRENuK63ZKeQsFN3LBeV/Kq+zI1
F24nw2ZQ2WJsdy/mnTif8F/bGJ7/0n1BSC+JAu77AqqvjXA7D0pwEr3swRAd/1xcVCe4LQ/Z7CRv
OjK238qqey2pb3xPu+xNVvCScBqSupnT3u+HgVvaTu+Y86KL5UznHonaaNvuIm96VTu3emBUVzKG
SSegNnZK9vVdX+6YRZSN+ahTpsxs64aC0puyEr9YwMpiCLYjdWZKrOMaj/UYB3PJ8e9lqpd77bak
WBLSn79kAGKIYr3sSzNQi7rM1j4BzIjI4EoxTpD4+3Ovb32mxUl8VSm3pOp7P4skJ6KtBs+zjohc
wgSFrGWDeDkVLBLbQWWkG3Bx62o3JQSqgNNGomcgd9zEPmU1SbbV40SC/pznjn+sle+m/qhDtz7z
mybmKHhI2wDvbzu/qQkSLgo2IIGTEiXsjNara89KnPIl7ohxbfXL5zLmOy0h/bC7hwG7TwzE7/tD
/2l8DK++bieBM79XX2SNVuMWteN/N/pqZKIZyJl31JK1p2DEKYFZyJHWxm4+Tm52yNCctSVI/DYE
F8KMukRve10IK6l3y31Lk/WEXJ5oT9JK/RS3hIjRus6cYK8eqw0FP4aXygtO6QvAiTUsz+a9Kz1Y
rOF9tUflFUY0M8UN9ssn09yL6/Gr/zJP3JVC4GT38zE8IulyD7HiiHuU+m5to8f60HMX0Ep9HDHb
y/EQP6Okk6cOqdcEbA7dVeQiPwxzXdKmsEhl7MDkRhcazJsyxenNQHbUcRL3s4w3pj1WWrCbyWJD
zRD3Q5BKqCheN0hiewTJI6zFZqq9Nr1CY65bl5dlv+XdcpgxBAzkSdIwKHfS3hojCejCde/CmMud
P53ToN2guB9eGhGVDG1UXMUU7ShknGmrBotjEddNQ+Z8lUowrrNSl3Auwg4+NME6xDcBjiUkaE3v
ZCWKlZqRXCIrxALJ5LuB33AFNRNXvcAMMhuiZft5pbptUiY2ktAZ9SOZwUMvVpEcE1EB9lv5k+g1
hlnbSS1SjMJfxZZ8jATauEWGXA+9qmuGOymDcpzl6aqSrzw0vJydlsaWW/nxSCZc3zWNYqKjar7J
ocrEJQDDxl3MSOvADWpQVrJl1MDta4rmsp+tlGgMH6NohQ0WFPHYkFYRfF2nV/x6BdInJfRkKixw
fL2tiI5MJXQtKzax8A5I1kaVdK0ZYNswr5fJTCHFHPZhnF6Qb5udXpT8Y9goL7o6X42By13cJeE2
n6hkXpWuy2LYmaWxN5ic/LDaIwzhSlAkiR+JkIfCv6SR/6oq2NO0ck6x/mr+GTP+NbO2SpMVQm1w
n41imwR78utzW4qpK6szJXE5S7wpyshEJoKKrFW3wWA9hFAxnDjqVmFv7hojOPjl+KwnubwFdUmf
rNXPfvyWdnW98y3pCzgNaVlvjl4/xfFaxOj9WgCJOzV9UU2SFR+slTObJQSRua09wR9v5+CS5bn2
nHXPjQDlaRTbl7ybKS8PbhT795X2LeEqRS85fezDlHm1SkZqatZ3lRt7qRlrOGg+lZOc75BNkleN
qjfIpkDqOz8Jrdlv2lG54qHDbyRxKCORDZlB6iJfFG58anlVN6OerZqbDl1mFJxMat/6QIchGJ6m
6z+TZbJTaXJky8+oQKcaMumWp4ftSpUswYliWbTxVN6IJeXpSLHWc6LSoM/DFpvvfTc/DZXw1Ofh
SWcO7S2FamNfPCE8M/w4Nou1b7R0E6lksB7I36mnRcZIyp+aqByj+VlP4n0rqs/5mGy6CiK9I0Dq
EitmHSSjHxmVQ2RRAr6B8SH5zVOhDbsQ4J5b5oSoStE+IImRMvkgL2wM1nuNI2Lkv6s6oXHUd3uj
IGAuMzoIoI8t9cVKpee6o+KYqDSwgGI6Cax85IeQwiBlkENaKHEVGV6UpmupRsf0NtRoKhUTGV0S
VutCikhmwETKmAeCoYOiM5A2GTXxtPiSlMN7PDLTmLmPDxT1oKzd4iGxq+UOU/MY0roaP1R6kdqx
wpACFt7wwiYtXJDsXpspk1dhkL0xYYPaVh7pu15iAjCC+w4S2NpQ1j15adyCi5QE8TIyTTUNKglC
dO+H8ZumSjnVJxQJcITYyinycEpTXsHpluUoPXULIVDybVNR0YvoIDJEespUId7gd2B76LcFXXlj
WvkFwOeDVCFO3BuTaU8N0FupvbWGpuF+Gx4yFdnISNbJZIxJt+WGtoXfopxS0E4WDdRqJ0qwCACX
UnFROLXcnXK+qVVCWq1Gfa1PuqcYPWjHT+nFMIZnB6t6VExSNCmPX4wW3r4ag/xUc1R0AvMeU5LD
rDeuL6sJJmniuijIpcc+lGEsCZMbg5u6KekDCmLRr3QLEbgUak4CZRCj8fEuNgE9SamFRROZKxpU
D2PHjNRzrZA8qu1pbGf8IiuU8ds1rihfoa66eMw/YeQUO82kxijvxPhxTTTWRHXcNf3ObOTXcCSQ
LdsXUd8HUnmir7EpDbyRzLb5skYa9yj7ik1FgJ8fC8xyrmzIo3NbmBow3OpOtJB2LmuUzHU6ba04
bLO6/izTnTUB4A0yptO8E0BrYRIuNCnFJiN9wdStSej+1hqiI0UvUx5NCXj+L3tnths3kq3rJ2Ih
gkOQvM05U5M12bJvCFu2OI9BBoenPx+zqru6qtHY6H11gHMa1QmlUpIzOUSs9a9/oMWZv35Xczij
XKCw10m7rQw4qWPZt/0AKtJZa68ajE9pQGhHnqWPokN+W3jlCYPcByL4hu1Sh89xl5WHYpjZWPPm
pPVyRnByibJO3NSdVW8zUTxNpicRPEO2Uy6UJ3ZMs0xNVFaGrCHr+2SG/Zw4D7GpbqBOPIxTGHM2
Bk3cOa0khl6Bhe6l0InCToSnqrS7U4Spe7LSRas41tRRhb+rw/K1nka+1QCrdaO5KZL4VfjTTtcG
i0ePTO2xKBitjqC/xkaAE5LeEeTAHfh1ycX+TH6eOqZuThpkATurWr4vXnoj48U6Z0I+lmjBAZyb
13EiD3pQ/fPkgOCSmPE4cJ2SxcACb4dHx9X5DjY9fROz1tilrTK+d9RRc8hbB9lZc3Ic65g2AH1O
EcoteTNnJOM3JkifLT7/5xTwPK/zNzxDEnbihGqRjUxWTs60bURpZsSNCK2aDPASCDlzWKc6Nz0k
DY09pno0mJFi27eG+pxl9B1LWsEKhRtJzoV5yKf6YrIAD5kR3/PYDsnkHeXBYa6znQGA3NSmNVTz
dzcPM9SgZbGtm/y8CHkq64DU2B4Db0tam2TIiRur1U4hnSN+bd6NWIriH6u3WnD+VbQcHDwYNhIS
C+GM1qfZ7cuz12Ae3wUVLXtZH1r048dstD/G1gDjYvKH9b8lPMIV1badscBr8Q7SdpIy2U32iHlP
c9A/6zIA1+yJOx8C9IaEX/id9ziWbLlEMZ/TKbzHAKTeppF/2+BPt2tiNhuGVkWRPrez5o7R3hd7
gkIt8vJrHonXsUvmo6cwIE/DL76IAfrMdPDwAyV1TpdnE6s3F60NzvzIa6VD6HpZkT3t+gdO93io
pf3W47a1UQpMIFgxa88unhbLukma5bnLmUCwsHvY8zTcxqU7vgRVjS9cIH8O5YAncaaP4PjNJnGb
9mCi/inW57rwfyg7FTtdqUtczh9ZHeMOpQz0a44QrvD7YQJfkxYVW4q4f6v0vEVwBf+hfffblp1N
cUkkZK7s+kmrXX6QZd5ubVNJZMHyNRJDfGsGGgUXdkQdDWZbYL6fl9lAGgGjrzCAFYQlCmgoFIjl
kBZRuJuYaMwjuEbc+3jeURmwsN35Ypo3A3EIka4J9V2WY1qZB+McrABLbTtBy790lXshscK9XL/6
21OogfM5qWlc2/xHymRoL53WI6Iu+deH6/eCbg73qYi/XW1Krg8tgW3rgiX3ZUPVFkn7Kz48zkWr
6t2riTsL89DeGWGJjWjj/uIlBoQviWlKJY1sFjjYyhtrD6kKTLOgc4ub/mLiuD67oE5eMawgbvHH
wzA3j2R++4cltNRFZ3NXbezVHclOHPX7Q1XBP+m//um4dLVQSqEXuIvXntfgncs13v4abO+1A9ZW
nngq4bHLLSFen0Q02kczrO5Gbe4er9PuP2h4f6GW/ZP+93eSIOQ//vs7s+8vhMH/yP/7y0/9J7bh
/4UkQbhlkA3+yQv4N47gtq6qX+99+j78hVv4+6/9gyAof4PQJ6TybUc5NlyFP0mCzm++TbcpYK65
0g9V+CdJ0P5NwDJ2fCKEIZg6LgTTf5AExW9hENLwOZ7nSzsI5X9DEoSqBk/hL1RWOLuhLWw3kFwy
wv4bfcKzZxVikAn5uxD4ooA9DOQVY3yVbpMFJa/X92+99ZF3zlMguCCbeoFvNEyQ2TK0bFUAgJha
OqDjrihvYAn1wUtgAgZJVRPdmPZjGhCKBZRpkB7u0xowQKTnQlCp+Rl9DvFuE6BQyFMTTRv0KUfm
/lgRqAgmBYlN4cA8SS73MsFyayUINI7/XU/5qx/aj4V0uEnBCF0L5Mb/JPZeNBIcRo8gW59SQq6C
uxJi24jSX37PJIyiuc53YnqNUIIReOBSeT8ZcMIOlNFaqpduST6STt0rL/sxjCGGVFiOdtHt1NMH
iO4+l4vZNn25bIYBELAx3duSNC9JVD+ZCD/8ojvOYtpr0Q+7MvI/u4RTDX4ODMqbV17zVtQpJmU9
EY41h9lX9qNqvJuO7Ba74jjlMe859rs3t943KJ3IlUGuqPfZWN33YbcXEsQc7zeCt94Kg1OxXBEo
AlJ3GJA57ZrhSoyx4LCxvELF5FeyiFGXCVHE0RZs/CLfO2q+s3MmlUqty0x+ClzGugnUCtHyHoiZ
IOYpK06CDiomVWhKVLBv6L/cSX2L/P496vi91IAvFxlo1Uj0QVUySohsyq/rlWIxpVPLN6mWXeZ2
1DXJWrFM8Vm1Kt2a3H1c/GLhdNpMfoJz5mJ9dD3bkbZ+us2XeHWMbLC7oVkNvmQD4LrGLXCHU9ij
jomKbidwEsJesUADRK28sze2pAROG+1qBrt6vB+qEOgQbdkAIRvfCsWJX+LXXBNFEvkMg8K6+tAO
fWqRVac6je9Tn0uH/x/7QHsQEjXeJbX/paNDvoEH8E6LAZbTIUb2kXinUA+xrdIFUpVkAPTDenGb
lNlycPuA8sifP1lGvtvdO5Fv1hNBAowqQjiMQyPQfO+QiERbL7q4i8gPne+nJxI3xoCILUfzXkcP
jlnknxOm59ebJQrRE4jEELciXUZ8H41vADdmYFbqwm0nwpd2ir+kS3Gfp5xfyQESHnLHzt7aMn5s
+yo95DNAwOpUkLUVH7M5xBms1RnQgi7vfTLXyb7Zqcp+Cvu+w1pZjAM0qtC/t2s8OgOmAEMR/op6
XKDKp8aG61vNx8IVH9gQTcT7rTdem58x0GBCSWzbNOcfU0glbtsclc6uv3jjKSmwCHNz7gTxRar6
wjUK81Ra1Y7MT3fkEvFN3TDz4FzFFUOxZYzfkCMHGDxC6REtErVOd29jpuTGOpcxZE9TcItZ3HTb
AMuHpryNHC6H1HnxQwAN0+SnWC6XJf+Rt8zuAhSeLcd64F0IGX+4ndwNI6b5KcEF00Hm8lOAR8s2
8LlpOoNzWQI3M0c43LoThW0Z3fQO/XGR8LoKsh+OZILP2hgAv0RvFZXiaeAU+q7/YneOtQ0IteEV
TBJCEjnTdiKnQ7GeOqSoopcdGQePxT709Rs1PcRDv6VTGaZjoufbgNUzV8QIjs2nqmEFKldDlbYc
OyCy8ofFQrY6xJ7LhoWl8stwWyfbwtbevomZx8E23zQiUYeukE8DNiU0wu1wKjWBrXhlZJsRe8Jt
aK/37ECLPaf+/ZSxWNZd992uww97KvItXeOOTnDaRe3MRAmb9Nq1bgJtTcc+dj7lyXLpEsQpTssH
CpPPWrMc5T480Xl0blMCdPg8tV6L9XV66x7Ib6rYDPI7hwOx8crgLo5uRNqnmzB1ni23Z/yLUTt+
EBtX5vVOZPmHA/F6m1jMAU3i3WO3AeHW9ci1i2Eem4piO5mDVzF4pzogNJKsoBZLPgY1NX61UGsH
vQt9NIaiRA1DihH5jaI6oi1zUYCZPTZDYmfygLwfN/wkHfvgOg/W6hFukYlkN9F7bvtUgpIhSpP9
HKri2Rk5W7n3Nva0jQvMnUPddIyN5+ZHkws+syaVhs13q5yEW69YmxKsxlHUkFPGWhJr+3HuAKJi
gidp5Z5FN/ychum1UwXUzb5nsVDxJz//eb3Kp/DU41AOu4hAKnUc3THhapiZBvr1Q+qkh6AcWW7J
ZTm36MU21w3LSzgluLlzRi0dIaFvmTSEjtlmXvrDMc3DNPff4eV9JG55zJbha92uSIssfgqLe7F0
eiTdNpMC1/b2qXHPxFEb5mCWB/CUwBFc5cg6OnqTx7y8OczRcLbiFHMFW90vo383jgA0CBGZt0MS
a5NoD4VtT3HEPrWIX0L1nwMyF6G1zI+LU86bpWq/pgME9iZmM7JWhw1nAsH1FffyYrqOzam4t3TI
56oC6ous/C7G/EvXiItcKgY07JM5N5sQvzw3ybZBNH3rI2ZvWOrEWxV/d13XbE1z641fk77GJJTE
ww1c0gUguhfY57HYhDiBhMincFvrqwO2eae4pM/qIKlZBWg1LKR+PzQsPrhnvJA8ylJBzgJ8P/sR
2fa2HabpsKwLpJpot41mJxaOwJ0KzepEgxkzNyIbixnZAHKRJSN2/wxoC3nvACuXhUBNQGTy5rod
cvMwyqXiKNbqK2P6P1nyaFIWREJkX5a5f0PFmF8AX9xthV0oCT+PwspxZRfJIRzYKRPnzuvrtX6j
bLC85tka+SxJeOdoWGs5ONouwSH/FoJiXFsJtkP5R9rYdz7hSgSkyft5EW/XKyd04F0EIaZt1nxJ
KkvtfYzdN6D24QGNcL7PF7cDJ9IPo4m+pFlJpBzzh/gebUzOhYSvgjdBaJ6S6BPy9WTXZzj5J3hH
Z7jv7rGWwo6h+hWMsr2knmoOrYi+4+Hq7Q09Pg7P2Qb0rfU/lzWlUm5RZqn84IHY+DWQompMduil
+8Qhr062UpCR7OmPh5a87BsAIMa6NGTroE1NJmTsjMKhb+SJCvxr0pKRnsNe1rq8FsfjpetCuR/r
4kshpl1i6fWvPXmJ/z1mfHMImsaGVNDBnLvS535/LjSUxYqYro3dLJDT6uIhy9xpNzjimUgDfSEb
XV9kVepLjcl6EEPhH6RhuNgNF+/qnZhmw+X69PowrC9EWA5p/Bahmcq8v/gWLAI8y8FT6LchRtjJ
TV4GD66aPdJNaCDDgP6+yyQhLNCrQrsD3uwPKhhtZknkOWvchEvib0QKuJHkONS5bgsLLcuH8Fja
1VG7PTS7an0vFcfxAuTz6nXwGNrrC23OJdenK6lkbZqXHkeQedinrVnPJ9zCkGCdc6rDTTB0+U1S
3c95L/aoxhkizDK+9VV/2www/LsiAswvNYMUTCas2hZHZ+2Vg7WxDl100sqdTgqpXFdVz5H3S01V
9KxX+w4dmve67swt3ozmdnksEnXftE4OhhZ4F/6VV5V8awI8QRymHGlsinPRZziFd1wwgRYQeExk
ye31y9y3KXFU8XF9ljawAdHSIppZsuesVOMlk910uX7FxMWr/PjGV35zk9WgCpPtf62sBWCKi3XL
VO7NF4rJsS2dC9pb56KEA4z253N7ivEUqZKfZT+T85FOPjqd65du7kKEy6kdI/4dq2vsi7QiZAlF
Et6Uo053lDk5612wHOvSvsXP1rrpcMW8xF6FJSrP7DGlnSIkERJcYJqdCQqEzOsDwOcfX5mx+ewg
Ij2ouvf3NCq4eZf9eMPgUe7tscEv0ldkvBGIvU18ioC8SsdbFa1UJJQAyJRifLOEdyOD0Ltpy0r9
/lXkdj6cQ4sh8fq9648MbXSp9HKRKnP31+846y+pipmv3zXTdtDiTjreXTRm5lfD+2wm0SGUiMhi
8oS6HyOwJBMOcAraUZF9aN1izbX1F3d8Tntt3felh9cuktLWgTrS+oN8sTROHTYmacfrU29JyOxM
mFSP1GbNKOyXIs3krSYVczMa1KezLJsDQRbxDlb++I1I4KM/MZPNPTvfdvn0tRz88nMzhN6+qCgQ
CK2lPFfJ1hk42omvXv4FX/gDiPlX/bf8d72b4yLxdpTiYkEo+De9WxFa9uLW3XDqS10d7QgqcvKR
5ivVvwpeho6qhlxmJN6Qad2U3et/8++7ALFIX4XviL+hBeHs2nPYNxCI/enVWyD6+BSTNIIYZuF9
vbE1uRiDSi4oo39Hof6iVP3Xz/5vOg9gELWK3m3GhUwy/vZPU/xbbrpUw6mY6RPXhlEP4ctUzEz+
3Xm7uOIkEh3/LwSy/y9iX7Yj5f8okL386vSv+a/q2Ouv/QP8cn4LuVL80HUdxwudFXz6h0LWQyHL
9wMkAMi/eeEf+lj5G/Hcvh9gcfA36MsJfgv5a0LwinAloNp/A31J2wdF+wv2hemZ8D2cAYOAF7mq
/6rhoffDKmLwOhwXpy3NmnW39BpMOYTanXVEaumYKSe+ZSAQJWS4TkU7C/I9uDTCtTxqX9Z6HbxM
7LI+y28rPTZboql7Bi1M16aADjUrCCnRU4OX2KC+ueWEc2Aq7rt68g5yXpxL5KmzFDo/gwVAPn7L
Rjx6Ql3TX5VuxMNAcmlvyoM7kI3k2CsZOHXm5/Z7JLMfXVBnCOZwfXchu1blMt7WXf7ZhlqxHS1K
8kKbiPolbEDrLeuQjBaMsKL5FFQkXQSmeAmwjJk9o49wL/Q5pt8g6OgzymZrn+RUpck0f6QVccQg
g+3ALd4gKEPdculdesV2QIcZT+UD2RrRy1C575jCfWudsD7WIjCf2gxVBVXJuS8YRQCdLMMM4T9n
9CHsNNvedWXNHuhkdxno2E4LYJpAk+fH+Kk8zGQanzu3eskWSRwHxvR7j/EqQUrLLiSw9tjF4+s8
dOWpGo8BAfdHe+QvNwqQkSodGXNKU1vX4mKs+A1znHLD3OulU/BjE/+lbnGSQJtxWzL2uMAutqok
PaqGzO7BhbKcynB7xTszE714a29vjah2q8HbZhKYy+rQJiWz3JoQHnPFQdx1BlpkEVeGFtf+5qZV
RrFfbYc5O/Uj9e7QUmfovidLmhlWneHp50/lwW/44wWJcoWDcXNI8IfjgKn19VMtUo5bafCr70y/
NzHzl1Igcll/Y1S+BbZnKVIlEVqGGd8rJ/prFEafepxZhc3h6EJU23oCGTFuvFu6z8KaOCkMZnre
p+PUwW7CNmQZls9Vwi7vLcU+yHxmOLPfPZOjjZ90dCcXX90GeQ+SKuuDO9vjbvZQ1DgSEJcUmoud
T3sLXRhWBhxe3J6AgZ7CriPYeaZ/S/PLHIRQCA390jJyazRcdKl0bo1O070TnXB4CdCDXupk+WxP
XGqdWxy5hqeDXdjRNkI4tQSXvsz6PZG2ZyeBYA/WcozDcjlAQEDiwuTahzdlryiRT/Ol2Nkf5jR/
q5aHGjX5TdHCYff74h4jxglJE0SZia4rDwk4JhuOa96MP5R6azJpngfri0ett57U5eIOFidVwdPp
sgAsmIOUL2R2Mea7OONCyzjHiPrgPexLuz4mmV1/bv384MdaYf08VicMRMB/W3DKWnbPMZfCLfGC
DTKP4CCZhz/aMH/LTho85PpHdnlg3zU8e3LZVP2yX+4Idg1IFqP77KzmGFFqh8TJyjTPj3VUO8cQ
xu3YcPGUe4wWp61ly+XUYZNoreWIgWRWkBUPTa5L9z061KYOTw7NCbrKb7L3HjuSkvZpVzzTQsS3
vBVwjk+Q6shiCSr9HDhAozP+PtI3xT4a5voQcEqhJAy/FFGSuyyAujF6/Fhvj7QduCHhedxsF3gN
eP0wbJ5W/8ciQaechiyLazMrDbYCbvM4+SjXp2oMt6YsfqSGWX45Zz/r1encjdsXIhALnBrhcS2C
05t1I2zMpSBTR+dwjarJYgq7NZYcTu5HHKBJikbOcxAup3mSF4z0JPlAYXE796v22k+gfvgGDyAJ
I5VE873pXGdX1MFnS41coqSpPebVfhytX7nAYGuhypKWOTslaotEa1oX/xi39a+grk5NVHk3toBO
mpCzNpXVRiUFKE1jn5WWzODr/Een8Wkc48OIq/JO+BYR5z0ArddwA3V2/lD3LUT5FaYxU4nqcAgO
eTrdFJ1f7ullw+0UQ9yfKhCIBcARGDY85p7cQb+AIDNSSGcn+tnqm+0wW4+Zom6mmbk6sswXUl2W
w+jMSMzWsUq9t84V6V+scS4Ygd8Od7kM74MSXss4Ytfj1k10GCra8RrUblvUGmOBlNQVqzkNw7qo
pj/jxNzBxgF5sITZWbLe62C1/LNKRvykiCNrcY+9cRmUxgPLlkUkfVXH97lA/6YqcphUGnykPoQS
VdvmuFTqq26Eum2ltg9FiQRgciJxj0Tz6IBX77uSRm5WhbyNsILbDo4pDqXdt5/sGZJxVVinuGse
kWA2Dz6GsrdVEQOdlkyIbN3vQjK0p0EQ1seLBFW2l1J2+WOnG3R67CoWaZCoIq3o0fTzfehkaAn8
ND9UafBzspxLbNnke/TJdGwH+2OxM+82Atw+VDZ0PhsDzbtWw65bcpamntuzwieNCy519m1AcEk9
fRVxOB/yZTXuHE9lAsI0QRIuTZVv3XXfGuAih5m+d+EPwfrj5+aWtc6/WBaqmqRW94liquNMCMmi
5Ae7Pejd+uem0jxP3XcjmIGZHJJSYCYkGgKD+aGb5Nav06dwwQI9JjJpjkneDQFmiEl71W2XHMoe
yWIsLMb66824gM2aBnOpboyIdEcK6wXxvsnd5eSaCTsCbEHUJL8SvRMeVRHe+xEk3bD7bGvL346h
gFhE5FDdsdQI/ixX8UpUnpjGiOUkVfTOrElsrlM+ZwzwyRgZ10CQOIUcT8RCmTjBL3vqrWCnnOGZ
luvoAoRu+zFFuRZ63xc7eGEbMjsskOH2BaS5D8Bs+4BQqE2fG7PLW4vOm/5vH2j5wcbsSjnfZ8Ns
IUoe7stMnmYNmkHeFzmNZffVcXouDFbbPGqAvvL54Aad2S6zxIks/0JAuH0bURauW5mTVP3FRn1m
geNvGTr5u4nd3Jcrc0iQ/emo6CITnFTGHq3cHCIzSyHqZ191KlpcJtBl9EPyErr6Hul4chjDmQ/G
wd1eZZBLDQetaNwvjUVrNVo1SAW+YOcpeCD7tMMD3DvMCRhBkmw1ixy1CbAbC8M+Ce1hXzRnae8U
YU+7BAI0e2G6zRSUqoYoxFsLsyTWlnFtVJH/uUGIXWUKP5SpZP3QaTuCATaHT9Bn3oHdMeSNzCcJ
uNXpLHgqq2dgOYSQdqrhz+PZN8IJCwfvlnCFS8ne+IT8nEOU9yGajsI5xv0hFVmIAYOffmrcdkCw
sbCi4ljGUHBnK8QbXeCEt9CefmZRhZdyfTtPWjwPYCs6Ni/Xh7HJXudpzu5HX5sXd8L5gg3XnKK4
LfZK2MshXiI8UTqsH1J89T3FX+rdpnq0LDZ64jN2KKcla2DKgWgr5xw1vYdTCmENrhe9sCXW924U
iUNskhYnvsl/EbHtn3MiSlAr5tDRl94/O5Ht3fXt8lVNBGEB61p7jZP3E7XyhqQG70WsEfVk4x4E
ASoITNdvYSfLRS6qmxnajpf07ksec3OQgWZOdcK4QY+tfQTDmPdOMSDLSPrpVVrcvrKIVpU1HyGZ
3HdvThg6jJxcGy+Npn3XTejt7Mmu7irRoFZvVIo4z74Q5ZmhSUakdkkXvE7UhIppBHsfYpwETIuw
RKA0rhdyHJZgc9sGSfAk5UIAgTKvRQHMRBjHvHUaIlrJIgF9IsIEipO1WJdm7DKGLTI+aU/ReY/9
C05IZBHgMqCm1AcZOasqNPtxiEIK/iZCL5p+LuK5QyyFaKG02uTEFpce0PpL9PryyyiQNzAAO0I2
h5c51PCnCfCznJUtZuxTbx+7BVuMuCM+aIA5G95UZXuc2LXOMqxeybCZjjnUOkLoTt6gkO9whCTl
wqmCLntPw/FImPGhlD6bXsjQdGCzgysK/RJRSNYQUpmkgXsAmEUJZvyXcoIOP6YdVj193R69Mj50
aThfWlv+KFgo0Oj22Kc4ukaK5N4M3Dckc6yjyqU5VDCPA46I9Lawm7K3dADk7+qBAWfTI5VIhbWZ
FIKFaeh3GX6uBJGbn9k3rPMJm2qYeRgu5iDviOJ7UV6ob3zw5V2/VijGwpCUDMqqDNuHdqmOXuL9
oDjHZ2AJBad6uOTh+EPnjfPIcnPTtQBSuT0SDBcg9Qll3OFseZikEtQ9tnMylo2FiqKvBOkvE4YB
DCqgT7f5s8jso+3N54DaBDNsuGqxE/zyFPeGoJss9WTvdIua2gJMLkeyXUR5mmxuXXjZKfGJG/ct
9lw8Z1J9NErVu16jeIvnZddRxe28KntGbP4WNJyRMs/V3pSgicEqqjTxXbVMlIumeI5qQwpq9C1Q
NCvppJ8N6Ss7Pfc/Y/ZdpkvBti8ZVhofdTUT8G3eQM1apgbKQJLkp9T432aIGjuDW8YZ+t2y91zc
eCwoGmGxzrT7XEEkoIsQRSBuiZtr+HQxBGU7G27Txezi0fLPOjgUcew8tdQmbIOINseAWjZOP5q4
Pth6Mcc2jZpNCwm7SX76/ugd+4IpSRHY0ylTrjmRHqxRRrN1R3lCVGBfic12Yr7TuVgwwAvz92M4
lttwiF7zGIMNk3fnaUG0lOZjeEMENi9hkmyzSbyYJThGmH7sVhuWU2TK3diE6MPi5lbJsn8Ya/dr
YDOcThP73oXlfMrr+GEuChyAdH8Hpw/xOvGRQP02KrTQx4dnUQ+YRDCAlfV3yoN3UHDEQfQPoTr5
U72c0LrcCF+/YKmP/jcNOlTqq14qhyQQe6T3La712as86zhycyG9YblgHMGOX+LG4nbMqrJWItKV
LJIa8YgVI7GvGjLacWIe9kom0LR9CIOLbd/pJc1vve6H8of+xk2GO6cNLswgKBtsldyTKIlc3C3b
c4iPNv31EpyHcZh2wInj1o8oqYPWOtU2VV7e32FIcpewH525IiOuUHkXWT5CFqnOgwRXrOSIA4qF
uDwewlfpOu2OAutXlTU/ltWEnAUYK3Tu2F3CQJf9PbW3Q2aKTRmKF699Dzq43dEyVCcI2TBe8dpa
PXrPoqqONVFAkPQGGK/0qQsEqHgRX+1KhpcpRJPtjcya84StPB6oGt3IdW7gA32K7QHz5674Wqeo
nVS9tbq6Pqh4ZwdP86DVyRV+vS86bAWaBI6CQEg71BFT8UX3CNaos5eYpDqzb1qUNbO+KXKWcqow
KfDRI8ze7oCMoU216Bj8QiPNICOdOqWKUbvLO7iM8vFezxOChe4zO9eHgUJC2G/42DoK9QH+SnAU
610UD0BUIzjVhJJX16GzZyKOEF24z2UHt8xn8HpcRCK39vSlSIQ4Dv10lOSm7roeSr9Yfrk2EvlU
pd8iCvDKqsIj5ch3g8ft1nPY2B+zOsJJA9O5oIox5SpoJjwdsGos7ruhDx8yrIwd1WiIMj9cWcqN
HUzWbrAo0QK0PntHp4elpzSk9dvXZVwezPCwGt4QbXqjiik7SUohOEsaQyrpfVomRJAZGo9t0maf
U00vM1AabIYqR4ybw4it/W/IsRhPPFSuQFhLviLEDliai/We9MBSOv6Gf2a8DanzsQDA13lEIxkS
wOhXeJwZlDeLoXtVtqI5YCKMuQA8hgw4a7/yV6vJcw90lAixF4omRzOcnixrHxfZDzI/w60tgGLm
OrupFHP6cmA4Ar620qKil9lbmB+l5ZdrF5fhML2znPuIzQw38Rk9M3YPLsf52koEGpJYQcWYtK99
J6YDHLVwP8bTJVkeRxvYxqoHa6tx5JnHdFMy29zEEIkgydTd0e3Vplnr/iZbuIra6Ib2zDtEPbcv
85ErP0YsEDZKoJrSr5pTLYj9jtn697odJcR9Zc66d39klqG9H8XFTeiRK7suUa2f/eLZkt5bN6Nn
FaRjbasWaw9l7+IVqpxNh7pbYJ6wlOo57HNrl48oGuKilafYbV/mgBHdkJWfopn42SKByFTrksjy
JnooaJzuTD1XxziK38diYIihi2d3mAscxbLHXmFmh0LkttPoH3sa7z0oCUYuE6BLmCfzU+mkX4bW
8ClpNQrd3Ggmcje1QnI+1+14GCRT2wjD/aTEfcBtpud0CfaQo991FlaYs1ebLpDe72al/5+9+z9Y
fOLRa2PK9Z/puzffK/1d/+v04o9f+WN6Ebq/eWybsGIhU9LeSfi5f0wvpFgJuvh/re6acnXx/HN+
IX4T6/98ZeNMySt/+ns66rcwFME6PcOpDM/Q/4q6K4X42/yCUOzQwcPIkcpzcD5Tf5tftFEfFFk8
MWaNorOTFeJ2dAdx6/fjdFmChZY+VZBpm6OcuS7J4inai6sn9GJMRVBV+0GCZUMKf1Glxfn6vXz9
metXJh3ay59Pa+IQTN95p+uLVfQtxUHojPFvdZFFUGHDxFcM2atLNwzO2bSnP7/952vX77GeR1QU
//wtlvb82DhovX1M47ZJwL2SuvHeo7MrrfSrKWvJFJaSuLXOi+eVsHDxGnQUEmRy5vlbg06JU8Xr
ZyHkD/WHoiTtQkK9YD++VPE0naRr0UhYyU1B375XSn2YnjbClyZxSbLWJzgJ7m4pPXG5PujIrwAW
ii+yxFlndia07YLjfW6QT1yPUYQJWB9YRzl1zcUuRHPh32suf3s6Nc63RcdocJfpwS/QWdH+4fOy
DHdXQr9k8NAoSCdtU02X60PhgRtVQRlsXLe/LYga2fihxyTJzrrL9cFaJI3L9UtPDM2p4DOzj9E3
mRRQ8Z9v4/peyEn/411dn/I++oP+P+ydx3bjSLaunwi94M3wkAS9bBqlNMFKpYH3NvD090NQXVSp
q0533/GZhAJAwIgkgNh7/0YdHzySAQQzsHyujVxHtLOZxqzbF0kd7OuO12tcAc+0eNCWWX1wwTBn
aE0qhslM3eX5b0vsydKoBlocZTLsyY83qy7nJTd3mbKdh+jT5MUIADGzPM7qNl6QE3bsgOJFzIUQ
jydjjJZhXQHBnI3Mx7Qc0h7v+R0ePGc1GfsjvO7t6BhIoN6FClgdzO9IhmnJQEUGJQmDFDip6KFe
pep8RNZtrZFzAELu8RKpEJQpa6/wQVqax1HDHLWqtVevdM8LneNIgPHW6D1YH0pXvMVZFZclQj99
dAO/0EUmZzHqlc3VA7ekenbQssdgNp8cIZSNzV1FftKF5azZ7sHAFs3rty6J3X3h8Mv0YPN7QQl8
y87ERigggJi1l0CviO4UFSxQ5CbwvXXvt1fDZU/iMFvn8yLHdRld5aFAOH8Zaba/pvYZ3HzcqkRy
YKj5dPsHsw/MLVVW1deQzFJaQ/AThc5aag5TtaQbj7Wtjcc+nwU6aHDe8yqpAKsDkoyWj8MGgT+v
6yEsL5+MBet2q1bV44f//eIdHOBh11GNIN+F3kenIFHQLI3syXvTykf0q2SXtCYCP4WFIA6gwsE7
mLHysxnqiADybLdzsNI711tTIGrg3Hge8SUROTT2wp8D5GoyVNjX0YDqAC9Wi1RB9dnGw4mfmGMf
nYbshWKTZe09VB+KepemMapyTGOgpe/bZUJBlm8+2tmuVWv7oBdFRWkADrmtDEhb6CFYVVe02fIj
R8puQivLxT6QCwgaSh4G6YokagD1gGB2VDQhtLE5Ej1hc1fwpOiWxSqfmBzk4XdJ15HkIH3BSeH5
+BoKfqDl4KG/09nxHiOafQp8b9NayLYqoAOJF5kR8/kdjaWJDf2tJ9eBhRt87BV+yLvfrduGumXK
02Auw9wfbGoZUTVEmwCMDL+JoQD+oknKwOC7DUWuyyWl2bSvUV+9korQWe5I0WuEyNl3rZ/Go7E0
qYv7bgpgMkHho6jacu/UWOzBDHm7GS5ds3bWKNMPe28xtgao+wLf2MC6L0APybsXItQPvT7r2Wry
0CbrLGgDegrWHUtENAF5QugqUi5piCeL4d57WqX78qM009UA6OQ0xmS1BbbskCXmnDlymQqeL5G3
UbMG3Z0/nnk4JSEqZ6O8sTz33Ejp1mTpeeOBJNyrWqXs0nB8oIqP2BzYULOqbsg/tWuIYOjrBKhC
MiUg8dUsHJE5DjfN5NQoVzdnRbdH/Anj/qgAzz3KnpFoAuXMbp/3JHnNkq8D8EpzjFSe1XIx0Puf
tVr2PkDyhXnCqbo44rHnGL9EahCA/CFzV23LnhvOojJ4xBaRyansygaYMvssjaO3iR/YPDabEFrg
xHwfvDPgtJVpBKimmOWBpE5+mtUsPwmtz0/9aFd+qcCWyzsLlegCH5BigRxOdZ8csNkAF7Y8UDpY
38caey4j946qyhM25Fe0per+WLRk0zujpJThPmCmvkcCUd/lZdcdMfYsDw42zp6+vAvkOmFXOnkV
taa6znOe6EzsNNU6OAUAO6seoLN23PG7wKvuimx0DrGd3VCymPbjOM1HKq2rUcAGHgIz2CStACBr
WKHvptoBJMd6DkwgXIw6JZUOLQPOeT35C2dPmyhbYRGvkAdbvqm8Ud++KbkYMRHaGc50NImRunkk
LusfJ5jJZGZuO4wx9n1NFga5NgPSdIsoMLeAbAq3SrZGVXyFK1Ae42Wyky0TGNkUS8+t8uRgFdCY
AvC2EEhZV3g2jwVSUwgpT+NdjgLBWddgoUYdKSod8Ym20R6TEhmFyRnQ1sCqmDgV0svwFIfld9Ey
eTNGpM9GhWqeKtBOMTXfFc6nvPK0nTYibdEKB+sHdNSm8Wu2uKUFFIlQIngSadb6Vh+cKRYPpAYa
3/WWW5pMqRYZiG1a9VM+2J8Rc0TGXWnnnRuJVyur/Lbi9uBmXM0ivulIou50VBp619R3WYXEDWXU
r7kWn7txFnvbMLYgWH/j3nVbitnCqkv3p8El14cby9fGQ1kqNIetMScBD+j6qz3EJKGzr0435bc5
czyDgkIRg660kojQcHZu21Q94zo4IBsSvQDmRYY08ciNA40dZjLtUI32iUNWzkaMdZkx7rPagGUO
RntDiL/Bp2B5D3yvShBhZHOsQ1cC2SP1qu2ntNPv68j+khfiyJmdKK/uMKUCCdwtbx9vEbQZbNTb
cUlE+tcGyp72vpNSRYIXHlGPzz/HugewJR5nNPIn7WvLO8kd4L+YsMK8TPnRIVa8HbKaSj2432C2
gbMHzP4m+6c28Df2us9g68lA9/gCh1BLwGKgBTMzycBV0gYTGftl2e1CtNVqVwtPU3UAIwDmEwzn
ijTrC8Xzb0KM2sMQ5dEare9+citi4Sw8iemlxq7opFvNwRNk6aCUkF9ynDu9RbLBHAUfrxd8d0vr
iPgCdHAnIYuRx9nGuLfzPnnEtq6FOJ5V2z6n6OGKDJ040C4TaWKg0atqSm4mG7megInDVrEAtYsu
/KLXNbJ4SLRSjkW3oHOTA2/VbWGC+C+RRd6i7QKP3Il3cVQ8DygMxXHCKy+JKKZTn28cK9vkEXor
pjJgNgdDxIvUr6PlQbu1H0eryvdm6T6nYlHhgANXROhrtTe2jhYBii4JCPRyvOltxJ/6YeNUoANV
w+222uw9Z+54o3gLEe5zHz6kdnyKbPDSPOmAD0SNvjIEUtuusc6qVt3P+Eys4ri87wyU78vUI5cN
IGc9TQkyhnH7Apv8ZUyqDlk631oSb3PifLGRyIVanpw7ixoKehnRplKStTHiEkCN+0GEOAs6RPpJ
o1uryfJ+tmHDg9CkyG6WTrqzl8Q/hnP2pkQPM7DvhqT0uIshl2U5NQUlpc6AJsSu6ie4RqhDBWhg
ZXjeEp+g+RmFwX0IkCIZqeRTFi5z66dCNbrSFt4B+WsUov3QK59wA3oFI8Blj26/rmfFW8G1iFe6
E72WDuVjZ+ifNRgWr1pnfx9qyjmEy1tX67+BgSeGoiCx7ooEGLrlbDQvi0SVH7SSibaXT/mxqm1i
JrGEa8OUJBACUHjmk6sAGMsB10YOui4Wcs9y1PKjXPlh8//nujxubjyliieyxBjnomK3RDXG8sbV
pkVWSC7LJl62XBdHI/3nZps54xatoxtwyM0xnZnsyR725tUhRLuvSe0bBf2DrVwtGzB574de18me
bbfM3q5H+rBZLsomKa23k6E/O/DZXEeqihWSmUZ+dLmq60C5eDmB7MpmSAHVk6LHIZug4p//QMnM
eRdk3WGGk+vPVf2ULO+4eJnGA/GLN0hHUC6S0bZcKZvrmOs6xG2IyK/LH8ZA8o1XhdI9ZzZkrOuw
D8dLZcDwYd9ouaTruqIny7i+jPzLK+s9PApSt6Csfj0c5Z1um47JQ2U2xuyXo3OvuSFOAxoT7aEl
/XFtUJJ+W6wFWmFQxOZNLOdakAFJo1y3X5b/epv5x1Hk+LShvNFNJbGsuQmYk3N1lOLiQS2RuFxC
4axI0vFOdjFwJ6iYcNGe2o654RyUR9m7NnGov1+n1sMm42G6v46QvUIJqQO3EyJFf95B7v9X67hj
UOq6Hv46BoGwhwpk5FZVDA0JJdQLoqb4pdi5gAqluP8nQPAfuRSR8iOx+PcZzP/Jvr9+z7//KYUp
d3nLYLrmP1zPxZrIu8Ks3zKYrvsPkJC64WgkDjVa4PZvCGzDIoPpWIgfqCDuQW+DA38THzDUf+i6
aXieRYbMgp/y32UwF4+E99oDHMaF46jpJER1XsML5P+dfw6QVd1sDWTfu7zztlRpeFEiy4jPbblH
nB3yBUWkOlRXYZsDfEO/ZT0P6Ke++8z+ilTxV5dBeIsCg2tg1al/uIwZRXIxzHhg11XJNCbT3VMX
9K9Oq/70Cuw26kQnlMYvtU8px3Yqkm6RPhn7f3MZH5UY+DQ8TTNQfDAw95M55fefBtW4BPYSOFi1
MatNkJmZLzRFPyiIRQ/OYRzLb7ga3Nux9y0TQD+jsltXWq7DkyyUXWsMA7bAeBP/m8syzcWo489f
k2N4tmahK+CiSfHR6mJCFqnWnCbYO4uFWY5Uys5M6jutjNxz7iBCOk2w2cooUo7NjMibA9xyMyW6
SR18KZYNg136lm3au6DHBgfQ6VmbsubsOLt0Ctxzqxfz3vLy+7HUzbP4o8kqp9lE1shEW7jCL3An
XJPWme7mOha8msRTUOfVaQrAhBixUt6EgsDLLtVfSu3aR/PBCh9rYuY1Uc9O2GAflHlUDqFW/PYC
d2K+SBkNhUO/7VrSGhkemARM0LKiNW7IHZzh9uewaEvOwPr5t4sbNZk/uWUTbBXxIwhJQbdJuQWr
54THgPrpznWo+6diOIXpQXMJ7Ydh3dmkLWulvnWSn55I781kJAudgt0k0JhXBgWsU6GPn4MQtqKL
ooTfeidVoQJOfIi/uWlvNTKGzN73LmS9cxmnyaGJCky6WyYOAsyKjrBVkB3I5u+pB3S8T36LWs0P
SmVDmY28X93yheBpcTPGTzmYnd3UUaidiS0W4cMNwOuMhJsJRRCjmrhzd+OgBbtaxL+KHE3bySEe
8erfTjHfl/ib1gZJSTMgaB3qh+RTkdWvo5M3a9JN+E2U3gakS3eXtsQ8hEiMIokXWgiJGcyWmWic
w9zctQri7HaPw4Fimluj0e/noNk7RYpyh2d90uBA7XSN+AHuLVEQmckqAuaaj19cUM0rRdQ9cHNU
YqupfrU1dRvwIp+dl9CZUYqzEEdTouAJjc5sU2kTRXNDfeim7hazhF+aKXir5viUNUSb69aYECUZ
SZsVzrNWfYq1JSdSiPguUV9DlDDgdm8cdOIxyQC9pE7qzkjHX1OJKUbFZAp6hbYrcmzMkyrLtg7z
6TwokP4XWrt1w964RwJq3mTYWGsu9hJT01BQzu0fIlwAQomGe6sYf2dQnzAsFADwemXR1oJu0vZ1
vtOQFd0acehQk66sG6AvZ4sKPvbFrcUjAKkzLzOOZW9YG5iR5KcsGlMhllrJrsyeX5u8I29aL9xh
uU6x6lcRZzhQLqTOaoru7LC1tjJtKVcNYUPiTi7LpuuLL5qnY++yyB5dEopLL132vy7Knlz3YVxj
TTNm02SAr2UbEq1PYYDfuVzXLxM92TP12fFNkT3pUYHZpswojzGZtdN1oDYm1HEbB7eBP7LOpadF
81ouX3LPfKQNDhT4AMgdLysvrRwVe0Dr59GAwvrn/LVcnG0kE/AnWy743ZUIVUUcEzXNrmXub9ZI
PMvh12tzQ4WI/nIeuVbIiyezWxwdOSmV3VpeLo+QYp0wPwbtilVE4v3qDZOfl8LPUwm11zEVSGiY
3Dyh1Yl1E9anLsIVZUiC+5awcRzVwAfeS86yQdlyGj7HZvsz7++GQCRfbVs/F7l9LEZU9Zx6/moa
/e+OhFCVlcCNLPJOAZ7NfiZ6FPzmFvsRkMYHhQf7Cvque4uT7j5Qw0ecBXXfisE0Dk7ymBjQe23j
DrU9bw9e+UEPXW83FP1Llnm+05PRwTCeqB8nIRKalb3TXPM2KkRwLooXTXVvpspNoX5DWeT5PSJK
UP0CgAfT2G72hUH2ItAbjAeshMq5qn3yCjXelUN1q0xBdJyjDKU7MX/WjXIXKO2P1hHUNE1c4wow
rrlVpjye6wfAm0CRghbmS2T2SIJUQFK9xAKITw4oBgazWZxl4Lcfgi6GtTOqrd9GnuqXGbmGdEIu
MBau78S5zuN3vlMsDY8RzcKx+86O+nITK8a87X6mTmif7diuNo1dJBs9mnofkAsvLa9EDxAVeeQB
tm7b99t6VU4Lux/lz5VXxWKTltMXYWu8zgq9QeYXvWZecO0UWffOHO5HXQQb3QRzHvc/mzH/Zc7z
K6DvL5bSFI/K4NR7XfH2XsqrLhzjJbeqgpAJW2etIn1xMn8z30M0GF49KTXUUiLSOnU6oKZEWge5
XMTEnLikPMp7FKXiU4TKIflsIg7usAbZ6aELS2BF6K3M4GrADMIAG5BsQ/Gzze5dlRyzrjklSGNo
qeVwzGvtZDX1T82tRhIFKAgBWZyib7GnGxvdSaKDAyA4d0ivjbHxZPffiyHWoQ2Dm4pJvO4B5X/S
egPclJnjzIEQZ6HZr3g3w/medLL2de0L1P7WipeR+qtOmj3dZK6J/GY5o6dvRKsZTQfYbOgzUBFY
qyDuPZVfgF4b29YxDhpaysLSz2kmdkwxcJJUzQ0/7Dtbj8RWDZlvItlY7fVyq+n6qe6HyQ9F5Gxa
8CX3JbOZw4DZmMPPKw3CeZsgZxh24wsuVPPGxIR3FUYIDuc/uMUP+LA/xKmToxBunecm36RO8SUg
i8JsrgHoeVsOj66JquHUPeYBWH+l0b+jPLMHcp77SuVCoXGjb0aMOIzq4mAFQhIPjbtkxqYPWbsT
BB4YYAHimDWSXIqeneMmvFcjqtnW/DjYxqPIh29jYKA37U7TKQJerAwhpjj2PTO/Q2qF7Xqeyj3k
gCW+nR4bzcy3Nuq/fOfGb28R1Aj101QaoO9RmfGHqtq5ufoy1YD4I6/6YRZgs0aHLGqO2C6S6LzF
0vjT6CG84Q2Dsel3BZ6LBoojSYuIrIUBF5o5vhb2gGIPag62PsezxqnvW1vDwU5BzFykz1Mw3qim
87VJeTR50AYHBffEoeKpLe6nOOSDFu5DgHaupQ2fSxfCIupZJo9J1JlcxXt0ApenSxQZ6wjRl8kh
IZY0AhBqiQCVMzwlJALXqC8sbBDMtCL4Smm97Qpw/LURn207P+JgEZK+3kOKPNsdhGdLUaGZGJtp
Rh+4mR/1GQ1ZVyf5hhHxC6AGBMJN7WvSAVUbTXSI5pMbg/6Jg+hGVbPPIrF/uZP6XZCjUIIvSoRo
oNncWkxpo6T8BLUNumMizpiT/izG/KmsIC2oyESdRF+S/kZ5emOEXnbrZOgvUdYhpZ7VtoEJpCCa
WrbIdZfNGkmXXWgLPy2rzzUvmX026N/kqKDKG5+cIulMXv+3CpOYHeK7yOnqLvl77OG3YOCLWyp/
4qxP5gqXcHGrVxZ1aiX3qVZRd7dh4m1mEIFxU3E36nO4cWoStGodtGiMIUfvqr+d/VDW4oyDHmrF
cfHYmAGiRbioGZ2OSozGTK+ctWkLf29FWQvRHNCLG4hyGDIpn2PH4T9crsSEDujb6FXyVHX4+AYc
cDwIQmNDXQCzO2wf499hNxd3k1HSTKjGmMPwfYzgdVB8zPjisQFL3Sm46R1h3GA9kM78BSbLf93l
N16l/9I9xHWgELwoFeQwQN6ESME56Sb3kKvlPdRFIDaFeVNY6abW5x4OVRr7qlH9VhT7LnUMoDhd
eDfqBlbp0FVuNdRUnSDLbl7VBL1tfS4PakkhGtno42gh7zlq7W04qQ/Un9WDk7f5uRK4NLpKy75O
iz4OX2KV58kWRh2kSB14MZrKwndR2lhXgBFE4/jQX7GRARvUm7V36OoKDHyLgNwibVAE6W2bREB0
RP0a48lkmAEmSwlWXNQeHoN+RCp5cs2jBj4jzNPfkc01eov+88BpYOUhN2eVtzhs32iDWKbg1hN4
RUoMJM7Jo20QkHh2Lb4VQAcVsZ8YbvVGpRag7nkvIRbjFndZqgWHgrkwkr1FsJnnGitST/FrTeBJ
0JYYzQhU3Tt3vM2WxtPHX6CtzW0O8Law56+Zh4UAcvljSDDUMXMxnVSs1SCA2GzEr144jfs4cNOz
05QbdHQooOjzTyCg95b3asdokyIUL5th6Smls1B5l27bazNuUkvXCHuXlxQRHUVbaIp8IEsviRbZ
7euyXGlWDWVY2Y3kdgL5t/F/ubI1PSx7ZgyX+3JcdxGfNqqsNSYn9OIF7vO3i3JIs4yTveu+crfr
ouxdD+XivAZXCTyDPLI8AM9vCyTTIaCsTWnbQyB+6V2bv13nFiZeO3+1X82DP7YpoQcmlf7roRw9
ocB8Xc5RtL6c6XKs66kosP1zpBmd8gDBKQCkneokl/Hvtocw4zVfHjRF8fbtiq6X1ff9S+MK3Weq
BOeuXM6Z1hYPatnNhvaQhfqXDODMSg+SO6TFYI0YRvZkW/muK0PtbkRlCmKZaMF+V9khCdsOrzS4
rIXjBpu6zzo4jvl9lIQP6LZQBpj5VfeIO0c2TE6UynNMQBwoLuh2bGs3yG7cvG22CjTSlVwcQg2L
DIXaswL1aDtWo3nWWuNrAgxxNxuE0plFWdXMKIFtbLvHaaehGO66xhkTBqh+zSdHAGkwk30/NNkZ
WezsTMkXN2qDd5gGmRbO9XBwG/UucZD1Y1okmrPg8rDz0aOt8PZON8O8Go5fCMTn84B4zVn23EZn
klACcJCL2rK1MNwjxYAE+ff4bVg4a/PZwIdym2rAUAoDTBtXMlvPcW4XNwmQDerJxAQUd7FvM4KN
282ar1IKbwxbPw5ZEJ67pdHIXbRJiAVuXaMVP5r2Jrs1FeVGJ1JBV7Q2Tnp4n/Fi4zPigITzvF7m
cjrzNJ3OFnzXWrccnsuMaEJlPKdoXK0ECWy/zSifKk4F597NyDBM8VdHb6qb2XUz5m6ULjyz+BGh
f7AFWoSeUFvv3ci8qNYoQ7cPakK3OaO2VXooEEB4+h7UZPO7JKYwZsc7qMdUVxcWiezJxlgqrp6l
zms9Q+EGybUtuR/YTficzCn2r3JUJbwCYiA+O1cFHQCmMJiQ4Raa8wOxNfPsWE1zLEIYostSv/xS
iC/IU5qLCNgf6yKH1AolwnYYH6uCWW8y5+ZZ/rBkzx2gIieWvuh16YKJY3eGN2HvrXw2zt7YGbs0
SZ5mD2LIJkQYD3VSZ9kkt9tjZZzdbt9EGZM+nX8lHkc8jcsZ3W4iykVciyJmQ41WcZhqucFZV3MF
21h6WYgIJDJ1he/loG9yAKtxu497S6k3hqUU4PLrp7mHxYawp6/Xo1hZ6ZCeKW2nZ8PpnhuY7iYc
Srk2VEQDTTQnw1O6yZky/dtIOVw2jntK7P4zzFH4sIhOHY0h95DZ5k0cL19WBJULBhCfYbf86GWj
9XGJPzbS7aIFEIHb5gmg/VujxCF+SHL50lUUlCSI2otVr8xf5QbAacmpTHqMAd4NlF15NLldLjpq
jKz+ggX6sOF6Vjn4uuh1SMSbPVPe67rrSSujzVHeejIStyupbMfpu0uvQpsQwPS2767veinXy6vl
lWcDmTMExK213DLyg/PMRN1dx11Pe72UD1crh3y4DDlYjhsQWM76+qYBWrkLTTC7E/oB6NKln9Le
ObtjhIpuA67DRNDjviThvDcq41uJXewtRfQCSiDpSWbpS6kvsm48eP1wRPGwgiNoqNMPFfjLGtAI
d0Nj9ZvCyrRjmemQzvv5PsSnds+sPhLdfBcmT62jYgAYGb7epD905rkIzHseDykiXYAHwcrg7jRD
8rEVIn5LbBm9uMUOWWNn5c4tcP4FwGTGSJblHV6Mtq7tzN59Dgqh3th99i0irtmR3SAcNSZYFq6j
Y50843HYMh20MMHZKtp9OIvwZg6KF6Q+3Kch+l510RZihXZHhT5vhmavNMMDiBGUFroYVwGCJxxj
hsZPi/Q5UngtzyNaMGZNImnsjR+92f4AzG0elkyHPyRgG7opue3M4bkN3Htwz/YWnc0wSttToj0R
p1mnTGS4CUWWz/M88AOE6zEVHMtTje2j0kceymtIWpaJ4EmU4w4UYa8ZiPDEvB8qKnJ9M/rDq9oz
X61qkRpQx0PBLfiIFoJFBn2pgoZNuvPU0tpUY3s3LYXRouxGssGoWphtDBXdTtd6q76OdfvSqfB3
TUFgMZt4U1bf5sQKP+WAx110g7b8SG5GZLtWpZncD7WOJ20z3SlDcDsIEjrcyuYx28+TmRKCKau+
s5sHFUfRJo0rvx+UYh9kwXiy4HSM8Z3S2e0uUYMjRi/YebowFstSj0hA99Vt95IEtnseB1F9xlzk
CODePJSgb+EEBdh7oxCDRxJ2rVpV2ncmdiuAa0B1m+28HYbKetSScFs0kGWG0r4ZlREamhrskio3
KP4WWC4FkXuq4/GXXoRiR2PgFZThp9iNIAkL+KKOh2p+kOvKqg16LFAslHKYkJR+EKG3QEjsq7mK
iYqjaNvIBHNKjgz9bIGeI2L98HOxmB165OCsvtL3pUh+m5Gb3qlmiT4fvygybQZJvhFoCbRZTxnG
bZQplt9n4ytRH+xHe/ZT19IPdb6Y8tjdpSz3f7yVf8dbgTTyrkT3L6rz/9PEc1n8uegrd3kr+mqq
9w/VpFZnuY5JYXXRjv8nbUWjIKyZtmpJ5XjVRj7un0Vfh6Iv/hqu6lKQ/XPRF0UuZJmRdzZgH3ma
+1+pbtnGhzon0m1gW6XmlqrBnTGWcuO7qm9eIyQ6pfZ4RoR4kYfsFrA+zYRw6VHDHPyok4ACbByi
RywjkQXlHMjARPaWBoXrp6JDnnPsiOTfGAQek1eJmgAcS9wcvQHQl2KCTMvLRpJRZIHhkn+XK6Ha
9ztPjw7qAlUKS/E5KiEJryWcGSJ/2HxDYuAMCjLYSr7AtdGQRaXws6DmcxweKHea+ZMsW8h8v0zv
R2QHqUxeagE1E9CQwu7G9OIKJCqNXndoakimhnnt6pn3I0711g/bAmi63DwMPNcvIxPwi/M6SxP8
ihCaBfm3xFbyEwOuV+8hLPqJjIfkusvmsc5PbXGc1O0IX/poCfAknQ38/bqYZVFG8l1ZwMBI5S4Y
32JOLXUtu+G4oLhlVzaKp3VHd6pNwrqiBzxconZZLnWSa8PDgX8/RAcOJPnybQD/Zo6bV86mpzR3
jBYqijMklYpaRwzmBLcnrdjL1XLAddTY6F/hySr+TIlxK+r6UQgiVmMRT5U9KaMqezFpY3X9YTOy
moHmGwaWRMqkfQ5cyBdpV/HWkAPlsj7IIPW66Xr0d8dE5GPZq0M2LBNYdn84e3XZvFycvCR5jMuZ
ZPd6nXLHHISeADqfKukSCbnapaeYnX40rAwWiOzKzbKp5+wF6EeA7C17XJv8j0WrVsS+QI5Kbryu
v461WmBkZbXL0e45ToXLJw8akfbSl6uvjbP8Vi7b5cq/XH53KNmN6zHZpogYXHeRvctxPh7i3Xn/
pZt4P418LA8fz/DuSJmNfRiEF/zc5T/zv5zpPzvz9aLf/d/vjn3dLnuyebf5XVduihfIm5kZmLek
5Vp3ufOvP2/Z+9t1l/vi4+Y4M4r9h5VKyc0kbx3cvbCv/nAGKByN6ivzzNdsNhMRMI+06z7X0R8O
KzfY80MUV9YBe6PySM6kPMqetpBorosf1pVmQPUIYGx5/JeuHCo3yZ5s5IHkIa+LliTnyGVEETmc
7Foj0r04Xv1vZ5cDZSNPgw74Z6Ufs61cpae1PXyT3SGJBtVP2hkB5NHZGQuhBKBzdcQ5kCl/snD+
5ErZuJlOiemySY6Sa3EAtGYkaMFAo3s/Lpq3yXCSm2Y1sedPsquSnyjv3h1Gt0N1hUJkigIG3hZQ
2jl3t9DrklPTxAH6ScyQRaaBX20Qeben17gxn4MZb1skrFZFlOvrqelf08xM1k2HENKA+Thy6zm1
WyiUbb4WVQGbCRd4ir2Vny2ugpT8+vxoOOEPYx6GbcErCNC/lq/BJDr+u6u8/BvCpPgk4iby+6V4
zXSSZnnOy8W/Xdcug98NWfaQ+172+ItFT4JMPxz6PziM4Vr9zlwMKpdTevJlK8906cq18jCo48Ne
kif42yvJ1fgYUZLevb8aqLPbShePlXyT4eDzBlCWvW75V67rPo65br6Oua67gKWvyxLj/OGw+tDw
/pQrr4f4704jD3s9y/Uwcp2XpM85cNmjWChM0/Lq0pf3quzJdXKRN/i9lqjY7i4j5PohwpJt9a4r
NyXyvSr3+XBEuZjLN6TcfBkpd0J66u3cl+3X5csxI4i8QoElMGsdUVCp3FqEIydNxTxRyU/RnJ/L
UR2YXQiAS/04wfMbUR5gRkpeEk9kN1U3c2Asfup2tU6i6jUdcKhxBQICvJ87344W+xIr9bA4zs+t
55X7odN2XoXdQZq6L+g4LNSPY9q+2Ip70FJg76NbEwkHerQ2nUdRGNQiVSwSccD5kcwDkRYzDD82
bnF3JedQB7u2mtwjKrHaKovrz6qjmLuobL9lsfID+994B3HL88vZug1H1QUKBjzdemo9VBoQToQP
MDprK41ILYApyNQR45NiWNmdQEUh+pEGZcCU2N4bLfQ3DJH8CJ/LvJpaf5iwoCscc1+l9X2gxL/T
YkQHZS5VQBz2mRAhWgWjZ6/aNP0uMhdHEiq+J+xQyo1rO8dMV59Q4Ztu87g6q5jglszdN8J2Pg1j
Cf+phq/RGGiO1x6QMWXyzU4AGxjjR1ubocaGsHy+DwXOnkAmIr5JlZC+jBO8QWZyOvF3ktCGr43P
avupD6v72sT5rt6XuZr7lbM856wIbzjs5iuB5Hkao2lluahdYAYAT3pRAH8gD7ev7Z5fr47tjdGV
YH5cHNRHYDRuFyo8FhFHEZHxoBs/M5xmj3kQwRt1SOFIHYfOPhdx/WxZASL95Hx68YDRJtxrpN2r
6XeVa8VRqZtgZVWA0Kyxgl/S4RUIBQKmGhqyh06wNRXNDaH6cex4qNbIwG7NFvv43mupoek9xnve
jwQUJeqEunsWRr7x7DrcWF4ZHyJHfx4iqtlw3KuYeLw2G3dTVd1OA+hjQrnwUQshBb4hlwxJJ+bf
sufxMI3ucxHpyd3QV/ND/839pE79sHNiMVKcU34p4JXqAlFzWDWlN5e7BjnILIyKdTsb9wbimmWx
Da3KgaiJamxnTeZag1uD8+e8MosGMpuLTQ0WubBrs/ZQJ4uqZxJjZeSi8h4BPlfi2NkEQQhfJK/3
htc9h2n/uyIXvzHqrl/l6d2gdrkvRGvdWdoJKY8h9YLbyujskxsGuEtm8Xqqfip2GCCNlyEFie1s
XarIbvQavLzqN7bX9zDbtC1Ak93sRw0Gn9j2VDsvva8TUJcWkDXQ7rCaLFLUaxwwPejNMQrDJa9o
OyOyMW0gLG44cPPM2mNFeWRl4haG7g7Slcn43M3Tg02SyG8Xv9ReB1L3/9g7r+XGgWzLfhE6gISP
mJgHEvRGlC2VXhBVqhK8N5nA188Cq7ur70zE3B+4LwjRiKJIIM05e6+9/MZUx3EQ69OlrLpbGUY1
jU6CiI351LsuOEr9W5cV9KtxrnZgQwZW+6saXMoJrJEMQgiemT4UN19Yx6aajIUtAhYT8s6G0NVP
ZbeQVaWVr+1oqm9g7g6T8qd9m/t6UONNIlh5wLqA/Gsgh5rZnpQf20iKGxI+oCIgKaCmeq+zHJnD
Wyh79RCSFmhGJJva1osYVHNu0v65NWNvP8/sWRPKVlNbT2ujwsgzsIRusqi76OD84tjeKTO/Kcn2
j8CuCUua/Up5sdy2OP9GmVUHZc2rcVhisiKkFzVeKywkP6wWf7uSAITQcMxEzrTVFrll0QvMUlq4
G+wIrG+GXZIT9RULPPkJvWmdw2aEbzV9mCxGHLMrGU8BpmhexejW8gLJ2NqbiMJ9ZzVbwztlnI0H
u4X6Y4/wiBkS7LamrDrk3yodG6+k/F7zzgLTgs8pfWvljLgJ9Ri93lwScKwb6r3vCZu3U7mv+XJJ
Uo9/IzP/XVbxhXyzvZOqZ3LWUdjVNtkg/inXGndbg+cLWKQhWan6l0ponBRwf1a6lmOGN83n0TQA
SiT+AX4onQ5NTTeZIpFBqbwbUW+u4piscVIKMNNV5G85br0lnGbYVsW8i2goNo26hqbzjkrNIEy4
ovC75EVU8/dgIpqrces3rj4shS19KqibZZBzq/fDbSUt9qMZca7RHJ1SAScPriP20XIk7jt6xX88
7gbzh1Ehs5C4S9ZGQ/OewtOzCvE1ugspGNLpgToxyaWac8YL+mIMNMd6fzzr9oefh0B7Rbwnw2kR
u0IDMtrimXzPeUVNF89lSXZorOc7x+/t5xwy2+gR8v3gkDSKmRtZmdPRIEyTCawcqO2pBhdb+CcB
PBqps+dtIudxxFoJm4drUoY0SgnnFgdl37AFXonOwoTvcu7JbPAwCGSHrP/WYjlbMzXqIcNd32cf
bBAQRyBz9nvf3xJayvnh1Ci6MiRlPeFT0I6tQ6unwSCm7pZ5yWZKrfQxi+yA0Y6YoWmyTkkVhwEX
HvREF/DSUv+2kvRikrYxQ1saxoG8CtcCfB2+4fSs1pby3yahz/RrQS3mJOb2U/ijHezTCHAgkBnd
qjJzfhdtrgWugl7LlUL9mZ3AKqrFc6kSAzVZ0m5y9wTlTEdbCkqxVz7g0LjJNqmRQCt3xHfQssba
J1p85Xrc1ZKLsJ9caGyqrL5TUSsO88iKaHASTJrOqxqnLWC4V2RjCKBhdKEsdmk9wEuP/RkMpIU3
yu5eygE+7GDOYu2b8ZUsLEn92c4AWiQE23rlIpWNiC1LH9onnVCdK52mrZui/yWOZ0tUCbQjFPdB
P/4Yh2QThRgEEswLJggUphthc0LrR8AF4K0oX8gsmWgAWtmOJshbWKT5cU61qztYP4GibmNjjo66
Fy9nhr8Cy9Nu5wmzcavlOzIhVpUzncPlk66N8VqVLpulmpFP9tTfe7kpPXKQTC/5VRsQ5wnftlcd
4kLEBBa9+apuSY8moF6M9W5IyxePAhE28OjoRP427gx5KVOwKqENWhV813WIdWcTmTWZZnr13LFy
aBqnDfq+v/lmQ1werPa8F/WD7Yg3VC+nKtwpZyDkxsxYsaZ1Fwz6qoCuOGTGmSfxtZmPyjby9VxE
50SMP2uq/JZOK6jUUbTg1Tm2wG/OhoifwFOOnKP9Vqbxr0y9OYh2JqG+cqmR5wtLeQWZ89At2lfT
ykCIWRD1ChS4a/VlLrnNOmxCTJ7Wq+fH7trU42s4ehqNKM1YNTg8VmUJrXUoYZUnWRkeGpbQelud
65oYRUe3uj1J2bnrVeR5mochRuQwILHhL67nYSH9YaIIrMbUD+RvbmeYJnvGOEBqfnhBEIu8cfwc
cPJY4P9ov/LBxXmyTZFns/IZThiznWPYOCdAKWU+JQcfizvBBJktDZJowF3C7SDLQK1q4ivXPoK4
HduHtbA+ZNWYD52xDJ15iZNWqaAYxs9SpzMNApNPHJUR6e+LOZVtHTy+ejfRNWfjUjwpqwSLVtbk
OepPQhZDQJDKsz0Mv6JuRGhZ6yuQ4e95igzCU2DANKvZ6IkY9nGhiGNUDM1xGgNGtK8ZZWg1E7Ru
Ge9tEvsrBkMH3mF9Zh5kuQX4M4YnsB4qHys7C4XaIpYNO4q1axro6naH8KCRqAL0D1jUH5o9biNz
6FeGWT0Vvpfs8r4I6WTCKwCmFOgIGBjzZnc1JOm80UfxkDrtjT57v8XofxgyN73U6Xi1k1+tJ66t
FM43s3TXeXKsUXVuVEate05/k0dBHvPYsjjy7Xjj2TPnKJ1uDW7f1iPplSWatgLZHK/jygAJAbGt
chKUmHAzlHo0hCTPPRRXreY1qp6k4ygk2TzVHGiEaQjTI6fSgGsagl52Svoh2rntDF5uuoRtrG/L
KP8WD8TslO0ML4b9D5KP+rVHuyysbM3lxerAGOwgl5Q7gAwhLY1/DFMCq5eE8TKUX6JHqOCPxsGY
xi8neqUcT0O4m75kocw3O24GlJZQIqSvzI00iHNKq264OEFqCB9KXHjSCJ6q+3He+GD+dp52KcCp
+lOXXagcbRPbRBinugui1mbdztEhoiq8p0b/w67Q6ch+tlejfnDicN65/vC79mpozuEm1pPPUZCP
3VgORRs/QdZKJy7O+19tEfrbBjmuR/R3QusSQCiTQu36n45WBKgIEAL7F9vtdlZL2ANaZ9p+0aNH
1Eclwr00vFerG0FksUleme700oYN3+rwakSKFwtRybp6dh317swonawbvKRem25yQgpAI/+IK0nO
lgtBcCTdnSy7OkvmawUyEWimEe9HAfqh9fnKNOOxXYTPemqHtxrj0A3In6X5LlSf5S6pxgM59Nnl
z32GCyl1Jh328Pe3IkG2WNEqOtrLK90fIDbvRz+7CsoIkRTx/Nw1z11uyZs05K53MeezUUW6OGeg
QZw05Y1Er2AtIg24wnwEauhuxrFXK5WcbIurihLBdTRU9NgvhykPH8lz8cqiOrmRRE6/HChHAgyb
iPoUlfvP+2DpNwsBnUv+3/cNMxmFgqb+rvG0VeXZ4UOxHMBs+DUyZS4KwZDft1tVCHxMy4HSLFjc
CVHW/WbXx+Ytbd3kQdKtvd/19/7Osb4lLH+P97s8rRG3vFZzUMiu2vx9rilCccBIBd59ecp/PEAY
gMny5e89yHoQ0E9VCUuRP3x/IIzlitWYGbA5rUGd8SbvDyYkVJ6QaD7f77KLOrm6LrQ0SAWP1AqB
Eky33jCSR9moL1j84UEa5kWf0vyslG3d7gdv5rqqesfe/r0vn4DJh1DW1xmeSXjVlF3Opgae2M7s
W7Ic7k8eEod2TphtprgnxbME2kNGROSgrqg9RFzL7baam22L6GNd32/HtS1YGalb2nkPs88YMs6N
5NoZrJvvZ9qDnZyi5YbJ9ubPga3V9yEloXSycl4xj+YOU5zJ5PDv5xH/6e/RATZ/XshFmHtCSHsr
6mK41tUU/DmjcLWhiIKIAjq4e6hYfT1amhc9ChTbdRip0/1p94PTVGIVeoAu7zfvzzU8XKV2I3UY
avzW/T4xiTzQquySg05e+3rko28z/Ru60flomsNHFLb+7X6/cIvxwZGgN4jb4P9YnkYWx6F2RXy5
P4Nd4E0nWYWyDedfNSX9Xot854a/1b3VJWxnI/bmgD2We7s/YPRpd9DrxS+2PO/+QJTp1hVV99pM
M1DavR/DjStw/o2YLzGN2Oe/z42bBgdL1rnguxtcjBOmwlkL40dCmQmXsSbypt2whP/aN+EWquEA
+7xJHoflYPVdf6CmVK5ipfTVvTf+PyqC/1ZFYGNz/v9Yx9vs/8Vf+svv/Ms77v8DD7LlusJf2Jfe
f2R3AcZ0DFLhHWG5tu2RFfFXRuD8A1zm4hP2/5349S/vuPkP+v08m9g6vOUeNuv//b/+S/pb93/d
/s80OHGHef6nLdkweDk0VmgZDNu28A//Vx1BwzwJ1m+wDnbueVR4EFNHRXeKE/stt9wE3lhCDcqx
aG9s3Y7oXRjPjt9+d1Wjo/fpkj1OiGfPKb53wEtgNXstu2tExgZTi88QR9Z1cjDnQW2EmThHFLWB
F10GfVKbVBRjkIaUE8bBJag8VTtfSymzdkEdZYQURRQYbXe+oNtPFWQ7/Jy5QRKnECYJOyH5M5nx
Ew8ygbjQDctkBAqrAwFy2ZwUhjlS7nK/stF0njsMcFJYgWDsekAEvM+7nrXfwJ66Jo8PIY5uE89J
TLBhKVxBjr5xp/gG0FcQrMz2qvg4tHX8yvqd8lrjTcHQUOoaZ+taeNV8S5PUCLDUAJJ6jB3ZnzUP
Vr3usqWsoN7sq/xIgFJ6SKo0ucHCJuCMMLFKpOrBrh6QiyzS1yHd+HoB1dnCX2YVoVpHQ/W7tN3f
oWvm5AFX7/4kyLOUZXmS8wkoPlHxVamDWyce9GqMnTxUA+vyENdZy+IKxRKKBXPnptObLMRzwRIy
KIv4mz8TKa36zNoSTFTytTLtzvIrzNVD34a3PGWV3+gZRdKRUT4Za4IiimKfDYl1WoLi7Ub3H4is
w+bEMlsOAh6QZXwLK2wbsNjxqGThNowSckKcZhuy9C4ajcArMgN2lbQvtgEQsol2qe8dxwpxdb1o
YFWOwhbZWgTCnBKfDsOGlkI8Ubb3X2q7JIO6bdsdZAMMRHW6n2X5UenZE8S4g9vV6NMHzCCFj2xR
ow7d9ZjHmNaSw+R3VxE1R5ozFqh24qNnvfyAaO43dfTapTtM2YGIys+06ddDrJ6QdpcMwPuhxKuc
2uojRuK6zh1jLQuLGpKOmn0AF+PUxr53vHcdUeQ2b8ds0/vGL61JXqlP48F8aXMPVUZe8H8Z7g9L
pd8tj0WpM/DtQpf6QQZUis0wI+HE0+ghaJq7LyJxKSoq/jRbyfFOA/jT2UZkzhK6RfEFnch3vU5+
zwLvm8AfvzJrayupVxC+XeR5DQGrH1fpBDNJAlAcBSrwLLxpYG5RC0/vqSn2onB2k+gD2UCp77sI
Z1cx7k3tN4Ge+lOn7M8xya1dVkb7tOx+4fiSAe6+mA9UPHbSe87j0dy8ValHUAPvGrAZwcx6Ltdq
cG5tZq7ZxRjESgeaC9i6ydLTCPqJibACcU57xegG2Kwe4wd+9kaYH5QUAJNRtl1X4MKMul27S1h5
a+PlZamN4+apciS5XvPoQIBP3uIhDUoHVLzigo5F/lbr1nc0pOu47U9RglGuxsOpkzQsL/xPlcRo
k3hPKVdc73lnOxHXsHVZlNpjuS79xSU3smPNZbsTGRBRTzuMOZ0QzaeqLNd45dO9InsFQTg49Jku
cqwXn2JkFTEVxa1Bn7SZ8uQl0mKSDoS8RD5ShQImTlA0vkJUkQ3UqOQXHldib3KaI4NOqi1SGq1N
j55mfXR5HF+ttj2E3xtHLZg0vGxWOtCASbArKDSLRm9/UYLzViInBjF68uoQKRFU32dLwDV0fwG+
8bYF4cgboIhcOj0pQrDBN3rUwGUkuolKIz3JFg6ZH71ni+aKOYDT3EJRTio2WLnZ/S7L6Ukp1Llc
lBJgL7AtDI+X1NNK/hviRUxOUHNUl0j02O+XDB98A+At2NNCn1ta4yPaTRb8itQa9SGxJQc6hXn2
wT+t5NLa7S/KEdE6op4zu3UJbi4vtm2M1pdvTfkzsVRD+oD5L99OGZn3OOpa2g+ptvcWvEGn+4cU
UlPMpbJw9pJVSzrfuZ8nqIUZQXg55tz8V6XcbL2wvKrIuwnsNKs513VilIW3bnJ3pLQ/bohY8yA8
Rk+irzR2w9qIi0GsdZueo3aZdHSrJpKqdcKuL6oNEKkFsoHJ6fKdsjkz8EsUYXeJPbwRgPnrwMvb
ZKvMVNv107QxyPDkhI61tRFXJBvKONr2TfEW2qXOZKZwLXVLeB/pImp0HDyiKUE7CX8hbvOtQJ/6
Qxm52FOOZIqlvbjx+/JhVPV3ukTe4jO4KpqFG9Wpd1TL+kEN71pfdmv8E1VQEQUQ43Fd03PxaHNk
ME2zhzaKrBODAYMyLh2iJeTOplG27hxGPB8SgMp2KTF1m7FF0p+b9ptXRW8NlOJNMxKKlJLlEhg2
gVtpWNVbXN3OKhuu4BfMncyziPAybSHBZj+gV7ymVYui39tj1iKdEAoD3sHNaMp9iQoc8Q2fT08l
hnOG7R44NUs1D+VIOqANP9PsGurIuF0rjRnRSY6hZ+7bkkNWJ1jhCK5Shv82OvFr4ns03shJJDNP
J091RSbKmQo1b3WI+GYx3K2EaZPDwbDrhsyqox3yV6mlMgNBZ2veKExXgRP6IQQ6nljPxHGNGT2r
UBzLDGxYKR6cnveoMZCsKHZr+2RpTmtkSjn4dXPSpx6nwvmgQ01cjZKHmQjMkx3JQGH/W7V0VMKW
Cxlo/84gqvsSps45mYr+3NmQTnSwPfCVCYprfmBZLFJxKkMXjXptfflmzZk/bVGkdK9x0x4JTGHM
xUKrpF8FQ0J/a9DiBzGP+cVAoxhx8dnKvISzuTeSwTl4rJq8ig80GXxc2uFvv/9WpDYGX7ui/CWz
fdyb61DlUOjor2w0d7rZD4QUxkFmNB+OjhdXk0zQVEpXLoMZEYL1vOphfWRDluB2rQIZDi1ji/WT
qNcsyPXhfdQInpjyeod43wlmQrz7j6myirOObL5i9XbKi6nbIgCPTmgGPoy0Iaee6Euu3OyFyFV/
7S6z9hCFoLN13QdgRhU4tEawBF0YmEX3jk1d38VWfXENRSciemF7FW/14rdoMtikkw3uoDsQ9PUD
FmsVdDUzKZwUnfGIwapLuhQU8XzwLP9RCJ+0q5yVYGJN36aE/BK3oyxSUqmh9NsB2tTRB3GFIVHo
xSFtKfuGRJ+sUZxn0AoMQioadZilnWzSPgZCXoUHz52TdTXPrJmIZobBrg2r0Tsok289mzROURNx
0FiYgT8mw7kmsyXobQM6cpyRzRD6+8H3Qa6acEgNM/6Rk3yDnLTd5rN3ZV5SG7ci6SkixIgzkhMU
k9Q3Qa9uHl5G8DHrsJP6JXcRt6fudizTCme9eLfdJY3VsVee16k/a66MEFkyefio046zNjx2GmDr
uloZdj7sC88516abHqTDFDjpjYGvhZUFOB38AUABUttMAn3IALPVJPDFD77ERm72E2+p0Z/mvN4D
un6KEzNa2zOwawRjxMwxgLOHHQzzWzf0E0iBut6mJflVuklciyHdQBsJiZODP+7z3t7Z2MsIaCNT
rFCOv5nMKD84lo5u/z1n7bIbQXQT69WOFxeijVE0PwdyzoK2jH4m87ARI3ZqI8V3opYOapor3OAR
uZ5sOdaFGL+MLnIJoqJ65ILRQQqCQ8YCiM6yzWK5yVKThgz4TWle5Zc06x9T7GybyrwUAlVYklPu
Ij3yvaFBNGS9FVgpYJg8oUGusKc0iUfrGnGAAF8L/ZPUY/cgAF+zGRp0MPvzk0sxM8iLFmauC7Wu
Uy/ZWA+BqmnS2L1F10d5JrsOqt2tjozWcbOnrmJ4t7X0GRy3TaAylAq/ZwleiPRHousPlI1ZbmJX
zFwffKyPRMFB8Fwe3F+eS1qAPhgUokuukxZTt6QCm4+nqvg1x762skckDY7nndi5EnojD6gmKCqV
7Tapuk/WSh+s9EqF3qWqLPDsjhfYme5uWgJ2Nr3CaS/A4VYigr7pVLQ26aathNOA3B4RhdEeKqix
6mxbArQWZHnoh9QYnMtA+XtNoubn7MhqizJoNbilSbRO4ay7bouxWaM8S0fGJPlndMFrmoj14pjF
V94/WBb6m3n0GOIw7GSVdsq4AA+tKR5iDO7rKO2/eXGMpGBMP4pO0l3SavqSaDqKxhlXtk3AL/F0
J3QQ/uMwpRct9oeDcmn6RR4im0Ema7MlI7Y2v3Izfx4bhlLHuHgxld/RH50F57TJM/0h6rZ64vY7
K+zOpVOzjWlN3E7COYyYGKHhH7QMLovXmG+Ru8g1BlkRDon9iDl0ZhcGT/TkiIcxYi2B4xTJtnLW
UavTcaWMH9naJwAXHWTwquxGC5NoQe2RE3lLKF/Qat0uS7SfqTQw8du0SUNwmCvbZE3CZoeGnRvH
MMSjo7Xp2cz3U3z08sqijUIgC4ta5nMDNHLMQgz+YUbGdFOsmjIz2a166Zrp9Mvz3GvcudvUiP1d
ldVqjR/zOySZbwbJD89UuJ/0EuZCSuCChcwijV7dkm8uS+h2RmzZy4m9SfNk1ezm/XlECeqEThCR
QSb0+oeRoQ5zkszfOh2rrHQuoTkNFtGq2Yvvjmd0Xe2+GqwXzY+xx7YTEY8r4jxe0hTC7ZKn1gyI
KGKDHtOQQPkoZshmXvM2TSAhpqmviZWzf2qd/VqnKV+7ePftAlRd2jLvsYwyjQA69BJomyYBxqRp
22QOtHeIExkCiaEDLhQTM2RmUPbH6nvfQZ6rEn3cCvkhk7g6VQwFSel5uzQWz9BD1tDJ6hfALCNZ
Q5vEocnT6jcgs24wEvtARHqg7B4qQ9ThCUg/yyj+lnqNfabOc5m1yVsxXyrjC1nrRzSER6/Xt1Y7
N/BEJCDaTm5EYQoAtwPeWZIGNULQHOzAzCGZgSIHkzkMM8yyTFERYpyl3z/lZyE7DH8yvbq6/DWU
X0KSIlBhh1vphG+FuEbJ7JT2RmnNWjlWiRxQjgHhjtvSAdxfRCnykurqOjJ8DDU6464C4CqIiG0M
baUN3gUXwYbdm4a2lu6t7XlPeQgfD8MHWHF2lV6jsz2dBrmfSFmu8v5MCtfMmEqNqotLrMf6iyA2
9OCZ87fC3VZQfddFyuBShcRtoZLZE898cFIjDUZJB6iNkKG1Xn0Nl3VJFLJvMvPyYtjoBnsPAFWr
9Dcigl9bkyvN6d+cxpu3uKo/ZUUh3Uk5l63mDOl3SWHoY6yIamOL6EJl+2XUGaKSpTU8kuwUFemz
iqmllzFlGfLro+d8sWz0xUTuJaWhvp4kp5MuSPpM3jOhd08EthWrtJQ/Znsnu7Q+uKb57hBNfen9
npSj+GU2PdBVHQNYYhE0twRLdGgMQHQtP94PafELKUd10JI+3TfavKlbrCf3g+F4O4drbne/dReI
N0YJb88KbwKX21S4+iGMS/9IgIyGcVsnj15HLVsMh66wQDotsQT2PdTi/qPMPRIrMLLGpIUjWBn2
980k6W0+AX8KQozTjY8xSrepkV+libwkNpCCRSK+da54G7o2Qo41lnuT7Z0x0jbvGZE/pXZzYnv4
KclgJZ4Zf19nlyc86g4EJqelxCEXViFBc8VAtKHW5HyeUfvpuOrgaCCeUntgRDPsDZ90uTEKfDOG
yB6WyxWFRobV8ll3Y2ul6/Jmhu5Fk0Di2M8OQRLVB70ngm8AzF6EOuLPfnoKtUqxOAF9kPdPoHY+
GYpoyprOxfLI0ZH5hyPltYo0GVRA85HuXIV7ahPrVZpetpsTpAqoX8BQcWrXXrEkzM4gsz9o8yNi
GEadM8Qj8NcTTzkY0qB36+9MDwhy+2OTpiSLpBgVSa89h3XJik7LrF1bG37g5t41653vQFbeaxrw
TV13VIMQBygf1G6F6qbQ15ZjDLu0WZzOYw6hO2dYmWv0nk6A0ifRb4PfXuj0on+pXKKwuYREadRk
o3ZXd9LNvZ2Xz7O2YUn2ONoaOen90sxwx/cCzKNrkpomiwKNJp3YPEnBFZnbtiQv00U3SMT2HKLF
yk6UE66WKc7EuzRbe7TwSy15GWrAnEwOGQ6ufx/MxY5gLk+532fHGEI1UxGQtjggJFHNG+Fpn3WR
iyNkm4eOUwmcC7egWb52hfczGamaNB0yijkvB8JIuUKcBUltQS9lkAE1nw/OERCkeeyPuOxrggYg
xOXSo6fTvN/9A/JuW2ANWWMnQiPQWbAg7+9cUwQfJDN7v9lFmnd/qz3uUjIyZOztkojM3jH7qKz5
sU1Z8nuLC+J++GNP+Hvb4IvC1xAvgZr/vIinUvG5/bmeBaj2xjxU7Ix6M/W3aFvbJW8o9TNsG6Ny
XCjZ7SXqBBjnZCnmsNtsDr337X4xmi4VLUTve2v53+8vCYbuX6++/G0zSyiQEoqObIQ/kmtlsbv/
x7Y7lP/0UdxvQ4lvt66Ynmxz+OmPCNFiyieSsJmdPbS7MG6SgrkWFp6aLZZT7MewTfOO2IxF8mj5
ZEMnWb/T7pFAyzu9jyL3mxUU6TXoTSgWy6dwf+utmb83zFZMMfjLyGQGUTRae/otpCqF1cZzGX7j
QbJsFMMj0mFrq+wU76Aqigj71eKt0HxgEE3pP/3TqGDhh6vGHWswxoTC9+t9nM6UpTAhTIXSdiYa
H7lOUv2kE811MtolxVuRq+e3mTzqUU+sRQsjkcgfdHwxDiSE/fwd4ErsZXJ4N4MBGsFdYpxszUSy
2Ym9o+EmXVNcnOr9ssK4j79ZLPqjX3bXHt03XyEkPRhDrEYXME4IV+gPIud+837G6Yn2NesKyW+5
WAsFYl1AUPn+z6Vyv16Wg1jsW6zTXZAL6BOGejGkpYvLyOeXkep2blCT/MmZT9JJ2ZUISwaThV6y
QR55qKcmZodh/y4i2BFFbl89KgVbfRrG4/1gwgHa2D2XPHEl49GsG49z3lTuOvVb6kZhF1HvZrRZ
HKkdS3U2V4u8PgRTmyYnIHh1YCx54feL8X6ol/P5/lOcaO2+j/oAFB9mTdvH3BU1WLHuh3k5NT4H
Z2CWNYaKMPlamcfBedXLtD/cvwexBIb8+Uao5nhC+9RGgjdGJ/mJbnU6s9Wbzx3NUtyRabuL9PlV
CQS7dlI8TJpHR345NKSJD5qYtl0Xv+k2WzrlgbS6P0aA0M5OSaQiI8EmWAxu36xhuSTPOSioSJwd
j0pXDtDq/gQkZB0tdjxGy2NGIc+dE35Jq2fMaDSEKHLa6dnYr6CdjdYqAkuwM7nQECGWxXVE9zXm
frcnIHJrjG3FABXa8aVBhb6yFe4GCZLhrKo6oHr1TG2BCm7LIkksb1pv6XEhTRrh7uriEi98Qg1G
My7IGSnOwPRoDufetU5jV+6zubgMfk75AkXvJZy+qsGIwYV01JAouMHfmLJD0qZ7L3L0bdqze5Zy
siDPdsK4MGSKy9gObiA8GgpWlp9jgP9EwWiwB8Z827PFQl6pfW8gsHYDeR5aVZy8sEQDNyC0CcBf
QRLoYAyo4gOLPWQxPX8nilZuwFjgUJPeZ9IWt2IR8U7dmO6GhjW2fk68GvG6k5wNTCwn2MZ8mFNt
BwTCpWxPYHuuQcQka2zexenvwVXCQdA4GwiezoLcq23s+Y8UbnWgeFOTnwpSiaph7lmDYKImTDYG
b1IF9iTE0es0wVKIn6xUbDRDOHtAdMXJnL38zwElKUUgRNWIWn+ryU2AMBebxEfRXU2ROJKKC0Fj
+alZDvef/j4Qd7U4qhC7WUbHFLAtT9Fji9VfbSNl+vcL3F/l/mTLSN466uvbRtec42gJ5yiqtEMa
vvxIsLG2nywCVTVbHnH03u/9e2hl5f75pbJdoDx2keFYMFmiKfdY9r2OV3CZSaiTH6MQVbvSBYIw
Qt7aEF0WMWdTx8kpGxThY9v/pLiyWB7I/CjkzpdhfKonrhi/NjdMBXwvDI+RqRF1B5KqZlQlvRvs
rYZkv8mls3ajTJ6MCXdlKlXQITpbG6E8WIJxrdeyamszCqxM2/i0Y53Lu/uW9PlvqivryunfzYqo
iSWwZKi6lyRjj5t5/jeZeeEaQdGKz3FPuXW4lmH8K6+tcKXcPF6bsqb11m5EVzj3GubRzPIPlKvp
JKljUEkbHewj4CA/lQ4x0+Qjy9vu03fpeXv9xlfmS+q/W2SWBYmNibC3plembAFmokfnKql0VRCm
oJauPAf1Xtuzzy5cNI9IFuPkBaU3VvTeswGDeBtVkTXbpdvQFFQezYFJlhHPjtHddjWfgk25rUxv
ZDcewxzrSZPFL2PxgZ/BY1x7IA6oWnt68YCqHtNDEULIXC72akMaCaq2sj4YpaI61LBYmIn5S4HF
toTJXj3K2kbrcNWH49ETeU8UWATtg48UIB+yaJpf7t5p0ps5WXYgXKbSOe9/MjPIrSceck0d6ePf
VKV26Gvfm4kem5+/9DROObG4YpxVK8uX1g2xSSXo3OeKM4CRcuf7ykFThJbeBCE282Ij1UXwdnxG
fYLfq6JijEODLLbOOrkMipENlpRE9bmerkWGii9/6fqE/DUTbRcDIFdwuEFfCKywATKtz/qlCcPv
vUGZMmkWdtlBeeBsi+RHTSfALeJtVTZXQn4vsXbTRH0M6ZM4fv7YhEE/YDXrw/LqGP7KSNxDrPxf
o1te4Z/TUhiTHwg3NguqtjZHZrTH0AMvmnXmxq/Q7dSIiTS/XWuY6goMOxLt50DNwBt3BiW/KtVQ
jAL6swT5VtToWk+/yBCTgWT5aeobuhBnyucWSvH8SxPjPun4Vu32U9XzxStzcnqjUyeit9Yxng3n
TOjlr9a8ZgWkOup/z0pSXKOBfGiUn54mzVGB7WCQnXFZnLja/w9757ElN5Jt2V/pH0AtaBimrlV4
SDIYnGAxkyS01vj63maRmR7Fl5XVPX8TEIAjnC7ggNm95+xjnNWaWvQWfNJZcC3No+RrtWDymD2G
bKm9gDkz81fTCcjHwTxFpT+K6KxH0CK4BNBzIPZ77PW9aDHu1AdfIgCU7VCXPki38XE5qu229UgC
KRl1j2bnr9IJB0BChbEf7Zo5HFfeMUytt4ixxyrrZq6UjNUsOc+kVsGXqbLtGkqmJzNCQxtVc8Kv
s23IfvauPQEDKvaPbBqZJ8c8NnZRJytyhVp4nvfY5kuDgJLS8QopXXmahVUt63b6zcVrvM5yJjGe
nHHAmzkIkoH2URVIOQG5x8pBrR6c7rGkILaXsxdDLqDEM0LL9aFb55SaEU2TdmTiJEkSfis4y2bk
q/BLvYLfcGoQ7qYRfcNtjlskKgfQNwtMxjz11wPkfuwDMsZzJKSLjq47ApNkkTPlOelfVb5gt2jP
ouCdFJq85amDpBr2EIGmwcfWQJkDcshkDdi9Wp2SKjhOzdZI0dS2Inw1lQs8V2Elt3yUno8GBB+q
DC3zrP48hQz2TMKsNpocoULUI9nFLrFb37YLwznqY9jt/W6k23v771XYIo09Ot1cWySJJE/JYnLr
wF29I0rkPrWmFppZXkp++oyPZMah1XuHyYu2Qba8WTbcYFrpn53BQKrq9gYlOIpM2BZo0pXAtIu+
/6K30DutQTYLGf66PSl2lAL7U+iRdj7HDk0gmd+pFuHCDzYk1E0lnaqFE3lbEWjJoVPvsAUog2J6
nKkEJCZGLY0ylpHEu7iyPmWkQxnbKcMcCbm52VSNznW6H7BJyrE2cy+mG7EbbtuWKyqr7MxatzuN
nf/8v2I9UsK6+b+I9TxXQnD+s1hvXWZl8+17+THo5f1v/mL+kEdtW4JgFss1LFOg4/uT+SNxQC6B
LtjfTcfydf6nP5g/toEij/4Pf6mTS23qhM38KdaTUdXo3bH0Oo7lwRT6/xHr8TLQ4n2IENEFji2P
Fp8naFFTqPslYkXPo0oPtEU7k4GQM0QiVmmUUUsq0VKtve9TqUrJLNMsR7X+949NMoipUZFM8llu
z6cOVwtoZfWJCjGl+dF/6NIe8Dom9UeaLN1OBTamijPQAiNa5yGB92qnSnZUi0rlWL0f1BDIRIlC
TpfVUSrc8Xboh6e7HXN7WK1hTue22I9vA3kWSLN5qr87dqSqzOX+r4f/7pj3V9ZqHgU4H3n/7ZjC
aF/1hAAvjSSviqSNfSsTwQoZ80WQCIlfo0r/UnvVwlPxY7ftVKaMqU20VCghCRZTf612ZQO8GONF
rd8OvP3x7cj3w+V/++E/+LuHf9kXFkSntWSoSX9mL0PVbs+k1ojOufN0QtjgkFDAQGJDYLhcVQsy
Lf5YU5umynWzZcSb2u4tHVG5Dw5ffWS3b/GXL1VtFur7RxazSHs7AjW3cpd1Y1MMm+VJh+YoWiHR
oU0eSWqHOgnLvIrWjVFRSZUHqn1q7f3v1CltUl3ZGZ1xVefprPaph3PDONdWlO7VFnMJwdQNRtyH
v1Wr5mg/uL037tTW7eRXm+9PKl8g6PvJ0K6jTVgt3gWXn5RcVYt4NIZjn30r5NWcxAh5YZfX9FQu
CpXjIddsT1Bc1zAFoSZvT16ZRc1BrXZzhyypDo+U/osNTkJEFLIuphZMvXrGq5QVjKCPDx7hPWq/
qvGpNT0NoNo1+l4VBAPJf3qvCt62SeC1tsBa31QFTy0UaUWtqRInFWiKRrLCSYHzdZkrgWNJ1ipD
2h1+YR/ea2qAgPlJiTga9n7jHVTFTNXUQlVK+7BqxdjwmLm1MyTDVAV+RzLwO1erQvYQ8EAMRyd/
wBvo7GpHv1Nvh5su/4VaBULCiCzL8xEtYJCsC9Mz83vNQ/ueJO4hsWFfbG8v32PysjFrnRa4PHdV
PelW8FX7VPlTrTEcvmPSJHaqukSlXRbTFgoWK1UEznPcm8vcPqpPQRFr1Jr63/QeGtRkU+uSgzZg
F4xLFuzZwARRX43EWrwXQMNY1kId2nabKkW2mqWmB+WHfOcqrrTVnLTUf95flyEZQlHCGVoSibhW
L0p9JzZRK4QGmge1S31Dt+8q2C0VweoZ+BrEf1n+uWLcvXvfxClbn+YEsVQTyOatbjLeCHBYybOP
OcFnf6pBvtkLZGBqoYusrqrH1JptmFvTzrLDDf2s1vxJ8r00iY2rI63dGlb/XagRnqJjWyltGDCp
f7K0iyV5NkRavdf5tcGilKzKmKq0qdZEm8ecTCEoW4ZnCkCUdiEItxvKKMSZv8KlIUuB4Rcd0jNZ
syzU2m1TLEybmJj8VLv6PnwTFMa3UdlzSqharECBu7PC5e5Wno1Q7uzRAx6mVLxWNgTkGzf7V472
RK9yZU4acSR/vUP1tgs1pFYY8KozTHIXLrcCrnqXtwJuJTnmsPN3k2iCfYySfa3bQ7y+UZo8BWhy
bpimskZI4I3mQRVw+wkodm8maIFv56s6O8q09SnOoImywOvQcvmr2+D32j6PLIPmkfxRy4Vt51cy
4ZHRg9VjXM0t/rYIKV3ilWWyr76VUtQjFaXhIZGzo1FWlG1ZYlWbiV7SSFDbjmGjdF8GFOxqQKA4
QWqhi7zitKmHHdIXhM+D5W8qs6s2njznXfIoSC4B5JXkw7im6Dmd1D5QrzKyONmZPQRgtXCzlD5f
qRuIY+BuWotDmrKc/U1yhqfWPEgUUPfSZjo23rMx0hz3CuFCK1/aE7T/idMB/RalcBbDhG5OFsVB
LhtMJ1M5UVIn+Pu2XXcUyP2InzeJ6m4lsfTq61dAerVYZsHOGq0USSiyeK+aQaplpcrynaaDvSop
f3RlzB2Pj0+d3GrtttkxYd+WOn5lgXLDmxfjpBZhaLw6A0IIeIBgkeSlUy28mOvpbZ/aLMmUQBIn
H1HHqIdvm2qflYTR3pzds9qyuUNTuZFP/b6q9n54nvdVQZHV7bjuufOg7Zq2vijakJrBm+jEj3r7
WJrusOlx729sA+X0oIXhunR82j/o5zdmxXmWyaEktRMGRkbBvNCWO99X1eNcVO4BH5AZlGHOLCQH
apRtGcjjvEq1qnaqRSUfVmsao2ZuGhJWdfsbtTk8Wr0Tvz+JekjtVU+EqZ7nTFFJrqqWjKH3bRWe
ensmuOz1yoydgmml/OGphz/kskZqeCn/Y8yPxUltfkhI/c8P5/IH9H6kOuhD6qraVk+n/rcPD//y
dIn6lamDoB2X+66v3l/Br6/y/cD3/8KTtJ0wECYdam76JRBfbtMjt361HZg2svWA3ojapxa9fPS2
uQgaMupgtXb7W7XZL3V0ypyV2rBD0lLeV3XHXSiqyKfSbHm7Vavve2/Pc/uvuCPq6xCC5lo9qv4/
9Sd/d/CHZ7w9/MtLVH/84fnlu1D7ppgrhYgP8CT+KN2o+s2tkvPLpjXnkCoAuTDLl/1q2aCuZffq
trAdImACZ/6udiEy4vbuy6HZ7ZBfNtUD/3FfWUYpYt1UX6njLDVe+OW53v+Xv328R9+8rt0auY96
xX+9UfXa1b5WXaTU6u0Y9TCsGC5f7zvlW70d4xhYSgaKe9VoocCu1+oTVAv14Y1ax1fuGSOE0NR9
rqoCJVxGmHipBnn5MNxFIZqdVrb0HDlo89SQT23fFu87m8IgbqoGDvbrQUQ4wUNUT6meRG2rP3/f
qbb1OZu2RgHkROCvBtEwrqtR15jINv6pI/Qb3IwD7qChWoSdG4SQIzONa9lDtS0NH7q67YHoGZ+x
rG+8uW4PA2QJuKuNzvWK35IC0PZqLKkIs2YU8f4F4MHVbOjwpHufYEhCsU5qLapz533NjgcPDr/A
v/Jnme69bpagD4QbYjbopsNYX2tnw+T6n6sR3xQz9wcdxZBL1ThDeRNXO12t1daDSSQUSo4nU7bs
M50gnHUcCVQO3bwfeuGcJrno7bI6xh2aqLDqTomcq7yHDKKTRi9n7Bu90E+dXIxesJzaBrp+WDq/
qSraIOdBt4Xa5zJC2FiGhSED1iY+hnrcli19HrOlxZBpIPCNOvmyNKBpcnU7FvJOrBZo84djWb7q
XIL/qFI6sr6oPhi1phaqfJlJrHE3BMVa1TrfF2YW0ScVu0BdGxWROFFtelXtfV9Ve3EKXgGY+DuF
OSa01WeuEfN+w2Y+/HqwIa/W6s/UI2oNMnJl8WWUDdqq20IC9j9sqgfUvrg2wD/4k7Mpino4BRKx
7CbkrfkWEm617/aAWpvkR+VPkC3gzSMFkN+vWrst0Ij/8Z2rfWoT4aecD8g/Udvva0v/GC1zv0vf
ZwvyUfWAOmHUcbJg3rm2sVvkLfeGXL5tauqWGanJXivvvjVuVymDY5VhJPe/GGFSoM/++sNBmRXv
47jbRuSl7wGlBe1hkkoCIl4HFB2Eh6xKo2LW68bYyCugx6PnlTRvqv6iFrgspedNIM2fyJkNDSrE
atEj1GUQYYvNoPfkysnrWq30N7drWG7o07bCKQaIRcynDBn/qNKIpEbFkIvbZq8kK7dttaaOURV2
tVkFyC3+t1j7/1KsNfEJ/6O1+vpj/D9vZZN+rNb+8Ud/lGs941/CMUyKorbhISX/4K32/H95FGR1
qWY0+MekkvpnuZZcbsMRjq67Hn4K14Pe/ke51tb/Zfu+BZzd0nFYWzzhL17qf/JWG7ydj9VaW8je
mefg4Nbp+lEg/ndntTG49aADVDnOepgB60M6GJATk6AoGnuZ8GbAzZiRQGNq+em4aXhYpPbsQ4n7
4b04/NHhbUj/9oeasXoVwjdk7ZjPwvg1HXxodS7CwiiORebjsnWC58HP75ZhNq7OYuXYf5u7xsXh
BBfKDQ1ti1/w5zwBBIwcBuO2CWrnn1+SSfL5ry/J1m3T9HTPNn1L/PLBNJplepXQiyMqjYHihdZh
FkE5lWXe97xL9Ids6g912XZ7ywp/sx0P+RBR6htC2FeFoz0Fhedt+2Ls9xZwSVn9wMrlL+m60LFx
ebo27iuLtjHTx3CLO9LZlF5z0Mb2MJpGcNLC6dM/vyPj12xvvmpH9zjbBCeUNO7/+1ddazqz7rYp
jjq3+LPloX8WRFFuKzhfVuXbBzNo6F6nk3kgP2OfEoXaAp4su+oipuIlLj3zvjDFa2Dq/va/vLZf
mgbyBHA40S3bJX5cQCL499cGFiJpGPjkxy4cn4IRZYOlZ8dSJ7861NHWtj6d6NnCi+r3HaN3/OWI
qo+ZG8G+CtLlPtfuQy7r/+11/Y8TU2ahUy7nhfk6X9QvAQaJrk0VvVr/YNOP7sAoWXoPhJEcIgBk
xaVjcg/JxN/SeU72Zjh+ruCW42WsJ4gmi3GXEzT4zx+VI7+mf/uteA5WImE6vs93ienw3z+quTX0
JQwmXNCJMe6cJNDObpNvdZSmd9A0m+csuEPBHj7WY5a8EKG6nZ2JSYoNFw7dFuapoJquJF162Gi1
fgMm1j5hSzoW5aK/NsRZegNSzcVCr5wJbIVOar+45Lxf3EGnNWnvCiNBiDvdJ0h9j5NWMpeqKJ3H
k7adBaQlIoh/K3sAhLDWpl1blhe79Qa0Yu0RF8db1KGrm2DFrLLEwMvdXq2x0XZl2czXpsBKP/+M
k9rc6pGLjcirho1nU3PGzIgSH5883m70/Zj6oECa4uWfP17T/p+/E88xDPbzu6dXZtq/fMAF1K0w
QXhzMMceMEFeXq0wOCPPBFmYWA31yDAhLVQMD1MwXafCXs4L8sGHJCoetH6KVtQh0k1haOHZH5of
Te7h7yD8cTP338cIRsw0w1FimBMQyer9XkFGZPgx+3y+JlIHe9y4yFfeAnrHWGH9dTaZ7R7gsHca
TRtuoflCWOJwjMgvumoNC7WW+mF46tz+YYAsu7aimXB5zYju1SKL/KsRILgfS+J9ehcyUls88TVi
hYUhfmhx8L0MdjE/RsH9tPL6h6LLoaOni/GytFC02gZ/XFIh1p6Zk3DyQOMKMUqVwEu7nIxKNF1r
YneQl2Lb3NElKY5VkRxte0kxBlTpnen8NvdmAVvRCAl3AwC2LH0G8s3b6G6f7PhxS/Fbg7VzbtEn
juEmuaRG2SFV5NV3dRbji4epa4bhY568zlrbH7i1EZJpLPO5aAbjijnP1Ob56nr6g3BqDV80UijD
LPzLiA/1aDtSDKVPgC7LyjhyY082nZ6DmbJnZOyin/GcxO0Fh+o6waJ90iJ7urQZDN0c7lfaBmQW
D59EVYqT+o5cmiTrmsLlxmNOsbMs/c2JfAMhKPUDJuAO6aHl0cq1K3OXYuuhT7hwVz36tRc/Mko9
5yTTXyIjRYSjDfGjnvg0mvT6Skek3mtabTz3hRdwZRbgLybs2WAjLw5dwSuGvfk6apwtpo1lsc+I
avUSD3GmXT+STZccSzIx9mgjvsZdWFzaySg2s9+3KP3stZ86dAY86JYUC5ZNooX5ViC04z/Jkgvg
weTSSkl9MIKEXLxgR/SHAsFxmRXTUwLb46TBor2fdFziCdPu9dLr+LncJjsOkbU8lAWK/cCtVjHI
4GM999+mpp4f+lybHoYu/+ynRJX1nXVYjMl6svVau49HKKpyy7L1F7CVfMhG6d/PM676qvVPKJeP
eB+9e7VwiK84+gKdldpc/EK8P5AiTWLaNYqt2hcl8ehxhZr2uVkuF3UwvfMYlnRhA5qIwRB48L6r
sA0fgQuHj1m+iCM/EhRccnOuuZjC0J3uALLt1S5bLyKgk8apJadiTQwOBUszDXFdR94+TAlI4QKj
PakFqLRTlM3LFS1i+BwJvT9kgumshQe4tdwHteiYGgCrmn9XW3kjlitvD5ySwbW5xW44kNH8rBbT
ELwhcyx2mMFA7pIHiO4l0Y2Vh1CvoRt1Wqa6evCzsUN8iycnLDxC67vlolVUAXvL/2xgmIHP0o7P
FiY3A8c8Ml7vEDnefKCQTbvPbfst1TrqnH6rXfuWcPB+Mcs1XVYgyPWwjt3vyOTjT93MSawP7drO
nM/QDH1827l3NOyI+UxtexvqPb9nZe8/AObMPPOryK3hYVjZYKw+9253tt1+j6GvObj0T4oiHBCf
E3QQ+PhCEfqeM4InJ34XW41qgUOcw9HJnJqySOegM3IuqHJBwHkAV1I7Y+LvLZAORFNSikG0nOUp
Ed0juJ0hSQ24V/FPk0vbjoqQzZWrF2hluE40JuV3Y79AwVtHWAEg1gWPsF6+dlYfAS0PzEOO+ado
egEpr4s2WoCGTB9Q/VSJjVTO/ESfANvO3Na4gorHWB9fAqbH4A59sQZkHpx8QypzMh9tEGihLAL0
rT7NzF6041I02JZN61ilNmiz5NXp++5B70AV1pjp1fVpyYSFndVD2fNF6Fr1yJ3qmlvLeMZPWKwN
MT3jY4v3oGcn5iH7JWMvQ3d321gTLpZx+mq39rKz4/baI+Re9yMXCYyyG3vBsd1WY762k+UQCUFc
MDpiNN3FW5gtzy4Uhksctv62KHBuppTJdKz8W92PyeXGIWtgtfQjIz/z/T2IMB7PXeg9eBUAkVQP
YDHM8DtF5GHRgZusGXS7GQrviwBLsy1QVvHW5t2Si3pDujdViKiY1tjVf9O1omG82m/xOeZIqfry
nAxWwlFddJnQAmJbJ/oOPi2ls6vRD2dScLTXZTkA+rQ3oxnNB6wF6YEa23XpRbFjQpbtYb3EO1uL
Tss476J0eI3LmeHKFLzoFhyOVHee03De2D3CCE5H7XPYh2ITTWRE9AP5nE64PIj6sXES4xS0cbjz
qqnivycdU+8EN9aB7O+pwUk208yZRiO71zGkn/xsuYuTZB0C6DumsryGz4oReMiddSZe/hLJcUCu
7aYObYYb2s5paQcgxyE++N91QcquPoIUsvrqrgboeNX9H9GIijMIrC8MagDoOM2PWHZVa921jlrn
3xu95SECXxrs8zlAbUAphx4rxJNrL8aZfABuxwJO9mKmHqbcqXloekxXA8yab2UroHd40Wco1g5C
ukasRzyvmz7LYdAblnVEcUFXKyD9sCEbvqWuLuIhPSLbuNZgD6Dn0SXB0EYwyQEM8oOR5OVeo7lW
VeWx9jHMIvYVtNmSZCW8oDmqF691YftY9f5dGVbIr2uEhc4M2qjrY/3OzzGrhTlZd/7LMNQIKfMB
eFc3cfcXdnRw4uStjmbtroOoYPPOZq3BX51EtAzsOD9P0SQ2ftIDz2aMWveDdfCt+h4uUnOYWtwU
WnUsh2o4DNOPxinKu7EUI8bR5me14DAYQ27giVOt86XG/l9rO0Fn75CVlnXiplZsbb48yKVUFl3y
a1dR6mElaLkUQlN6hTyM43DmLaRxnm9SrdSOeKL40fAcXUCtsCiMes8ZdLR6y1n5C5Zg2yQC1gow
840pXtaQGF2uK/5uzNxLXtTbIKi0SzZIv1xDNnnfwoMfKwx6HSYh90cGOPmBzGyTQPUjGlaxb+DA
Z/YsMN4AK45ikWA2cnWk4wlTrSF76UcIHTVk7qqpz+O48crIemlw3YsQv/nUl6/BMgIxj/0Xs8eC
Hi/Bph/rcs3LsVZcN5qdcEXyqZ/1nw0RX6sAefVT0+fKe/xtGDQgtKSC7QytK9cRkYOrpBuqcxbz
/2QOP10UwNyauuTqth5jUytPDlo0pRu12ffDdOHOIvE94gxKUrsOTjo993l+TAEhDfXoojWOxnPl
OshyZze4Y5hqbjwzzb8YEZSpMRl+WF57pPZwJxoc4Kbtp+DDCvdsCt85+23fS7wuNjGDHwh7iL2F
qmZmyGIXyG5JFoOTVo9U6q/66twMYOLs3KOKXMTjpSHWYgP9tloXeTeeXQ9JdUx2ydZuTDa14DvC
vGw3jpUOazb/2jAhOw8woS5qTS28aIg2o+71pASAFF7Vuq2R345lhObHSR3SxulpqjttPy3+T68D
KTvo81VzEuvkaqQtq0WR8e3VA/pwavkLXiiM5PguEvwrZXYvlvhNr5N5p+lXgyndo10/TJnrPqAK
w6AZVE96ZjqHmgoO5py5elL7emdq8PUj5W8rS2MorRnbBRrQU5lKF0pXP6itAODfyRWDRKzzYHhw
iDTecRoXm9rN460rnGrLKWM9pnB5HqHZl+sUNNFa1oNXDdUW8sDnCAO3MV11sHWweutnJAuQg6wn
zxAhxpQ6P9g2L6dpjPoi/PQTTgzvYnQCVgpQDluvwp0eRsZTlxr6UwQjDXUuuSidb+/KUWcGZoZb
SlMjymH58wHkb1ZQzsywvAiuv2hecBw4mnYPLkw/zYtOv2EpkUCrba+y9ZWHdmIjJASZCdIZ07tY
m3k2r1uKaCdbC5+sXjREfE/iXEUUdgcGdsTWLCe1QHnUE27y13Y0QwUQSE22Jp8zt8zZ/REb7bx1
jYPr1RHgBecxqyhUe/yIzozLMXmlCNxlAAZ/kZy9KGz2U1tfzWAJd3SJv2g63eTMI0CAccNxKtxk
S2ZBtu3D/GISWduU7m8BURJnLWsOuo8HIs/jy1CCbljm8FHHaY/M+9oQDuJ25gsjvAPsi+sU81Jn
w+a5c4NLpJVdOu4Cwhm1VTJPX+sMyG5tJq+aTotv0S005vELwaRUBayjxRhtCFx7TQcr5ifo/+4s
9jdwKIdRDJ+0IiKTZHnLdaJ73CLO1+GL1LevBoD/+2LSmAGKkLO0JdaiHZFddY8MTl4jeYcBK7wH
HoW6COtWfTCN5Ah/xWyih7RwA+kLX+l4xwgWC3PCcEpYXHMI73s+kiu8aWmD6K3+reyfGOeTi1sT
Pr5MjGqMxjOOiQV9yxmmw2CDs88GzThkLr8pyPnnWC+btS76H7bm9TvXSb8ReYmxwROvJuafYwG2
P2CELsLMPVJqI7kgAzdB2ownL5dqkeMOayL3YCT+j3bhfSZ9u68t92hAT9jatvPoxhNRAQ3eNRoU
K5DmYk1Q4G4cBJwQS9M2VYIqx9WeNBRAu7ImKAThzW+T3zOIl+WdHLxYKj7rpq9tA1eAsGsnf+OS
dka4BjhnjMck2SfROh6YDpW58TPgo67GAJICGdwbzWAg0KX1t/TNSqr8odLzmhCfKd/JCnJRLd13
Lhz3XIFkM8r074WGF6YYvfpAjPfP0SFzJiCZfGdMvvM5dK2rXztHoGI+FVDXQIIb2cyvIuuT61df
mj7OUKkzBbb9IF9H/phczLo9t3RBH1NPjr6K5mtclNUrX8mdlgWfm3qIV3FTf3P7LgHHXi/7Ft4R
Cp8soNtIw9rhGsKkPT0TljqtRGZRMPOs6Kpl/qaLzebapRkt4E77DNaXEgOz9mQexLaquH2JoGo2
pmGBkmyC6NBlmr9f9CfYjn0Vl/sWPMpjHFMxbCYc9EBvbNfzmJS75n4wZtJAgvwyZJXJZOkT8h79
ooPoARaCvIEOGx+i2ZxR+DTnqrGxGmYN+R0acDzf6b4WFI5kB/NUmvC1ue5x/XKwVGWG9xBRoC40
90Ekx8Ge9W+VPtbrJcREmWREzCSSK8lYap8O4lFfXPKnTSKxHIPUE8lOISnJ2aXj0G2zl5Gi8kGL
wYxQpa7vyzp+9ux0oy2BuPCtgY1wqCfhlMCHkFJSTgh88noApHbKrx87XUp6C0psuEjcN0LN/OTP
jnVkoHApU3BjacurJ83uUQDh+FQmxa6s5s+eb42bAjwhUSZ9TaG6IaI9ToqNMaaPhuZz3UJQdTKA
fBp4YQDDZUB2goD4p5wEiLC+H8r2mmp5tcY7TbzBzJg21oOAaVF9GFva9EEBm4HaxNilYNLKZYTf
Mlm03PDsurlX7gJv+aS0aLJ0TZ/cQZbWqt5lS6hU3FVfBY7h1aS/lIWPgmC0cQi25Hkqi39UMaes
EBtl9W9iyX5LKFCcFsaAmB1NRyCCZbvAmDtFcXS8SUKVLFZtfpBe/seHlZ72dvTo+a1sGD8LswDb
Nq7rwX3zUoDdrZ2Z7haT9y6fi/QwACA9NPIA2VVfSjBQtYNpxG8yUhr+1EcOyWzs5u+IjI4WYe0M
1gjf6ONjpuUMve77im5NH5NOHlSX1E94PzkI8KzKYcIhW9MsnL5532unxbwn8qVnpqmJrZc22sqA
7rILw2R5goVQQElb8p0xho/evmmD/Dn2hk+NLqy90uzqsuE7hf5qahoMXwYGq33lj95z39BW8Qfx
ikCufPGDuXyB0kguxrSKh/FI2CW8B0vM12iO643jaS1i32oV+pnBR5MRNRzph7ADSjq2PZWMuTgu
doCaYulyItBR8p+EBZDeD+3niQtXVaUnv1y+82VjXR8050hMiFgJE4hXXM1fMCj5V6hY1h4OCJIt
Z53EC3fjpi2ZAc4A+AilW0cZlZU+C8t7J2nvRFkW57ov9j5n8kbTC5+jYgpEU2Ss9XZriiX94uZ5
cw4Kig0BfvVNS7/skmbF1TJK7XPli3EHuUYcsy4cHn3NX2T7oft9IjfOW7o9iB772QN6uecnQPhM
FBWfyyI4k/+hfesDqndgnofrlEfZlVs0EyV/2OJTjb6FFTUeOCWlN9lvAJ0e3SD2fuRgVoeuQU+j
ufdZYA0XCIlkm+jzobZb97e8sKDJdTgePax8h6yPnvyJhs7QU+RlQu1tShnjY2qjtfFyGwN24C/7
RWbFQTiyuLd0LaU5ctirMdnrNZ7L2G9PbYHxGviKe0WOnlEPLI2N5vbaxWsA082tb2+Y7P+0UL5I
BfbRrYmRCr3iPjUGvAyWewopKDBG8eezwwxutsroGfs5wW5seTXtuD7vEBnQ44XPADejsftua8/F
S8QcYZ30zILDJo/XiRjKvQ2Oxg2w8+E60B6n8G5OHO8ugV+PVsf9vRHtfHS+FlPXXenuG9MEo9jR
zXNlwWXxfMM+jsmEWLEavLuxye9EUmAPz/yM9uB0pjsJIGeY7wYj6R/N3P2W2gyJ7QxnNRXfB3iE
BNlE3KSMSaxqt3/qW27GbaiDYRfLd6hXw8EOAM9qFFfhIQEjAowYHpom2iVNiLFvits70C/QEcee
WcKCEpIgu0Pfz29R1DFEHxvjqspSmJH2tI3cJ0P/Vls2MN2y5BbWiS9ELGHrryLS7GPSMGZweL1p
co5NMhYvXD7Hc01w7Tw+823NhNH7zIHSYdkV8LxX+AXGle/15h7G4bIzOMG4RBDnlvjrJaU63JYc
H1nNq9952XqgjVTPen8e4CxR5nQuk/Hm9fl94bQN8hEQKoUbdndaDozG5pbWjO20d+a32R+vJCrq
6J67rcPHC+i6+AKScDyDMiU3K3GvxTy+hoVWPvR1cPGinl/gSMaUPtGySWf33q8ybZ2aAESXsL1f
KG2HHh0be+xjsm/q6Az89mlxUyrpzvfamraFYyZkK4CitfACbFurkDN1ogRqTTA+zrf9aHl713XC
zTR2v+vjHJ0XzSG4bpjKw3BAmhPv83Lq7wjxInUipJKmLXeEUjl7WAHWRicSb6sqB22OGzzo6mjl
Ey7VgLw8DilZfrGojcOc8nHYtn2Nc+G9NZ/QG+dO0N3PEFdORCs+h5MZX5O5Ms9ph4a4Bk+IcNZZ
pWBI7gJ4sD6zSN8EH6DZ8S6amXhGFPTGHv/s0jL9p1RcvXK1ZxSuJ7sFUNLXbjnOcXzqLTu+uhq9
ZgZJrbvSm0C/j0NGQh6dp4eo5XJoNZ12SRqNJzXDh9GhGDA1eIXtwACB06c7g0nINqQrgeiez4+B
rUuUoOjPpOp8GmEI7WuzCdZGU1ifPHuGR1nwR1XnkNMGh5GOCnjSKUh+DFbm7qos0U5F/xRPAubn
rH/pO9SPsLWLfWTwFduZbeyrZomOYQ/VO6I/T1z3/GgkrrUv0SeuR10fru5EDxj8c5B09mUJ4SL6
U/nZNpLo4rRmvSa4DZxeBcl0ztuQk1BLHwVPsYkFgXemlQR7PdoTgLMeJu8QM/8/Q+sC3OMjfS4Z
MwaEDG7SwSQHUoT1naNhCp2wDBVOadzFkftZz+3+wLXqM60KKLZFWbc7OCHiZDQ0fE2cC5vU5Owz
RZUTtDfaq6kb4y13Bw1NephSOAmM/SBFc5iGllNlp8PeBmloMKC4WHIRm1yRm7A/ExTq7CodaGJP
W+oUuzSbq9h4GWEX7oMEFKdWn6mk5ufQKgxktNrPLCAvve2D6sWyxXCvpeneEW+6Mzsvrda4LwtF
/25M38DOdXfe/2XvTJYcR7Ir+isyrYU2DI5poQ1JgFMw5qEyN7CIzAzM84yv13FElVhdLeuW9lok
DQQZTA6Aw/29e8/NtOaGmMeDPWqY0ZYkOPGNLNTp4ucOTsZtXZMpOjh4VQIKZ+c8EyTAhpmzLZpQ
bGutLs6TAmmzyKeLkjDli/BC7jJctxPM9PiXlUBo7iNTnCw1c45u95qHJZ0DjUhGkJSk9Vlc2Cm3
AlbYNCSGnOK0qryAksXGahkweIMT6m26Ahu31fxpCCn6gawXW10Jh2NCXagZ66A5VD3g2mAwp02J
lmJjxlxfFj0Ida6I1XgbmY7mJxmN+KHoXogbAC88BglixIIWExEfELljrGsMyaRs3DVQrO86ebMO
OxlnMDqU9GBPdzQtmavXOLJubdmmFpPWXszpDpB6dHBQ0cNpQ9Qzz1p6F8ktO1Z+pSWL7qIjMXbM
NHqj7rAbmox9QQG6eGhvRJLtHaax58aaTK9a0uwYJTkrhSiiy2qzAnWNF7TxXCaFSrw4DnOu3KF1
IV0wOQDbuBDWdHLbIj+7YxodMTwNB8a9xTNcDUApY/M+K5f3iKBKVsi5+wTF7FJ0jfotMCAlRqNV
eOqi3fctC/887zGX8EVu27guINGUyqlSs+8jAWmQBNwzsSOF7Jrbry7mHeb7J1s1wuem0yjYTfM5
NHsdMKLdbxD5/Jgj0ewJtx89JSJ9gL7Rt0klwITwz03DlPRWq8LgAgAfOpg5eIICymlgqoddWvtI
x9pf4pzuAZPQwqH6lxNlRm9Tp7Kzh+VAnkPdus+JjO6Nuu3I3PVmyqgnDLl+0rSmvqvV8o4SvZem
evU+DeovXLE/zLIoD4Hbzs8V5WlKC8+YteMD6VK5jHwZL+uREagVkddq51VdVu70PA+OBOdwnocx
R3ybvogGRKpDOWPfFqJ5KFiZzpEebFRjBl1PqYw+1Pch6rStxnUDi07R3ISJ9kwDXN1lBf2cgbWb
T2WLZR/tThyJ7SM0B3GsSyoVyURMF3Cf6bVwzV9Ku7AL5ueeeab+svTMWotFX/brIGyUdJVihzmd
OXU/RmQpl7xpVVIT65JESzqbTaIr+16xzcvS2q9RWXbPheqKS2Tor2n9YNH/f7JSM352G40KdRFr
+yhxkQm4anMSY4XtEvEGly95YyBr+tpaZqSX690I6sfWjmOXa13HJSFO3KMhXHvZrqrS9aYoxjet
SbMdzKf9n8TRq1j6Syed0tY+jvOFYvPv4vhVwr0K4detL1V72VEA55RPNom0RjoYo+HTQFPCjbhu
FzHZaWFjkPmhK9kRiGp+KkY8tusNOW/IVK36rHW1emwxraVdXnt/EgZftb2kDViM4dZbsnLrBin7
/tqc5GYsbWq1zWgUtUB46Cv/rohfFe/r3euNaUexB5KFEskKCZMvsL7g10v99z5YibvFDstDzgIM
05XkMZjT+Lo+LV33rS+Qrl6r9S385QVTAKseYsbXWvrLSEjgh1hpDF/35U5osajfEWXsisGQ4LuC
pGKpvL/q5a93gwgGVw+Da9113b9+/X/Zd717fZ5BmwcfmlTmrzuz0MyoHRQ9U3t+wOj6K673ASfw
U8ZQwzj4VRqXMRp50YgTlHzLAHODWY2i834cHZfS4dP6BEV8uHpbweCdqvbsSmPU+rr2aoJaNwPp
a1ofWbfIamo9Nel+XHet+x35tHWrdZ12P9vl8fpy6/6v1ywnCn+iQj+XS2PvqpO/KubXu+sDfcwK
PMMov42rJ5fm57GTVI95sDJvpVpkNRAU5kUA3IzsuP7M0Xq4XX9WEm0HeVJdRdpXpbawMPnVSxx5
SjhOp1oa5nTK8xT1uHu9Wffl0cLKUKFqnnYB5ussL731g4TSkLvezHYTeiGGOeQiTvHiJgNSJ/QC
mUkDGZ0LaT7omiJ4mynwPwsm8QxZFNvc7Dm5vTdcE8WW86w4PQykwNoneTFxibb8vK5/5nH0grvx
0UgpwY6TTNxkdhqFCsRZDdkBZoTJ1s+OyRJfS7XtzAoPhgcp4rF+B7HG8fU5/em4rHdohL9YJf9h
3snOIue0UpRvUNmOQ9GKLSSncN8axkVwuIEbRagXwiymCvqq1+ZdpyfhTShCP1pksTkOboLUik42
b3AD73luP6jF0SunMbpBAEbeCr8ML4gmA9pSN3sdqKJ8rgmPoXIH3IU8cWbax8ACrS9IeTX6yyR7
wz0go9ZK7lTbPYu5DbZU64aupkfazzuz7d9E1txTMdv3wYumYiuMZudHZb51FijrsnNJpkt/MFrv
aALyecJ4n5BuhlRh/rEsdO9Fzs9NY9aZXfJ6K/NFH+13Rd2rbZ5sJ7v74ZAsThSnrYBqpl8QtCAX
8pkOTqSzWOAyHgvsxmaPcwJAOzQ5UpyoAV3CIP5OGFTG0gPGkaZPxxKxRULnZshZWwbBfQz8bBvO
TOULiFl2ZWNP2RkZycV0cyjIEFbljxRQRafAeadkzNJN65A6EBWTWdCG+eZaVmInkHlHJewT2Vcg
vTDK6J+72rfS2usuyywjZ4pfNQHeoOAh7m6Lcja8Eh6ZcIlodpjX7IDSDKxps9aBzFyENAItmoOG
tg8Q2xCPU/d0rKhK6np8cRvjae506PeENkDSSR8pUV347O2mmmMUxTHrKptI26lxtQ3UIX1TWcUr
Z+enRvTuQp0UDx0x3B34sZCDS9P0Q7CQUdUapKYPQKQgy3ywgGg5ZXWtIR0V4DDzw3JHXX4z+UFX
vc2dQRxkGX/EFQAZNNE7FJKBtwDf5wNrj7Nt/oRKvAPOVqUEMoEGC8DiqboX6PlMEyUP9s0E/BKR
F2lPQeKrSk3wddRNL3rW6/6kKLPHLFnfwxRSdw3ObkzDk7sVUSeep7lClURC4eLCzXDy3Hwmt7t9
oKuO5YNlw7orTF0J19Ae1WJWuAqZrtfWyzcCE81LDtn5aCfA9hNBuWAJdfsYmpP9rPQk4RlBoPr0
FRF0msHzhLr4SPaOuSnrghPUiG2KB6aG3Efou4BP0IqqeBBWsTxFhKWUDfnSyhww41E5bFw0fuha
0CsBfLWoTLTD8zTNye1QJS9cKIbn9aabThOekKekvIkDXimpjZ+1Y7issYLx2RbEMybkFyvJ8iuL
4/6kkxNyHxuKA6vWN6pAZ6zK3INtL/I0UeLHMLJPoOFuSpkNOZjDuSb/4yy6XgHe+Gh0hv04abE/
Z8twr/b6U100PyI1d3loplY9G8WdJbqGhbo2Hh18sIwaDWIb8sF3Wt5UXu42+1K0xi3puvuhLLoz
wu93vIGpT2ATFUyEFkwXxUi86GteJQ6z/xEzYTtxFIzPCD0gGw4jiCEHfv1YMS3MwJlZjriY+iwu
hY5ccULX4FvKDI26T8wtVeyMsj+wjjDSboQmHuphoLtkycCGhuO6VN4MQmcuRufcTOiuiLOv412e
R8DBKJvuGvJlUavnEUGu3a85059QVkRPHeX5KOjyF2skh6x1n8zIYlxJ36Amjjc4nKpLomhkPKC6
qRuqknGpnsKlOYD6d3b/XFmsScfA3wm34eKYtmHi5tAsVf+r1WIZ9MSNbaJCU5ADh3Gg6U20Lykd
kf3iIFp8mnKig5pl9k0p7pisLv4Xb0H/B7eH4zgMqKpmaiqNQIkiqn68P8ZF2P7nv2v/4QZR1ycI
+g+5gtwp6PU7O2QEUMYo3nEh+0akI+hIlaQctxyiW+ECh9TJelPA0W7b2iDohcLhWYpN1UHL7wYn
fO5oLh9ZrqpwQKvtWo3651+cLgXXf/niHFvFaWuhwxeo3v/+XeNmyMjjmvjiCInwMlLZjuEQ3GrG
guydnNC9OTjlbhq042DN0Z5lU/pNJsmI9CMeiQtvhfuOxUpzog9LV19LijkUf8xfCFRMwfjFFJhq
zH1bggTN43g5/Yv3/w/mBr51V8dF4LjQmcxVcP6nb31uEzwzGgyHJCyYugul3MVdy4eAg5kiqD6i
yihAdbWDv2T2b2BgGR7EJQGo7pV6KTy0/fDcP8w0aQ6L5fzmygpInVTfOPPuk6mq9lNVjts2j8x9
l4hb0WX9dv0Q/x+u+TxXv/7z39+Z5RW7uO2a+Ef3ZzeX4xj/1AG2+5W9j+/Nr3/8mz8MYFi5BAmZ
GnVcVTK5sLb8zuuyzb/Zjm2ZjkWtnwc4bn73fxnu3xyI/UTcG4JqtKHxR3/gupy/CSxSTPQsU6f3
BMnr/+D/EvZffU4u5xWyFqEyHDMg/3VUSpMhSrTFrQ8D68qdg1980YZaqrdOo5StorFtqb3O8QYd
miQdKwOqVmoxB20AeprXdrcJ2zqhD5uH2wSVwpwIrqm0UXdzatdnEzrNxodkT+Wi7cLzUBDyxoKG
3Gmq52Opd+c2b1hTRjd9Wyq+En53rKqliNuRm2JZ/TlG3rE1lE7daXX0jh0IvZFt3Y7mnB/jSkeL
LMwz+RYFJb+NuTihRxyyLHQte9GaZNTyEbcpqCwm4b+JybwtKz4W886mz74DsHF2gej3ExKq3TxD
YnIj+3U21NBLo+DWMRrFY/mVeo1OSAzR5UjdAxVAorkPctN8KpPsrIYNzOPeZCIZRMvZmkk1X4gw
sOP60mhmgC/GZUKDi79XF1yiXe2LNr3HyvDdCjLtyYl7GdJ1EyR5c4LaTd9vfu7LgL40zFdaXuR6
0IKu0edi957qBilVqH5b1HbjFMTzLLr5NI565QFLSJ+C0P4WV36TXYzGquhvt5HXCO3XUtjjNrER
qma6RkHY3WJzbSklzSqa4vh7X8KkVHTS6xtZvNCmLauozrNG5gRd5WOFVjdW53MMfaZjWWIao8bZ
JN0T+lVjY2n89r6qU1jVQ5SIU0uuzhKeI4vZkRP+hMiPIiTIo40W6Q/NoD+YKW4EEpzRt/XRQMO2
3Ph39ABumxTJoRqmn/ifd5l9WgZKeng2QD/HCY0d6xmhJP2rFqdL29DLq2ImZEn9UytNSKugXHep
hTHdTPL7iP+IeAqyaezu0pU1qTy6/lAo4WY27Jtg6C9a4Mo84gJ5fRdvY7jBTGy77YTQljVyMWzm
sD2mpDfrTn5TzvmNqX40UutSI7vDVAysguDLJOFHSefwu2sFx7mybisFIEp6zAxkbXP6nXIiBsCy
fOppENlwUF/TIdhiE8s70meMKNoFqSrh3MqB2FkE9oA4q+AOfN7dZLAatNFipQGfnB7qxjJB9SJQ
3FSAxPx8wLGp1MiLEMahJIK2HipM5CYQGj0hP0OHpDrnHN9UiJXKcRS+VduHvmrcrauM03FQCRrJ
S/C6k1HsgSDJZmjDUkCd0eOGzxbacmrGSGmZSX4mzqPbRed2dCDTutpdIJRTFzKR6WHOX2aHpnw7
3uFJu0GyRfu5emKiRyJFkPkuUa+F1kSvRgXdd4w/CZ0M8rw4ZqN5CJyFTrrJOrS13EMyP2FwaL1s
0ujAsnjvI5oE5HKQXLcFuBnvu6xCHeJWJRe+5IawFNsLDQQ9Sa4WspmLjgnLQJsy1KQNCuHqoyFT
9968NbKIArWh3NoMOn4lxzaFkASo8GGyC7S3eZxKP1SHxzy2FbonBBjYCco83Gab7gQtnnJw0+wC
C6C5wLHpjVb9UM/ZdENiJiUTrttU5efQi4yCVWNcCbp4RFMi+CHhKXt0asyWObQENSVOLkgNFvd9
hzA/Uu/cYXF9HA1j3Ze0+qOnMqoXD3Ly09ocSrr8k/hZwieXEAdIpP2w45OSg+IZnwKy4QaCfVQs
7oTXhK52b9datqPzczvMD7qRnDug6RvDiBCm5MHOCdQfSTwwj9bN10UvnuKQPvVAFPSWTox1Ji/H
PidyXlVYszc4eeijkOk32VT2Zxx/uT/yBgwpT4p7hEr6CPSpU5afQzrReZt9Y55eE810GBtIpRpM
Z2+EXUdQDuanicYslghYG9ghGJUadLc6CMKqD5EEAAdm4Ne1qYcCNJEOleE5gA/fHZYyPguwVNs0
oEfM0ZLemFm21cI5OmbOQJrTaO57Z5wYdBhHoZ/RRCL8i+ILWpvcaD91mw5PFUCoBNygnOOsNUnB
0O+VwjTPxRBXW9a2pChRAztHWa9uibBgCmzZCY2a5bZLtOKgNCUw+VklYwyVHl8FfV6cf1HtpjeE
fr25/ZLscae5Z0re1QHT64UAQZOGzEx0dCMsZoDC+noXjXwr6/upl88ID9dpvYNieDpwoH29yyJK
p3NKRW5PkzVf4K5DfzdJWV4365jMxO7VlB0sRHTPpWroO9a8h1mzdNiB+sMkSRDZuBmiFHUTLqPT
ulWgXUOZiqyxS0zgzsvwmZtw19DTghVKfhsy9gZWts/qHiKiLpAwzuI+LETqze5yWYHHdPyKo5Zh
KOltYNq0qOtJNb58r/8/Af0XE1Bdus//tODYvXfv//ZrpRfcvudMXe/S7D0q8/c/z0B//6Pfp6CE
uFNW0mz8Qxoz0TXE/b+RsUS1M5VkYaqrOp5w1lZ/zEFt+Yit2ZaDIV/YFovFP+agBqnwpsnElf9I
/u3/Md8dxOzfrfA0FZunq4Oh5W1oxj/4/0mkhippafVJie1zVs46PlMaeXbq7rIgeh3pOVTTopCk
PukYE55SRyO1pKdkEaUw2aW4nkaQtS0kmn+SkP6aEqeaCHF0AwUHiYAeKMSJXnFjeL1+jMYiPveG
9K3KfGBiAEbyAKYaFOki+eAAsUHzLzsxawcXcaiPPxz1npG7JzjUBMNFzCgQ8nKuWuYraQdYB1pa
Pg3CHzook016AVvXG0VsEVkgO5HGQ9tFWSQfJ2gQvfC6WctsgzQne4+EsFc3AyRezeQprDehDFpA
YUpDnwoD823upjm5yRn96u31yesD600sn7JuXV9gLtp245pkTU1c6PLmM2pHujCM69tFxkKsN6rW
5+dmCayDSWaENesoP2SMxNcWyRJ5ir1hXkhWCzW7OwaMC8Q+ZWc6uWRSuK4CTj0m5yy4ETK2YmAK
v3GMsDhfbxINoKBlpc52ZhRHeB2TAjnQMiURhHAMWmU3dTAA8b3NLROJYqsn+0IGaiQka+gkbCA6
4qIsQzdo5iPjybNdFCPHlB4Dd7YfgjFpdvjHSe1IHEK5SvJjmtDeOY7yrZcRHwZZH4MM/dDcaTmU
Vn4DUxk1rYwGAf6tX8AuapdpTQ6hK8HXFso4EXJF1IiAEeJXNja68WlTyfgRZf5E9FBcBhlMwru5
jCSV9IhtG3jgNwEZJkmnf4TjwrRuwmJTyKATYs8GJCuEnxgyBqVqCETBB+OQyTk8zUwtJhmaYsn4
lMYkSCVUzOiCYoejsyNSYJSBKyMZES3ezVshw1gi7P17Y01o0VLCWswGB6Qgv2WSQS4OTt2NTrQL
hmKBugOX50jqiyMDYtQ1CYZImPUxzJF8e8TF5PKSuT7BSsiSgcS412TyzCxzZjT5rllavA4yg6Yh
jGZ9DIGncbFkUI1MrImIrrFkhk0nJc2zzLVpZMLNSNRNOJJ54xJ+g0IxBGZaM4lB+IFSpiezTvYZ
W7J+TjCekF9b7d/tG5tv5M3e4myW3cgoPyu6qx4wevk63pJT45ZM1PjPYSHKzXXn9YaKm6fkJixV
1eowdrCq1QT/c9KxlpD3Vo5pSoF5My22syMQFAdbHHh187CY4csULyidZqGfgSYiQ25OdH51qkjW
fUa3BEbEjEw9U/w0HG4NyYXvTWbnbtcA2K9jCLxWQVKdM92v+UrUUHU5vfq+EmhHfUb6RYoccRzw
/0rZJP7alGLihvbvAYIDGRw/Mgc+kegxkujyRmYGm/xyjktc2RXs2ww0SdNsOqy73IaluoZTA1Oo
1pDSxPjTkyy3ieEa7UaLBGe1xAze1CmwSbemsZ5K5ldmJT/SaRiY0/5B4pwl2imRd9d9E5OvJM3M
fasptJcCx8TMbR3yzooPxBUunqjaGp2v+240bua3Une8vqUlD9+1uAFMv36T5CpsSmeCDybvFsje
Y2MiXdG1650OU4OWkWiwCxEXMXFgo2yIyEDvIBEYYQl8beWSqhIj9wW3VGuEoAGuVxRO7YoKS4wc
P+joq2Z4iIt6n/Vu5OeKNftD0r0Yy2ydaseZfL0snq2ALz0eahImmOlv1QDOpDKTccClkp+xgxM6
xhY+sNkg/ZmUMbJ4b4iGjXwzVn4WxuAeY3BifWEeFFMB0gaJyspHLhXr5gofbSWZat1C2sc6P1bo
LyqIw9x8yk/rATCbCKDXLXAaj53aV/4aS7Zili2TouWWii094l5evLKg3AEkZsZsI32Ik248Kayp
AWiSe2xkzbQLO2MGDKj/IKpG9ZjtkwW6tA92NgSnemwNNKDYw76Z7a+VuVvn4QwmUTJ47a1ucqYW
LoH1kxZhZnSsTwyEBCZqkHsJYjVgZBE9sT47tbJ5FwTECQVJ79l5QkDFqMcH0+j8Zj7Wxewc43y0
wZOSAgn6Q8FYIN707HGU9OW/fPb17lfaI2Koy9zCR16/hjYhOUUNlsN6b71ZA9vMybrJ9PljLLR+
uyC+OwkYv55Z6QkcWGxcOku8TUJccqZydKTyAE1JXFjmBZu1ju84qOEL4U90T8vtZBslMWma33ZF
f3KQz4xmifFHV1DTAE7wejfRWEAqNSEeoqf9DukUKX0ilWOq6pMdBV5V4pjVIXpSMYv4fV6FnpuQ
p1xNdg+wetghdGsxVXMDo48BrCyoatlmRmtDymKrYyQTKKUugrhFeuYxaTIW1wLIryBr/8goQ7z3
e1rZuq9d+geKVN0XTnod4ww50K1b680XVjom7TsM7WYXlSHXVphl69n/hZpdN9cb7JBEfENp3pii
u0nCxKFWwNJyheKuN0TXtHu9DUgAAdhHfu3FijrqP4VLirmOGhDCuoeA7Pv6/67j7fVtXO9SaVP2
+JZ9qqhMCF3ylXD0BWlF/NNQz6TCONlbawo8Fd2ontabVsnErs35RkoV37pGKWCvd+ZnzvzLmyIl
OsNm2C1FNQFke1YCC1Z+IY/MCB95qQ+cS+u5+cUIFhQy8DLG3XY1IYxBrRwrFnJDpBGWG37Lamo/
/CFK29EnL5SBuTZSlKltup8kcnUNe/tK4ls3VxLx+sj1YS0/UM3BTS0xftfd61aCPP9oD99XtLc9
JuZhDBjrJM9xdaSs8O/r3a8tw0qPxsjQXoPL+mKQY7aBubx+jxWOneEMV3vPCh8tMZ+40JFoIP1T
bxLsoSgx3eNQKWQ02fnsxU3xC5O1dtIU4sDqqkSp7boPs5QLrQDmdWulPxdrNsu6ue68Pud/2me3
E+x0JUy/YgCvf5EXwLC0GsKP/D/Wm7/8/brviinup1rZKoohvk49zFnxeLeehXVjIUh1Jl1O2Ff9
gdj1FHhqycmbJGnvegm93l23hhW3tz683l8vs9e7Oai+fAATg2ke9IkGx2+95Kxk5WaQMZvr/VGe
R6aEAK44wEjiAdcbZ8UFOl3v4McZt1i/+pv1ZpJ8wVmSBjPJHKwkfRAAEJUolyH6NEs6YbCCCjHb
B3sKlB4ZRgJh48mqcIxu103MWUyTM0UDh/2Xh/70rLhPRvTeOTqx9VkFUguImwt+ksVb1WkrSfEq
Vutztf39kSq1lua8PsSqBQvuurnyGLXIKmnTyuvWbEycrtdX0Vszwhk1Ddk5lNzYsmYtQLJuI1GN
64v/ec/1JVfR3PqK676p1Z1jb1Ml+0NLtz623o3myJm/HvnaXP/3rzey/vF6P67xH2zX+1//4/Wl
1KQAF+taXXG27ZkBQk7Drq9/fRdfb/v68PXV/xf7yBZM7FptBp+F0HEJ5rllPRojaNatHZCTylgO
iFGegUxN2N9GfTdp9a1I1GXXgeDZDEvxmsQORTS3ek2J82Iyu5h+0ahirwX2PTC36jeWwp9M0d87
Gw3EEuFJQEqNy07n6RqJrSCVzHwbt9HLZCLK6JM0OFk4iEQEDykPTAN6AfW/LHY7v0OnSRA7VxqH
fDjyRDsc+MPzMkJI6Gv1zSJKdtNpYO0G+wy04qxEcbNJ9MLdUt0efDGxChj71s8ULnxEinZE6nk1
89PtBAJOmsbbXdISaDUAMt9XRfcrsCJikqcx2Ebq8E1HfeBZ1m9OQq69XVFwnIl3FU3jQyj7bihZ
vRn8Ac8EE22CXhZLMY42CboQaUsATukpUvjeMnLZkJzC5ovjb5HTFbdR9HOcPzI32CdGEUCLUQY/
LKK3blDx6hjRUdQsSItygnJq7I2uIqc5BK8Q1sqmDfuftHF2leqaez2gIpFYhR82rNz6pntTbIvm
x66xZAEjn7m28qebPp0f0wncf+qbDXTftsK8IzLyADLjIw2yBxp36euQf6j94PVMue5mQjzyhrlu
jUTSiNV7+hwzDl3kO2zRQRsLVhwCvXRofV9c1DuicNtjmWYD+F8R4lee6LdE3V6SmDa5Rdg4+Ott
Q8T93nW6d3VpSVVtwtdWJq+lSlqA/u+7XcXy0Su0Ya8IfBsTEJEJN6ofV+T54Yx8TzjSTwlX6q0Q
GHvUKH5eJu0lsHWCPXXlgroafD71x4JW5H7qghMiH1w9uC0PY0j3a2zE3sjKY5TX4jEWzhO8+tuR
6vAmCdOU4ym869tk39UTHA5d8VwKG1Qlg2wfW+5eGevKC/P+hoST4KeChJ1/NfRwZEDtiG80ihng
WqG12yVimIyZW23QOSRlgj5Z4CNbqLvHjXpMw47wHDtB3DDPdy6OjWOuZLcVXOqp5XjVtKDcisra
D3UNNilrPTHOHJz9YmC8sMnjdsd7HY+eCEV9ajsSJuUky1HtCSHMmyIchtWhlPGOzS4hVczMQ8Gc
qDMvzoLLKBvwf+hEJp+FPhh77NqPxdZIZtVXMi3A+JH+Vhvmh9maj8JR1d+qtnyrGKJwItL3cGpq
1dADmr2+jMNFVS9xK+atPbGKFDp29HmAk52hI0LwcwuMCPQSIvVUe7DKvr2fi091iZ/KubXOjKwQ
fiLGvmf7plbd9LGRuJZwgkalKj8XTXst4sDPogi2totBInEgs4VWt08zRKNzSoZCMbQ/gygzaa6i
u7Hx5NXnPmkFIvayxK9Wt5u4x/4Nc2ncWCLgdIN2Q1WLaZ7jjQrdt3wIoK/R3BqD/heTXEifE7Zg
vIK0J4fW6zK4Jb2tbnPoYLkTTX5pJsQc0jGyQmKtU5VrgEsyJ+q9rVEy8tk1k1DwfKgBQZTQ333L
gyHZNlaSEox8iEb1qbKV4JR1qR/ZSMu6WpxT1a4flIlc0wT3sY9Z5Cc2z3YfMEbRqM17j8bhoRKk
QqLruC2S8T4cDMvvrT3omOexT6lKWUW3I5frZ2zpZ3M29K0+xu8LrmWyhdRtoOPWaDm+/MIdLoHe
vBqNiURSnenyEEoR6a/DkH1WhFNsUJraB5paUEY5fKt3yhR8pkHl29HSb24woREpn7XILjZtmf7s
SwJpyiUi7RgyjYwVzZ9yy/GJ8NohFurvYdKhnLL2bZk9QlwtdqGwBOCqLvM6TOy+Oxu7KqlQlGpL
5cXTex+O3yenRqY4vnT4MKlfATlqM5TE4BpmruK5nnpTG5HeOIEMtT6Gwu8yhprYTk7uYBleXVDZ
sAHJTurnGFXqjpCiTwCwhzQagKe59uDjxzrbcWWjuq5AO8kvqHCi1M8gNZBoCTohFQGhtpJ1n1YF
MsZC3xFLhpq/jz+q0XOyEgl9P+xH+ibMhJt2E7L0dLhU0c9w+0tmqA6mFNw2VSzqrVpoP+cC6EES
/yZEjaukFDQF2+GjbzFN0GnkvKCHHaPylbLznf59sKWPvErtA3WoVSNl9eI2bGMvgKnLsYHVbra3
VkfutptjJlyU6JvA85AHt1NFomc0ljgPgv6bMNJTyWrYb0bz3KOEutWK6NKoEClCVwx+mjm31Jsd
HzLlxBLNJa+c8jDxYdVDnQEEgYTkuZ3wEzs2PIhCb2WUQAhBy+wNFtxFaCL9ZhwwP8djCjgCamc7
UyOJpnehCxUpqJyiZa9NBN4iU/RfenkfmpShREmw7CRmhsJXK9XP7XsVJS+4NN87N4btHfSQHxdo
HyxXb2fCgJkWRHfGoF1EpBV7s7rLC+3eWZpuV9Cj9wdl8haSRrZgjLTjLBiMowAb+WC84F8kZjni
ukwB4VEouPnINd2kcaU+VGHR7wlnMyjzKI+i1BYvRwcNQoW+U4clNyrBj0wJCTiRiy2xa+/Ri5MB
G8sDYrmJ1fweySfFan6yHBDSHM6MDpj9PM22z0oRRnDdK/MgmswnzMkNsvSOmV+3DW37pUqbc19E
9wg62nM5iA+B/kCrmlMpYjQDxH56+Aux8icOQts83QSaWhyg1v/Qoum5X/gelQRSWhagHec6BlrQ
xZ7n1sxgB/1RM40TUd+3C2QeXTE62Kc2zLM2CXf4CXdiKD6yciRPuCb3PUrArLjtQLCw8x4kA/FE
OlNAw23v1JkM2gnC1ICxFI8ynOQy/AWCnCq+CHv3rVGKRxcs/UbD50dJuLpXCR8pyv1Y2NlJJ2x2
M6jgfQHI+lU/PrLK5ULNWdeQzFwJWrkjmdebSYTqVtfm5ybOnkq9TW/GWPPGDP2cAqoVbi3BCSxD
lvwRahGRryosJyddLrNRPUAf1M5KhwCooAWLyg2aStVvVdhMG2Sd1YM7NNSaHVhCoTEi4gXOhFL4
LOPD6yBldmuzIlR+A6wCgZ+11zbFCbctU8en2lTchzGIyDmGoVa63xmOkM4wmferTsOP2U/a7dCk
5wZ8j+tyBY+1cOJKW0xen8V0YEbPlniKUp8fUQZM97ahojJUUExTA4/xRFWCZgCwLmElia9BiSWM
OSzy8jy36adtLqA8uCbt1L74USbiJ1EnM0LzXvFDplabEfzo3TiNXjo+E2K97PWyAsuQ9cdqVKNt
WWgLguLKYUB01QcsdTKgXCdk2Dxagtpuhk2LaZICdyYFPRpw7TPhXAi8lEQTEwIzUKB07QpBCMGi
OLTjXRKL5jhqDQ1pq8m2yCbivT3trMwQW2BRll/SueHa8dFbEE2QKmLd0qV4pw1uEqgvTLSiT5zi
SYHUhOsr08jgYObVo2E94WLXnoOGsKNwbH3XQW5vpDuzrr+BrXN2fae/Cp3JvWsbD3lovlX/xd6Z
bTeKpFv4VfoFqAUBAcG5FBot25Ln4YZlO9PM88zTnw9X1cmsPNWru+/7olxKWxICARHx/3t/22zW
FPBuDGVjY6/ydjMaM/bnxvXXejHfFgJh6piZ+NU54lOotVR8AjQdJRSB8dh3gCgRzFFMHm87eyBw
ohjAjYwXDlGLnpWJc0uj02v18UNC08cwOkQeynOe6GtY4er5EQY56wJfbAYTXqzlY34atOa1C+jM
AWBo104JyHSiL4buPoPn6+UTo83QpvdgyEc8Zdk3M3cM1MeOzXpMNWsj0nRU5IKy3XcRZu22kv64
JoiS3EcXG7ct17VDyTcJi3Jv+PgXUGGVmxSKCascC67PYprOrlKbLaeFxLPQ4BkYzJPeMWgh6tqg
cIrXSUQcbxx1rx33fs/sonkXJvZL3cYdNzy1IUgNtG3dvdlje590LhQvqurVjC0Q0Y3nz5safskK
WcbblMO3yIT71GdQZHTyJeeysoF84mqM4dNxZuORTImvVoQL0mKipE8BKMPeBL1j2UuxCmR88sud
0+u7ocn6i+LYR9G7hCSHT9B0VlI8DvHwWc+MSuj0t3bQf7cAoWbJ8gWiTOM7Y9lGwkSa1dN2cIsH
VTF+TJn7lMx4sJ3+e5dhHQiDQxFYO6b1b34STofAZbKcu/at3uQEYI/3Cdm/Noj2i1Z2u7yQE6Lz
rUx00u0gm5GMZMFEM0dwgsNF4fsVJpQ3MeO9KOHobZBQwCSAyfgYZDjlqZMZIMYEvlO7Go+tdU1r
CNgxkOdVOGcPBBpynMCB8pWZ6ymdQO4UVIKkdoRa0XIXdinX6G33OEPLvGaVIhK/XzUzh6yc/AGM
qIV0B5NXOn2GHUCuZqbwGAhObdt64C7xDUspbuvM3Bl9UHFhgL1vXe7avlRrxufgstd6BtFArWM6
66ugpbXg4ld1terRRrm0XYi+6parZ5BlwioFj/6kaOil0Td9DsG/ZfKlAEw2zbiSsBmv3ejdqSVF
P87JxsEbM9KuRpLnUB+ZMXcbFBObuvgM52rBUk97NPPvRo4Mrerjg+8vH0DvEYWGNci23Esq7bkL
EAsxuF4zR3jCmXBXi/5s5toN+WHQpPmWshirSpwNHyZW0aplfGIhX3XmiPwtfAgc38CO4hKJl6iL
cMLRZWshK+QwOLuiwBGahcz78NZ4HXS7DZkBOTNwAtwb7mqTIbwxV1RKXawpgtl7N+YcEJ8hEhst
ylPkmmNA7yaEzo2spehWESkOlwkVhgi1Inft4Q2WyIvqCEieiZqPyiZcpUP8OBlvoTBeggxqZdtI
gDMTo3OLna43mmtDATcAnC5G+0rgeTxi62XIBCiBnGKm3X+k+pTg/3LTfdro1XWfjuRXdw/RJP2r
erhIlc04LMR70eHaSrq+22os43k03E6lswUUteSsJ59ubdGYrHQCEwlWxOqD5sxBiAM8aWKPMERn
rUElEUFkqhXFtpO3Y6E9dMOnC/oKgufDIGEDpUq9avLBcWxGObMHA1s4ez9ltUifCG0adwAnYPt1
GoNvIRMhLJ1rWeogpYrAuMynnicxU61ii5lDEnljUZIY2HAH0VvHy1RzDjWaglVicXuIzy52mgA7
khH4uLH5CITOc+fjM4emKjYVPXOD6Wjt6lfLGnUFKn1l+EbFBckujfr41HUYGG0dI70mhIfhiek3
tJdVqc5RC6xOG9J15wblBmnzA/Tyz3ahjTHflVl06vPCWLFS8fmOmyp6DAdXrUWkvCRKmZ1rz2YU
uquukdOVE30AXDlDIpCHaq6tVca8s5+JDhKVeQWB5aGZkPWNdp6vex9wwWPmw/VlKcDNGDO70YYf
GkTHbZXsR1b3XpuV9wyaV2Y53zgBp2e2MZfvyUhQsw29yT6mHMC+EjXz6IVoFuqIgCOxCQD+9To+
nsF4QXPsguQe18DgytiOgRY7dyEF6BUum0QiMUh9QoeD8Ew9bljJITk7kvYpMouqGe7tKb6P+vl2
HKObIELj2ZbXbZPBELuWiXgp2AW/J8W0+gBTCHRUOzdy5vTSLseoRG8zO9tlYTojWubCZUIbGCcz
Cd6Ebz7MojNW5tzturj6jEMHfByrhD5riTLVHhTwsZIo1b7DxlZHPWwOn92Vlf1qzf2N4NsyfWsz
Mh0MrTs1z/cVZvy98QKhw0yZILIqJV21z7ZtxhlTW3kBl6vGAeduIr1+nR3n1c6IieYQExT42TXu
q9l173n+PjQ+Bi8aHJmOq9Fvbyqt8jI7/xR82HQuP4MwuUtlcY/7ePaoWEJ2zB0cvMkSitG95Eyw
V3PELSmuJqzDbfGWxvWhrnH7AiVUVkqhYDxYE5RnUd5JAiGxvD85RnM3ONk2HGkVF8q/gf5BZbmv
PxOV3LjB42B1J9FolyGYS5JAP0qdrlLtaMdU67ZIRhb6b2hta4hdnmzcEtxc9aRF53KOXpK2+Z4F
1yaZVzuIugaHR12Bg1sVXXjyscRWmnnl9PITcX7jLSp+j9Tu6x7BsEcPjSoSM+0QHxIqUr99IrB+
HwbP9Rhoh6ydbjQE6MAiUaBFt3O0+6+j5N8KFbKEiTXsn0fAn8LoL/HvDArLC/4Q8yn9N2JKXRRC
uiMNuEvYU/4Q8ynrN2UgoMMiJSklfblG/hDzWcZvLvo/2zXR8/E/+VP+u/rNdB3sH5YpbMNZxHf/
iaGEN/qLWYvodyJupHSo/DKqLoLCny1m/gAMJURJe8jDdO0oazpRgSNWT6JGYAXwbnYTFvt31Ru3
LPJ1L3WBCfaNeq5c6NySCrLXDoGPYaGn4AgisebvrhnP20T157TIUFMMo39RYInc5wDDpVvflLir
ELcrNNZDJpbZPRVyAAoBN/LDHF8XraDFmBrNSuovSaKHGwJX1aq5Z+ULmj/cZ9SXPLR0F0bTiX8R
IiP+5pAInWPOURGmbS9mnp8PiduRpGsMrnWYNcfdU4MyyY3UrlmHTbtC03Z2LkBcNKW/GWfzmqt9
L+bkVTNYNsRltq4n9rQtoRN3Lng6POJuSV4BRt6VwLODvQXHdODazxPO98NPZ975d5PdX5KZ+Pp+
+UIVilHSgmxp646yLfOX2CA/FGlpd1F18AP/OavgGZEqd5ON4KKz1i125MCe4Gjk+Cu8qazcVeVU
mJBr9QSJfdgZdWCikUpxeg5pRdwRosKBmIE22dhjzM3UQT/dRPMqq977snTWpkA/UaAJLwIGn0am
RzPNETpTrDfEfBMZFI5zrf6eSfDepd8eSQZJN2UxIrUOnphgXQFi7CkRqmfRBw9OybSsiGD/z0BP
euCpSRwdbXUOwqUEVnbdNoIWPMPPRj+i9YI6l+8CL5kp2TQbPI0Bg9zI2iv09Nl6pz6GDcLuPyY0
O5WyPIrUszeEkE3RUzUBiGbD7l2kQd8EE1XmViBAYp9FS0qXNhTZPrXsp2qAHmU0VQcjaJnVPpYV
bqceMRzca+IfnVae0J7vHcEEXGdiu8Lbn62YNF1WA2fLEOKkkDpVLMwwuUDeV4+gLlveRCOrHdu8
dWNl+QeLmnglhn7nxDmrcOatCd3EHk99MlpvKjwYy/LOr9pzJBXIOYobM/j3FcSwY5KpLbT4l3m2
N1TDwL/WFn4Ka5pWUdZcVRZdDz00WWPNYufk+ducTMqzZaZ7lHHWXV8/lxLjUjEgqa+W9J6qYI1D
H7ytw2PmEj2ZtcybZGxTGYZPcxJ+B99UrE3fuAymqrtJtDsFoG6f1gKVDNiyGRgM6KQLhE1wipE4
EmCJHNLaEuz3ptnZyFtCe/ZZimDsn28CxTxyKqeXDJwkinkvrfLHcrJe67Z5d1Lqw1b37CgAen2b
f2vi6EaEdbkyouhUJy15lF3/ZFflyyw9QEcLrH7CVo5UKVDdWlr+sZzpD4669QxqBrYusk59rr0i
JrSbWijGE4xGpRHsnNLIOH+6xCsKBUGceqoeghNCk5m0/Wnqu10o2suwQCqpxUu/89Ak9Ycjbky3
v+jc7AGIdEoG9PimGZIpMnQoM97MNV+LGvgxMwtdQmeColqpyXkNJyrhWtgdJJ39FfmsHkDBJ5U4
98wvkfzPl3EZ6jAz4gw8UqDvc8uGfjid+qi4je3mjbLeS5gCBAvSreRKwqfcvbZqb8LAonZvs45V
e1oWHXRMJkW6RncFWICT2/coEwh5Tt8bpT4Bv7/W6YSQz3zTGsxzouWG7jSxR5fxjPD3Oeb7pMp5
SvzomFS0+erqgYiki6oPmLXKD1+yA7n1Zk1DvXMMAGC5f6tirNuuRo09iKl1ydsUUWBrQQMFaRVi
yYKMNGf9LguM7zlX3oruENViK32g8bq1dTSYse34XEOsxMRcAMcgRyVqkDA3TnHrtOnWSCCMz/SY
uGtMlApS84SOeF10gEGy/ob0nHM0JjexPV1jJtqXjkv9CInGJLtgg0yD27W7KYbmeooS7HFBYS09
qEPjd4d48bSn/juN90v41nfuBEyTjK2HMrUFUQOSAJRBP/++3aSdF6/RFs0XbYb4LU0conYt5Deo
T3HHH+ssOvgQecxY3xgkk81W8AJoaVrNJBikWVCtUFNzkEwmesbZL42b5Q+x6zwnw7yyR/ddtP5t
YKdr2qWAbf0G7bt6VaN5Gaijnxycxg22ftU/w/TToQhUxuIl83dFOo+byNW9sKJONWi0oHS6o4VA
MM1aElFBKKns2+G9P0hjT+XqIIho8MLWJm/ECLaGNVAtqQ95azyZcmPF0GcTCga2UzwFbn1MIvnc
pgsMYraqtf2mO3m0rqLxco5yZNQu7qouoCAekiCRNyVqbIWhu3Xumxq0ujRI6pzm+MD6zoap6dBw
LQi7K81HVnj7NDWGzZiLYWta5ikt60c/HM82ygWPyJxHo6HsSKsPSFi1cjvzm4lUtmhZqy2a2RoK
3arP+vrrT5NbUS12L3PCXqZSIRYNzVcBAXcu03wd18E6dOeUWwipvoBqsRTC0rITPGc2jpvR7GjI
4MYMsndbH/UL2O3DPrLtS3dg3QPfq94WZl/CmZGnoCXQZSLnoEi7e0j9w4rcO+4vjD0TDHCZGB9Z
VdMcQAPqJD2lCFO+JMStrWMfjIPmP9Vhd2XCRVxRncrB8OsYlYBT+fpV5hAuLAS1nL6ewMQQvOS6
IBtKAdkIYx9VvLWmnOcMsMuqy9xw/RqXEazfmUwxab5JJiJxC4taEyzaLVZxZUTsVVI715Yism/G
uliVrX2eFTuIpxORc8mdZSD0K2rrsxVBZ9BxbpAIP6xUabanUGDmw1pQXoF+1ymwBd9mpd8jDp1X
7AMkdk54rWlqYpxXPcqltS5dMD528T3SqWWmRkGECz7CbKKIZ7gEDC5a3hZLpZL37ZK10PtAqtFI
1Jlz1q2BL9savs0RIupKTDtBtk9YN6DnoMFwc6nIz3LuB1AuSaAuRAs1l+J5WF7YhaS1DhVFcd/y
5/aN+AT0BZwSV1uZxlf0sJ9mfDbcizN7pYnLASZvStqu0ybty3LooNEH3MCppkr5HFTdNxDr6DRC
/XlwWMRrZLzDuXsKDBq4DkD1rjWQIRvPTi3KrUPZq7XSb30Oza1ktt1G5BXAxjy6qXYeup4FdkFH
hjoY9PYHO59wyKV0o6qqeFTBvAbafx3a1YGYgVtNDKcYBCak1numnxfE2t1TKF/knhCU/Nk9GO4K
IwyY4UA+fO0dwyOqM3ym6QQwis2atrUViXsH8/J7g4twNY3OI47om549tC1ck4m1V/61PVUnza35
4GSZhazu/XRh2isaODRozl3/PvcZrFXMwru62WHzMTd2CZNPNsOhzSbn0I4guPohuzELEsy51Ru0
46q8fBja6WWunO6iG4z9qKGhMvHVrARZMgi6IscDB3AxFouvOtLIF7GZ+bh1sS1ptWwpHG+sMgN/
gqgDUpDYaAWlcgrUCPIEnPAadlqN80R2PfRrK703WtVvY8EKJrFMGEexcRyykToflCS4gQ9C65gr
aDQkQ0vdxwkskpzuZ9ciw8D8e4dGOc8jILEy3nVFwOUPooV5Sbd3c/d7FNT+Jp+BxaiYA49FOrqc
xCwAqGM+5zrMUeTW11i69ds8h0RnBNFNlSXaLnE1jRK+RU0xw3FdGpSHmsMY0OPR0sYD4EqDX9nG
ehRUt/RFeJEO+qFaahCWxBRPWgtIbYuWkZ9dOVkFD8dJIJWk7XqhQnYooHcNJENKkYAkbeQHNDrD
dN9GAkiXOUX0eqimrdqhLi/65Yeu0MX8+OfXIwPuab0EWH39cdASLPVA8FG6/d8LzHNazyMzI8Sv
P97i69FEssXW6bVz1ZEBT6KHu54qbPrC3IXBbB+0zjEQ9kYhdoWyiD0NTwdzZU6Yrx9i+UBfb/T1
z3IU5zyO+221CPbHL2ni10PirFhf+GislHoZF3VjHpq+l8uh3DgwDQ+lMA5ZjSLcdJxqF6HcOzg1
qTAs4IgpaXPg+Yi/4sm/tyRQoa+3/xL3L4++NhEYS2b113unizOAmjQSFp8bU/ClsZxsRCBGpvN9
VcMllCHn0DvDBo0+KnLMqQeX5ubRd7tglYYEycW4OLjXy3Jnas1eReRVcsqEJ/K1wtOo0DHTJHW4
DzQ5vFoY2IHRxNehHywWbVGvS2g0XJXz3TAyKIx+K26hxqQgHMlGYwbDbC4l6ykYJrm2Fk+0oVny
RgojQl6fGMhJ6Lij0sNUDnRhEwkgZQXxTBh/SYqMBih/SUyRKdQ2dl+8Mh8pYFi50WUU1o/tkhcY
9fmGuCtK+ll1pbekC2p4kQ2V5RsiYkDvGyVxBQbbbyTNEdA6L9QXPuZ6RsCVMUttah+DBSiulCj5
jHq9pZXWbWigRplwOki6tpeYxUcvp0EJlYf2aRPK9HVmQFIxLPO07Osj2M9ya6ke+UpQ32QQ1XAo
187GGOo7CxjZ1TCzmALz3mzbLjeONqWO0K6DkzGCoRS5PLDGtw5N78c3eMRtZByo7XMnf++hWZNb
hJqAAazRsvyISx65URU0DwEQBhwIqHUMh4aOH/bps+MEN4VP50ckMaKnqA/uhzn/NFFVHYamxMdf
twd38E3wzsNLlWTjzhmc+YpTRKFCQjE2DEGwt+nH9LajjoOtOUfQ2nDybqe2pHiS5s9UYVjule50
suz+nFCg3iVd8C6LdjqUhfWejk5IjGmP1MeGeFuC2Lxu/Ta61syBkHXa3etO2BfTXE33GraJNSyF
JcNC3BJtq+4Drcnhm3eZV9B+Y1Vvn0eg1p5KSlpifcyMNY+VuFzcUZe9bp1pFPQe6ZrJ5gs5Gjn2
OSmHbI+K7KqZtPLsuv71EBvpXpltcwzG4QHNUUEtGE7d7JwVufZdfFsb0Lei1KbSWa5Clia3BEzS
g60l/rPSesbNA6Y6S/rtIE11CMkpWg12IMC/Marq1bPPbGTNIGYegIu4h7QvNhbgLGSCOMosFH0H
m35OJM0zcV36npzSkCVS2tLrAR4+3BuAhpij2+B2w+BEAjUtXkRuO4jCF5GV59sw87+1fVLeGuOi
y+mdHdhatBGG5IAZ80tfjwnakp026sWhy5Oj2evFUXLmQtgmwcl8yKL+IgyRMThY/LZOmBPXZSS3
Tt6tDb9ujgO5a5WeRevS4YSgnwG8IQuOAVUZZ8URHldt7g/XEuTWQdnjTTQZLtq6ufEqK5F7nSL/
ypClXLeNMFGshNrRt44tjnsUrwhygq77HqdteOpG9eJn5mPvMpMZkSaWw1TfLM3hsAqyCwP41Ix6
8mAQT4PcHd7vNDM5snxURHX0akZFf1sFwUZrkwuyuYIbKOXXvpn1myhvcxYgpMDM6Zqm4rFUE3tH
TtjGmh+xstIgAfO4i2IEnkpQemmdkYLCKigmUifRhB3Rzub1jYyyc8SUxvB8ZY07mwhHFJ1muQMJ
oh9DbToxn463RZ1jPNF2M331k66XPWN1ShC5M12TPy0uUNHiOKajviO8xr6W9sBdps6nna77OAzs
/EFqw3PbG/pV/VTVWnTfIVJOqHKcoXKtxMiEMdPlrR6YtBkCZElYBDcVtfzEYXbe1iR1o3hI1iAM
EBtJvMDNqL7RsZ5289BVxzGd18hPtmLhnlMr3ZYBFjxBR5koxHbfk4NWdlTgyHZ19yWqYign+WWd
PNQipkfgA9hsBx9/EiLs8pgVEFnntDmKotFvqFmuVMPJSQMb2QS+QNe9cJYfX4+i6LKsGJK1SkN0
WC8Px/qSJbDP6BhqF0EPGBr16R770oQ0jlqSVhP446UawNXJ7CjbaAT9pWH1mWsGqHwdx3FMvXiF
dRx5JSxKujEdwSy/P4yQDlNRqNKLrDqofND9k0iX3Ag1IUhnXkJ9Md4ORC5dWC4LeLLfMsBhznQR
NtYabVXMKndQ3tevvn4QHvE4dpQ6khZFCT0r3IK9I/o/HibE3hz0njSATBL+tfz4ekQyF5DmfvEe
ff27ndJorcdkNCDYyy+sGvfK16OcdTgz/MXQao+ByXqHHvnylC4KFDwT6C71MnGpbIyLIrZduv5Q
eL5+539NXX782Wbs35Cf8cpt3iae28Wr9n+v/XqDrx+//O7HP3UdpiBe5xg+TMAa9MdLKof5bJDr
NKn/+oaG0nnJ1xN/f2ggSKH6FmTrH6/+6Ulfv1Sa3WPsQe7y6x58/fmXTbjKKFkCh0S4LdtG6mWv
WjE63o8N/PKKv3uXH08xRq5cmsHbcpktciMMVhYRAvRlI/p7mi0R3KKR3Hz9ubKwl4nBZSfj+jYK
HP1gE9PFoo4fjg+YkeIpRN2vf6vll2PjU7rz02JDGjOLNwJa+rXdd0tAhXaX5uredrPCE8sZwHX1
4VLy2ciCFMsNp3hxQVuDPwQI6FbIsYutEuhn2xmjwkjyMyTD6ZgSPO+NNBYoAeDmi3HLjfl8qPvh
W5gVw1aEng2tvBMluTtYKJlYMEBOkrgKx4RDwzlF9Om6lv2DlRDYUyflXRQ5n6iQTi7t4MB0z4UR
vIF2LLDfJNdUYj/rDm1rdK7GTl8hpHXWpR0dWHY/90vrl1aBZ2Tmu90gEaHg0yKpIkHGYP9nZMbx
XO61avxAxW1S+xgRuGqd5TmBYuvtdGUW2idBbwFjzF0+WA8xKriwmspNJ9T5q4MAOJkKb4oiZJDr
oGBlZIvyqba+q5FKriRHgLThvchgFlEB0usBnVTYfrcWYIs5kniXHDMt2AkjeCXqEbAP7YrGRKuo
jo6MfSaItDu7Yd0y/4u7cUuUpUQ/kN/hdjgSJUGDnui0ik6xtE5Cdo9EjpshxfS0euwneUu8Ocpl
y9q12HsbsGprt4lOohrvlDE/wBqC2bJoQ7GdX7Y1HkQN7zRztyTxk4uy9YM94TO3ZWD3173/6RQT
06KKDng4sED24TM0wHoroMvryG6ZdyLSwzNd0+mew9VAPJxy04fRVPDph3mrjjWTLbAYyl0TsMN9
eTY9h3sSoDCm/4FW3bbVw5RMw6dgaUojLVHm66QN22r0D0bnX1dy2Lu9e9WSJrZqzWV6fq2r+N5C
fgiuyr1DKRhPV5VEJ9T2V0SP7O1oWrvtaz80FuVNDbw7UUS9kezQaD2W8SPm2qfRD2uKsBA2VIkJ
iGSajTsMMbPX6FYJfCEg3t4LE6CYS6pwz41kZ8YmkUqdGW2HypZbzp5hNYiKnjaczrVPM2lpeXld
SRMiI7hnZZVy3JvoUxOlFmorE/lgWcjYReGvq+xbDdoKMhp+i2YPARhmspbTciDFfTXHHMBygNvq
TqwFWalfqN71pltXA8tUzuob2tKT5WAvF6OfeH6FVabwb0gZAVGbJ+SvMoMF4TdtHOk/RCCfc715
ZFF2YC1BaCLJOIiMcEET4QvOdTHCjDCo/Xo+FmH6vYjwHiR3Rep+qkGvNsiyL1y67AgnkNn4rnht
gHeurGZcz0mJsJGKqifS3JsdlEGxbo1rh/q9eCpSMF1w5ikEpREdicbuMG7Ag+aWkuyTkrAK+k9o
jzDoziS5Ohw3N0ieoaUcujHyKBSVq5lDgBZXrsf8NWWQ24rlWivtjEXLRSmN6+U/EipQUjJ1pcBp
bpKW8VWT9T0nPHcaGxefWyPpTTq1rgtKdmjSKU7PDI4EwTMRQkYJE4gcwRiCdAg+ISPEIBrKju6N
jb5XBNcZrQJGMwfInh5cAsWabFTu+gSRLg0YufE3USh+QfGLQYWE0e1MaDR7i529SAgen9Eb1Sp5
rimPbMyslp5ZV3d+6gAqttJT0syUm7TnbMQwMg9cV7ZDwc5+FYXr83k5kKTu0v+C5c5qha6Wf0d2
3msj3Y+aegjfhvGKIbYewR1n/iqex+8tfUh8RreRW2wcgsDANwcPS0OabhfZJ4CPdwp4Uj1UmNYy
iAVOAtoNl//o+T5TeiOZR7zduFInsrhNBYYVpSUC43bZfVQZa4V6uKoJAh5dZ5dWCOVDi/XgSEqh
w/rEa6R+bjVtQORffYgqbHaxgDxWkSJAI41gD05BYdHzsz57xWq4kkfZa6dxKdi3yxWZd4c8LTAz
dBH8HB+Glat9iDAmXaz4IO/cWokelVtJqfB4pQDCyt71yXLUEBHbe3dsy4Mvpg+QAKqm7KxhDeoj
SjftFL344+eoTfC0cjyERX09EPxlapS+E046ndKpbn8mlAy2ZUnrgIoM4uScGPo537Nyqr2MxQyG
doVScQ4zIDzUYFFXy5fIoGscJx9IgtKNTGcqgjH0YDcYbuZafSTcQ8tF0JYYR1KaS5AR4qRlPRpv
w3prGyhnXN+11zZ8prTgoGtmRB6gfYqXKE47b6A1ju2aq52jb6MXZgaBfH/5Kqx7GmsltqIa/Fk1
cUL4er3NXO1WcVmuMmTmXrvomnLf3aH5Sdattk+173W68KIDOjudhC0NLJNrYKwek/SUFu68nuZB
wKjxTLMUV11XocAsnU3SXes6Cc9lN21y8O2ujteHPE6k3zOTA5EG+6+G/38xW/8Cs+VCRf46Uh/j
/wTfi/9H2fqTDfuP4vMfHq2V7D36C3Hr99f/yXy1f3PBkLrKUrYpkMFAdv2T+er8BolLIbgxzd+x
rz+AW+o317UofSDS+RW4pX5TMLIgZCkbRJaAxfUfaHSWzf9Fo4N6SJJ+ZEhhSdM2lz3/WZCCxysx
SKanNuEiSWZECz7lfOwCEpJB4xkZWEXAmzEZLr7xXdLubfq7Tqe0NX8T5Oc1uo8NjOkFmdzDcB7K
vR4RUfRsUGFuo/NPh/lvFChC/d2nXWQzpsnhEaiL/vppC7jQpVJ0qKl3XCwJGasmw7eyxL36FiNZ
CW8l2QQMNZKg0ky/dRjysIxNqt9XGh5MNN29JfZzplOkRA2d+ldRobYD4smJycTAei9iXMTfs3JP
jvm94apPRlxm/om3qSAPJgSLBnl5Xt5usjNuFfyOZyT1sLWq4mN5DgwzirzxetlcId39wKiis7pa
NtVS6CvNS0Ui2/Kr5SnLW1alsVs+gSqH7fJWiLUvGkXsePlh8e5/fqjKIvCRz7R8wK8PDGmi0OXG
duiw8sFRY6wCbk4+uR8+Trim0JhDwKSJgITyuOJxg3/ab7mZcxslvQFchY4wa2FG2eCldlW4xMcR
T4DSJih5yfLUgN+xRpywwqn2ZCXjQVCtq9AHVzVkFF5tRe5ez/xX6n/c3HiPCFtpRTPM50Zd8doK
FHAw7QgAWQ+Ze7W8nYiPXd/sLZPiOv9MogElZkBndSIims0Orf4pFLPHpPNM6ySbo0WAM69Ict6A
bXx9LjZeGc72z11dtrcsSdB97lqdJk1PcqC2sszw6//jXurvTUwIRNVtvnaA97GYfPgMY8vhWfZ9
2fiyD5YWL/7E7fJ4OYT+8pi/NQXJX9iGk3udjwZI/9FCcCuWVr5I6esJ+loZnNqO9U1A3cbmcV+c
Y3HvY3bRaTzr7UXE4GlLDF78c3lyY4xYDNV+0mskFCyxqWhZ9B26OPO6Lj8uv/fnGp+bv47n14ht
LO/bUJ6M8Dcjvfh6C9Y68KJYtRDVuXwqW4C+/OOl1Hs9lNl0jOJNFFGZ5fHyN0aQFSmf1sJIxWC4
TCsio70jrmub8fLlEywvG9Kt7b4YprZJbB9OBZQkd6mX9sVbhn7Lpfdm2Yi8UX615SVIY4953vqt
HzMW8sntqPn3bkDgHKbnV2LWNikhYFhKz36WPg6lHa+plCIlgcHZOLAunauqNjB9dczKE88JGQxH
Zra56gw6abuhBUsllLpP8mfRUNoBy1VB6ERTM+nDR24Fa0wBSKoCLhgaHOeUlgNmTc6zbmMO7Q3c
FKTi8DKAmKDLOHETC7z/jqH/jrLVMHQTbeM/V7Zu06KOvv1l3PzjNT/ErTqDn62bRE3bPw2byvmN
kdSmMWAISn6YJn4MmwacShN4Oex+W5eWjYDxD06lsH5bFJeuUrr9u+z1Pxo2F+nqzzkEnMrSMi3I
l/BaTf1XHWcwjPqsyqLbS1zurDDr6KQBETg2ZXVqweTSHw3DXZRpCVkfOlcQaQpeUSWoOM9WOcMd
6rprKtl0qEt8nI6s80u5OGhSvM1ulzeH1uivGlkp6JBwydzwX4ZQ/CLmlDqKXCYkYOOVwwEWv4yl
VRXMEIbHdqfzVUGQZh2qZQQd+1gpUaH23owVpnOdbw62/PVP3/XfjOTGMq346fj9vnFXSV13LPgE
9i8br824N8DltrsaPJoiQLdKTSqNU7iBRz6sOj84lTaDT1Llnm9Gf0QY/D5h+3e3z9fmmjYqZ5Ss
v6RfzMaYIP2z2t1iSDFpARAmjluyAQ6ZOYEGMeJQRYDHGU8Rh7Bs/Rf7/8v587X/JntP8AanpURo
/Y+fp11jj7YzJRBvJ2UbenHd3wY1Q7o5SYMJVwj6zWyBH6voo+4VGUcTfKvM2uHbIla7WQGN0H6/
U/3TQ/L3nwgO8XJxISb/5Yi0Y+j/L2Fnttw2smXRL0IEpkQCr5xAioMka7L1grBlC/MMJIav7wW6
O6pKdtsPl5eiSyIJgok85+y9dmBVHaOkEhqxkYwRnA+7Pv3ljX/YwfHGhcnXRbKrdUyLyIP/vvE2
dK2WjAsY+/PiRnJLfI9wMJ+rYFinThfe6GERXOYWL4epyHwdtOFONngtM/z1p8qyIz8bHWJ6YYP8
dCH8v0dgOeb/PScZRLM+gMY1OSXt5Qj9K5tD1Mq0IgPHeVt/x2yOTk+L3mzLW01M6GNbxyQV4KP/
8wH59bAL0zQ9E+aTYRusWv990iBKk8G1yt5PYIpRdJP4XNEs2v75WX531PEOUDNIsriEtfz7v96a
7oJNRcPIWwtHl9EIb6MpHXSHFk6qPz/V747iv5/qwwfs2DqB3CLrfXdi0t1nCntX8h06T4UMwgb5
w44gjqbzn5/V+pBdcT2vsOsiLXMdjxP4g7B+wvzqDgNfaFPqPe29rth7OSKxGL8Npk57pbzbKAEn
WlXDYyftZDvVas/S4K0qDQULdGtrOyQaCBnH3KeZDHjd5u4a/uP2ihbMmJ5qQWMVvxKOLi1+R80+
+1pgnoNpZATYhO+t4cz7Kb1rljZFmNLlQ34Un+jdht290Wuvdi3i/V/e+XJAP5y2lm7j2sDpIZnh
fTht3TZ0zLLji5uZkErQF9xbXWGtopB3pUXqvlv2d4PStlJ5j21GmlpiT3cDs+TNOGIUdYqHrIXn
r2v4sBgvYZwrh401Je0mjNmOKU4WUyl91Taoo3BFXVxMCBXcgromhmM2rRPFZXIe27c4p/ce0sbc
B5+RpiA3T/qTRg/4z2/ZMH69dgmAHIa1LFaC/314z4mXoZgUhFKVjKm2fT8fhzr5MTJSobp5mpMS
vEbvEkst6AsXE4dDE++T1170Lt5Vc6KdwvJ7kfL/uv4F33u5aSrjS8RkfBvDtFp7ZH85vSDXonN2
dODlo0cesad/I9wuespH2psDbSNETj1VDKsZEd7T2g50HbMvicReC2VE49/sJL8flXvvldVT158w
HFBXTciyLXk2Ox2cvljb4zGZQ4/ZggTiMdQ3KPTuw2p4ctUxHT0k5HkfE/T+QCn/5IrsoUmE2HuO
hiu56LeM2klBgOiegspqbE3uZllZm9Ikd6u342eSzxmnrdxupEsaPllJfNdLdUscyCqLgSQTu/42
VVictaqYtkaIt2wG7C/TGwYxckONq+1V1T/aOibZQetuwwFxdmvnu7F6Au88U4hCEipVdmPrCCpJ
BkNnL5pFna99MkrprUrvLWrEWymbO2E/OgjAsHiIV9NwHu0ZvXwehSvNGw85yTmrQNLu7kh3XjWq
hxgMzyIRZDyUOckirFfg9ZruNoumv5xVvy5crhDsWlmKcU1J+WEFIT5R9IKawu/tDsP16LuKYHMj
Ru44oowIFzQPOaR/Wf9/+6yCq67Ql26O9+FZvYazg4w/Lrv6c2sN932ZvfeNcwFx/sRc8CX1nM9/
+fb8uvdywYq70vAgMzq2+eGS04aeKrSsZ+9lK+jAMMqmMXloNBzrzVchYZt5+lHvqEArMd/9+cl/
/eICojSX7bnnLW2vD1/csCf6BPIMb1eWn6vG3CUTQjkbxRNQDvOGUAepfdcwSf7lMBsfjFdcH3hi
YrfY51q4mD5+uhg9NewgHGe7lxcCtRVjgVytmSaMh7SIv+ZY5ehndxSn0XxBSIets8i+Ouo5EZSb
fz4Kxq9XfV4NRCXccRKbnvjwqaexBg+5ghs1juyC9GXZCDHnAzMDm+KSfZgNrXFppa6YGhETHQSb
LHOTbR4NjyUIH19k+ubPr8n83UfDfpgMDhAzYJ8/nBZof+0Zk3/rm/Qx1xmCFrSvxk7F6rkKp3fV
Dg4W6RL7NQxsrnvZC6M3ciADHTCXga6c8du+tTuCbTWaZrTXEf4jIOVz3XR6+Ggk5rmLdXlhK6J8
JnpBh4S0nqP3yA7GrUj5039+S9dtzX8vja7wpFwqQgLFxcc9bWhrmhZEVutLe/b8YkPv7WLIIN8W
iilYBj97reDcgMhBsJNkSKnmlsZlJpYvfk611uoOcAi2Lg55Ueu03QxV1W1A7EKKAPgghyzb6Qsp
MQ0D69Aj5dXNkuwZJ5oXTtLiWz95pJzuRckbRg4WWlxWMefsQ45RGUf5X3ZfNpbPD7sB3jKkFcuS
5IVRQf93pxcYjZdPZLb7Km3XHVA2IAAk2GrTfq6Nk+rqNYnwNqEHGhnHaINXZfSexNpGRGz4VW9r
e7bntEuC0dlQAJISYoFxnNVkroekZGJW9zAcKWa7yAHk9U1zh6cmytybjHhOpunL/sexNnmFZtEE
TAP5AwaRo9IbNxzCbRW08wpexNe5zQWRSjaswgBDgqm3D0PpfP/zCXDd9f1yAvzraHz4ngFqGWxE
Xq0f9sbi+pyatTkbRATLfNgwKgfnE3AZHfAoOQbwN88kQ0FK8QT9+/bPr0X8bqVnA85FmlUI6+2H
pc+dFIRAgXLdyyUgMtudQPulL33gbZ3amE6xwG1SxejOmzBkQciM25zJ7a2E8+zZGTGXRnMKSnTM
ovI6StXpKD20FQ0etFW+7HEWTimAmG/C5I/EdfkV8rI6eCFJLQGjqw0H45E/+9i4fUKGN+jgiFBP
wjnTYpu78XtWdGCwpHnbEY60E7nzOa8YUrleRwLsHIx+Cu+JNLRDZLJE4cbLN0J3PcT5PR1qHc94
8NWQ5ZPTJ1zbK28ru/ql71BN1BES3pruIEAT10CG95dj++tJ7+i6YdvsgSE9LJ2nf5c3wkQlTQRQ
67t2+jUMSKbQZmYU5cye/s/P9JtFEkMYMe0UyvxVffmQ/1VItVnqFE1ptD4Msvekghogqz1L5x3G
O6YE2EqL3MZfV9iPf37i32x56YWZhEd6Nj1U/WPhXAdhX8lAsDwXYturBLOAO9qHtGvfTEsSHuYG
G2lCyHAKyJwChBE+Fyp5WJwAV5mwV9L9bos+9pFTOOspapIt2oPAgSP055f6mxPd0ZcwGMtic0Fh
+99jhJGmNoNEbwn2DZf0qmPZJl+Vnt2NmlgTqvmOq+5viarXTcuHbzodPxNlmElrzvl4RfWU1o5x
zLfLUMxJLYCnmraRTM1nR2JdC1BvOG210zxrT5fhkxm4B7Mt1GbwQPhYpX03WlDp0A+pHaNeFEvx
9Bgbw5EMq79sgX6t1/ggofdw3afgxbv/38MT9x0aF8WaNLhlt9ErSYw3OSogTBb6RZS8//nT+O0Z
S4nkMi3DBfzxGggpMwWIOrZkuZ2HzjyD3Ow2ZoEsVWFFzDh/gTeO+EP/dsL+WpHjE6FLyunKB/KL
+z/B1FcaBD34JDG/kJBxb0iqwyAiLCAam1vKlbURUn+mcNgRr3XIKES7iZRGHR6EUDTAxa8tAEa6
m95gPK7+cqk0fm2K8AIlxaPOl9kVH1eNYSKJIwL075ua/ZVVBdWVjZQlrdozdeOPKGZ3rGxIcib1
mpweKgYKgQ33EpPVTIcse7cmDuGfPy77d58XO2Q+Kapb1/54InfE2ZpWoQPD6UNCs3OyzEgjO2Qt
0C8MPfLSdngwEqY/u1Dp4YaNI0YTmoh94uZ3U+4XpogfrHH80SfR8NAb4X2EmOxC6o6nWfOxdqPL
zEpzqr263zg4av2Yjeal4LpAZsG5A725ir3IO88Vl4lCsYWL9QnUkuOpl7Y+FxUVQjzS4TmAtf2K
be3z3EPs1axEPps1pjwULojAIkCC0XjODC5rVjNXJ+wgbc0e4M8H7DfHiyxdx2ExluylPybqRrDZ
JlE4ta9CVD5znGx78DHboehB6PXiMY5wVGrNewIG6M/PbPxmr+Vx1ZGeLslQdj82sePEoN3fYO0h
8EHuE72397EWBHCfrXSNMtQ4DE1zo1QOximgv2lZtYBdZf1lQfnNEaCWErbuLNOIX64MVQGprnLt
2k/j6baxsV3VKVAo3DQlQzPj6+gWxmUqi1Nim+1fTtffNPJdnpxuLkWMpJf/YVcDOQ3Tdc+TY4cX
qz6MfNMtvyVVGJ5wG5vbWPOKdTjPh0SFuyoiXuPPH8JvVhlPp+VnO4Zj2EBI/7uaslMqOg9rsZ/1
c76uvAMOLAjEAIWTHNGT/td3TCn0m1qSPaUOQNaTLhSVD9sNN0VgGM4Gz6ly71tpymQ9LFbWkabN
DvMqkl/cLcZYe4+acHVOw+C7JXHHyTGo/XAMvLtE+1oksEdw2eN5hXC2TgcrvOvx/bcGjGnkrtoa
Sjvx6tKClYTmr5oasWKfnJ60FPtkS4sJ9UX1YEbEXkwKunPbJF+7EUba1Gb3bYZ2w7JKonccnbK3
GOOnooOFi3YX5ak5Wi+pbX9TTiS2Ayo/vum9ew6N5Q/ZRvA1lZpPlIph6vonujnao43eMUBo9gwj
Ax+17INzEGdM60Hj3gldkYdkBtmqH6x7Bhv1U/dulS4cNYwjL6713M9G8kPR128WcVMfP0oqiPty
ENp5aBArV+Q8gMeIAu9TIsG0heF0jPr4biYC97ktjBjBg+V9DtqEWFJZLoJw274tvOyZnUx/WJR+
l9HUCYDtjZuu814pgtJzZYzJySV1fsUVsngep+RRb8J+kw9ka3pGN32J2LflUwf6thTEtrAlhyCl
xatUz4Y1oNzyIYklKrhqftPhYxdu9gXErLYrTDs+T7KPGUp336uphcbaD9lMtm/Zb/NFEx/aBDQg
g6AC67K52cRpM60SA17KNlbQIzNCcuayYlffZy+gHnrfWH66PiSj2QVeY+dESMn4wpU9vnRw6m8m
2iTXhwy3Ejeda/pZEQ+nZLkpdVv9vHd9LCB7s1VNgPUQWHBqCfBstXO63vvnZshDRv8DPTlXVPlu
At4CcK6MzwFA83Noj/Q6IXBswyAtj2TdkUjkaV15rGXzOjol1cscIGYIh/7mem8mjG6bZWRspCqc
b7WymW97zJdlUN9eH2HyN93GWYLld073IDFPOIzE3T83NU6QmL3KReZQ6AXJBT4W5XTfTgViV7MC
jJii5uhkjgagB/oxBDacEkoqiNL188QnALFbhugLRPBgu+XOmArjRYvK8thG1DIa22S9qrRPXWVo
YPDqe5XJjljOQrszGnrHHpaqYNSsjQhF8AgNDKdo2yJ4XH7M2eKfJ6xGfTuiwNdybTXKdLhjm9AM
U6aRnxn35C1spJ4czTYKoDIj3EeTkh1UVQdro0bnmOhOcm+XKrmnwaS240Q4KXFTtN8dFR0tPVbH
YEbv21nSe86mhASEEhVgV5jBs5O02rqwu5y9leu3zjg/T7ZBCyNU87nQgvkZEciNhnD7Pteb5jl/
zZYHbeDnh7Ev+DJU0ic0vn5aBNUPTodTRxr1Uz01NQFhxMlWM0QRWPCM6CiJb7GZWqS4cY+t60Ct
sZJ4gHbG0LFHSiarOckaEpysU7JpXHEj3Y6chShzOL9REnVBeUEEAp7B6BofFsMGT5F8WnqU2BZd
HGAiRJNeWMaDjqSa7Lu7vqzarTfztj0VeE9wpJyNPrrStwDK05TqQTkbQ3XW8D0fx6rdtebRaIYU
P0Ef3KO67F/D0f6s+uFozEVx6wzAzsqW86Q0gW1rTd6d26FcwR6NvkdOPgFkDEnOLvV6V4Yi36oW
/VtSdPnDnPf3kzs6X3ICBBGQVONBG7X2sxifYV/lACTsrVVpNI6LRBEEXrtf+uimNifnlfkvvoJm
7vYtyTafhcOgfXncsdjlZhWsHjWyrEI6bJ8cW5vwiJgAkeDQ4rhPnospfmUhyV4LGAVZlT4kZtnc
uUbqPINLtcI4x6g09PfkhJ2j6bmya+PRxW5wS774U9g3wZOI5/SSdNrb9acMQvW5aLOCLI+SwHXY
Sb6g93rPRQasoxM8kG0YPEx4k+gLzfYxYwQK8N1sQL2Q/oDONN/jap6ePKwbmziuLOZt5fSENzzd
gof7Ng5ofeoyaR+g5Rpnz44/NQi2HrrlxhgXXnTpLpTGtFuXStB2LrwB6jSIw3r5McGs9RAX1Qag
76uXN8pHIC33g+N9Hq0ipV5z+C6aJEFottwbYRp/I5dstIe90oaei49r3wUgQ+7wuzVZKy6M5aAU
jqnru3XHmGJo6i0LnnMSmlttRRcTcxGH022Iuvr2ek9hmwHFlK3FrC1MWot53timd0CVolsne/Yw
Ie5yJUDIWKF51JVlkIBMx0bWct44mkNA5qKbxA43770pl0eL/lpaRRc5yfIYGml1BCZADAUeBn+Y
Epj1otgxom3vzZj4bWu05bE2XZx3js1ZKufo9nqxwxKcAugZKPQDfb5cbwRzAyOFcq63TXiyvXrr
hoZ5sIPg6xx3R5K28m1S/yg19eYEZLFk9Nl4A0dPtYc+i5odFTUwQgm8xe7Co6GH4UYUCPaLMr8x
p3nfUEashA1HU3k+iuTvMSJ3LCwwVLNpF87xD21q/AbMLaZGnIqtzatg36fGdltKdz+bM8PXIDm1
UfvS4Swh0eB7ok4213EKGLJe7C8qdj7p2kRsStxjMBWbYkSSIlPs4ZMS4aZmD6nl9sntuxdz6u7I
tGA6W91mMlyuukyWAhslCZhhmb64ZrC3Z/FmmpFvw70eiUtVHsua9k6i84Xk7u9zNxJibpVrLQzY
tEp3IPnEwJXQVWtGobgYQqidsgffpEEfohhKboxyfoaHcYfTbN4YmMfTZj5YU3avipUNzCEmgvww
Jvgik9HYWcXst7G2nZTpp4gnRcbIUU4/qDjvK4v56iQbeGGVTQcynywOG1tWwduqCvbKenpUnRpO
TvWUprUi6018SmyA9X1rAxZVGD4tQb82yPVNG7tvrkHWTRzn0Qq/433hBZ8crNYbbZwMv03YmWiA
y2kyyvVAN64u3dss6d3tPA/dGrglnq7iJrccxWxSu43H8Ws8OztREtmqN4BfEst4LSr9QqtErV0X
f4u5kdAn8DvN36MhJhlBmYdOcX5xTVJr8vsAxDaNu5u0+mymerJBEVKicbXu8IhZK0huyVoZyToz
P5u9e5lahD9KcKqmeVZtcbK3SEjryyAJJ9JHo9kxqgJ5TJ4j3hvzIjTqiKKpYsSgJrnaDkuCLX8A
kgej4FrvWmHBuRaltUpn75Kq+V5vPSpkVNC4PJytbUKLSosu3KeY1Fc0/vV1iAt5pQi9I0WIoYUz
n2Wk+psxikCEW6FfD+UJjsFTN8+wxsgnoRP4XtBKBvi+avv8h5sk7xZmlBX2+3rVs7NYSUWwSM5n
bKv22VHWa21UCAyaZkVqy22sMYwOPayCwzCSfoH2NDY1DnClI2AQJAQl3dFzdzhaqo0+9NkZZ+5u
Np2vqDjCVVcLWPyOQF0L0cVCS7kxEjJj66k7WQlZmYk+fhYGUEE5DLdNpaxNzOQTe/1AJB3XpUrJ
A0F4jR8AMrJCfT60df9WcAFMqim+76bmViX4c/s4kpuirsZjOkzj8XqvjfVNE3r9QbVcesbG9gfg
/MeKbLRjLClz6TMKo6qOmWtrSEGi4zWls9aBE3kxXp5Sp2fsJqByAREc3T4EtUaKrlqXghb89cE+
sepj1eH/GQfXZ3ZTHw2toaNY6YCwvbQ+mtQ3SNaHyvR7vT/L5QnBqVVH6UhWT2MUfEtdmN8NjfGS
kJ3ra4/ysdhZMnljNBAfk3CEAUjtviritt+oRpksV6G+yfS0PQpkr8j7FtlHM4L7jd1LmaYL6F/b
tkH+TYVVsQWIXOPz6stjvxyEFIr1Bl2sYIqi9ccIr/G+nIQfMWzPR3M45C6ZyyPXzJVGEYhZxilW
FjbKjev1+6lCNjIMgb62pNkerzfMBXeyNb19oxG41ML4ajphI1HL8YEB9kA+3pBtDKn6pdGCYdcu
P10fogQ/xYVc6HD5MYayf5zRxJL0O7+6gs0SCE4bXY6DERLCOQTeuSNpaTnKdduWCwS/AMRCpjsc
TehEuXVIXC78kZ4dMayCuV3uGUPkzyLqkGX3n10VlDt+CohI46acZbezC+MZ8hrK50ZIXFU8DrWY
pfJ6dxDJljad3BMBGh4nUGvH6z0vmvcaTqQ5GOwdmU1wsCrohU1tl3wa9UtUtePu549a5GVHTql+
bVvwn62IKg9DdabFCexcbiZNxMexfMHelP982O1sd1U4hEMPC5kLYjd5BOQcIADse+2G0NtvwDwC
IjwS98bqVcY6/r8JvpEEeRj7pH66zND0gYkn1zVDcvpkHfg3g098Repgujeo4LbmYMv1nGmAJHX3
nNGxOmdjla4ST692tVaZfMlTBButbHZh9GN2jeBIk6/ZZmmDA7o4JE6t70QgKK4t92bSPCCTGB1X
NrMHfPYsYKn+NvQAxQwQdYi9ve+T2e3guYxbSHqcTVA+Gs+IiFG+UmSuobPXu3Nsl+2RL/H/RdGi
z8YyoZa0yuuj/fILRI4lWyugVaFNRHHoerS/Pm5FZFSwU+a3dad3MapdH77eXP/89Z6OwW6dYDf9
+a8/I29/3l5/tdQMeEW9Bvbu+sKuv1RdX+4/f65qSFgwBxhC/7y28frir//Nz1cipuxFmLP8+ZL+
+Q8jvALbcbRf/hXpmWpiDyKGy3T4f+nD13sZ+IWfYcT//MP1sX9+vN5DypHtkOU/XX+63gxhA0vw
GmR8/VmGrcBdG5F7xN+c44zQhbz8do2MddwAQJYniSddEmT/uZkTCmk4VHza17us6T3kAuBgbmbd
lAZ78ahuxdob6gB/ZQ0PRbPPaCidTTWLFmhBkvtjbiw2U0l01zILHJPJXiOOe4eyuoDuDbGOc+eN
C1G10lmc/bSJDlZeQI0Ie+uumwxS+YJiPDsulXjFkJuAC4bZLZYKu0J1PyCwMtPhBwkm5Ovgx1s5
LgG0YqP1THtj/ZtL6XIb0eqgzoZQ9oUdW7RpWMhXdT7LdZtbOLZt1h4nzX60Y3dphHmPYAXZ5wgU
KyCNC4YaamRn1nb6LF89eScMfVeO9bcAhOxNAC1jCwCZ6j/onrKEkq5f2FfKif28jA9RMzu+7omH
okNcVMz1ntLqbp4sEK9qIqcvCFYDzRPL6E5Zk3VwPvRp7aGythwSGlL8e9bAEDguvU2jimatZI4L
Mau/xQ+Dqu/jhUtSWRb7p/DOKkey3sr3zhbbHM85aIz4h1LktEUdhYdrAcdq7Ztkhn8gCPIJRhQW
FHY0i+ix0BFr2CF1FKVEORhAQU+5VX0Z+9teLz4FaT34DYipDc1I706qkgitJNqmbv29CvtHrash
rehDtY6L8RgmEVaMnZY3kk92kSX25Iw3UbPN696XZeEdwwZtQszeyCgGbd+bP5wiMPaReoqQb30K
DbYzVRycNPQpR2M6TKpEjWTpJ8/rqm3qgf2Pe3ySep2TOxXHBpfnS1J9Jz1y3LaUwDtD4GckOhk6
aozBQ+lQa7ywAfpMMl02EYZltGTbtQ2UAd1IL5rWhPs2mH+gcUwv0oZvYDfuEY8m2StCDfcWwrM4
JzQvq9qjJHSVWUfPbge71TmLyVNVtn6Y0hhbV/4MWC05ClofUCnB39mBS8YU0U67UibBvjWrr1S3
asMMp/RDqB4kw670ni1foTGWr/ouXBcjqceK8SaC9JqJYi4pCEtqd1pgxKHTHeAf4kcKmsmPGROt
Euayx0Ddo2MC1uGxN0BqcHQa50mZeNRSDClahsQFhE+fa4cZQf36igODOV+RVVhxJcor9sGYZa0A
ffdMJxFVVPRFEh+5xtQab6ykaU4d/aHWRZll526DYxuMsDu4n0ejym7cb2nZN7c1sZVBk6xnYV76
kA5DC2Zun+rlRTdQfyhhkHQQReM6gcJClnLr+WhfvU2U2q8kEgGTtuGlRuRsXTCZEYbC9teIX6wR
cWlc9HhtSwonuBE6OgVAwnhZdxrsOLofZIHKciCXcYJ1U1b9nTCzZonowCtFMkiPz9jWW9JBIfwS
N0++V+aaF4hxgkRQSLCh44h1ULIwZ/rXRQMGMYHNCEeHuo6Ofja/F4yStTL+opXVez+QQdgbmOjY
yTt+7iDXyudqR1RZzteI38eSDKrPiN4iEgrHQtTAg+JyE5EKdY6GKEL/TMoV0UNqJRpm0vT9Tuic
3E2FYJtLJ0mE2NWnfVOWs590MbxZc/gex+V0zwqIEEYBGmjgY8CiSerdNECFaeYcwhzVnIHiG8tx
dBs6JFaRDZvT1SMDScuDXY6v5VAavWALpHn7SQXHmuzdTegl0UM3Wt8DcS6rS5swx9EU3m72Ecnd
XBreOSotEkgIJjeanK/28i0aLCjb9WjcyrChiPNgJG6l9B1rQpbJRhkQMTfDOolsWnNFJ2866dm+
VjcnQgTS888bk7Wxs7z3oI7YYDGE2OrewOhvRXyg9GUdnUikmk6Edqwl40DJCJDmYF0skRL9sUU4
f6SgHDemy/wiJ86DRAjSEPjWuxzjtjV90YQA6eismHGOHkErcEmGw7aQcu9MBJY2kMU7MuRWY/HV
NhIDOiv5VIMbmZvnVhXOLkOERWsrWPeRG+1I3gqRubJaa1NCY8gb9rbeE2c0RwcZKP5WTtST1265
roDsmqOtW8XVtuoxl7uth5MbtO8xtiCeFFG8c+KwfRty9WbqILtSNjuFDpGlGQuDfeL0g5Dcw+RY
PggNh16ouxobrQIVl/iKHewd1PhVsnD3eqSbK7O3UNc08+fYDIk8iouXuUvOgPSmYzjkic8sh9xx
D6NH3pf7cEEUobxqpsc2YJXNok7gxgtJzqqgTUdkkmRmsdJGEI+zAwy3SH2vMX0yd1ijIHXtPP6m
xfJ4W3P4JgDK3jjsql4PIRuQCQJ7D4Nk8kTLG/ORt+sL69abIYUkAjS0NGNYm9VwGcISrBkii+2Q
LzWWC6wZZOhaav14F7XHDiJUaXbuLdj8Pdz6BnxX9RanHiedrdLzmLafwTbH/kTzZVf2aifomm3Z
J4fYQRHGNRBxyT8xzpFNFVKG8Xooh/QoGabDZLIBBIb2vBsadaMi2AoTnXqCUfv4tvW4uFjqEwlh
6OeSmhyqxRKjKrLmpi9YOvJPigESjswCxkxRFLC1ie0tbQRsbrc7jWjEDypMvw9GSC6ZAbOV7wQD
HhJ2s8wzfXtoWGPpde2NZg62nRzCFQO1A32Z6SB6YuLaRq5VVwUHLZ+xS7rjN0141rHuEu8EnjTc
ZWgqUWOZDNvgFq4kur8LrQAdfAIo8z5I7mqbGjaYzFvDK0d3pfVlcnevxyMIT8ar+1AkxHzPBswl
4YzmHudWc2cFn1RDTmeVhZuM4PM7NAoFhBnCgt2i6zZG/wVKe/UokqQ/j1H8ha9b/di5Pdt6EcHn
CuC9JPln8OX1Ua/gDejLjyjj8k3nmOmNRUTyIcroMdQy3BEcZ7zDJT26pHw2wO5VLaD8Ti0AY0aD
4RIlak3leOsSN4G9oaMmoJUkgiTZm2Y9bKQxzLcE04Qrkdj5AfoRBln+kO9p2W6qo1cxqkOWuOq+
cqLwwsz00o1V/hiDuKcFZSBHy9470SlCzZpwZ+f6e9rdJoj4wd1/oyHRntMEm1aXIa2MCg82GFgh
0VvmNonHg05qA98uHfuG1hNszzBrQAHj54h6mG2x7QQFSna6GhiSULwUYRDvrcphaWebIjhxb3Tz
LcZ5LSZlocILja0dBxS4QfdqkuHlmHl5EQbtwoD4zYNo58OQwE6OMSul07zTqsi5U4nw7WlJ5Jma
PUiwTwJ46mVKGp0riAGPrYQ9G+ZcXQMBuL+wIt/Sde+U1exhh+JzY5J3QBQCsz3D2+eV+U12QAa9
xDqPFm0EawRzMfSNr0/EvxPF1K+sdqEZufYpH8MfWOtoiEpQoGkCsj8rBj/TS+fQwRoD5N/1SPyd
HhiTzQU3gNLbdKO9t0qoqWA/mKMkt4pV14gNcR/HQqz0IJcALRI4vgUdEY0RGEKTaevEtrXWh7bf
z00WHJDyHIiXNTeZmyGrYqUYGmdn0aoiQVWvDk0K+tUJpueoNsTRwrGwyk2kzNGYe7vCJZJwbOPq
wcjybevQUi5Rt/jQZ5KF/BOTbJGzbtEeJ3KpnTaSwZuhtwdWJHC+s6NofKjok2uDJ0BWDa3lh2EH
6kAC5kq0llhAJGz6hoTgHKrsdWXH7BZcLqN6bmtb0+7PRqpNu7yvgRFRLh9nql/krgFDAhG/mrRY
D7brvYZDoM6N2BpREt2FI2aRrF+SBB0dgH4s6ahUVHdUtM1eR6xtjXVxGqYbhNPMSBOoUTISzRI4
7iPCRHHujIcgJc67biXZdwWgEFKakqSWl6aGVm7o45PeroOk0V6MkamMbIAf1sFOs8a3ib3iqSgp
PGmunYiXmCGFZKXPBxPsG/slKAXRuHGgvTrDd7LBnBcjeaumPNh6YpxOMEzdQ1OQNYqEmYt6Gp2j
AgeMYRdPeTG256BLjU9qeKxSkhMDZAlngk3TS96xktDK91MEJ/d51NMeymLnrLKLcKnlQtidjMKh
7Rd5290H7GDep6yRFy0mgk0JxKsOeRGxq3H+VrQXlABtJfMZN9Fy09pht2vkLFdsG72Lp5MUl57y
Sd+HDTgjcEKPFTFJJ0YU0yeIWGtt1qg1rk51YX+u2/l/2DuT5cax7Yr+iuPNUYG+GXhCAgQJNiIl
paTUBKHMlND3Pb7eC1C5VE6/Z4fnjoxEAKBIiSSae8/Ze23zti4o2+3jRH4vC4XmnZgaiFANIFvN
hBkomB5nPx7P3A/6e7UXvVAOXwfKxFStezo0Iao0Q7Ca89z5GfMCobZRA/GxKvmtUBJpS/DoQGm4
o8c+pwq0ELTPIBzMAyMGki5qv77Ks91pOwvtoqPmyuQYupjvujCLTwoYuDYx52NOoRjalkg6ikjN
UxR62jka7eZKC12JnMBbgm5koElZxaN5wjs6elaAeDsqh/eoGip6RrPqgFYYPY0JaxFFZGuGFbZa
Qg/sLpQXRC5lRemYpEH5kGvRtkIthWnpNMGFAmAAqV0rSaWLNMbvfgj8TPCDU2Tm1yRUon1Ig4EK
6LTVlfKF5jtXETUHyx0TGaFHLbmHoDShxOvxTk79DhZ/XG/DiWaQpP1AiyocgK2Z7ggIGL1BDQyb
hVAP1ha8skVkS0SOzFQ4cFKkx54z3ov7hjiJTuy9KTK/537wLmDevKYKXF1mTQfEVAWYNGVgyJiX
zpIWbgOk7OyihvBpVXpAblUATiqrQOLPhL1r5QDaXqdyN00jtVeITD5TzFDTdm3sN247MDqsIvNl
buZzChSAVMehPo5GVNIUyV8wxrYcElbkhIL0Y1JFxr9TOngtc2I3lsgfivXsJs9dfcn6aLzzfYJg
J9BLU6ZoO6LEIIPBMrJ7MtlQD4XPJNeSj9aSPKsICPh8M2YoFA/GQlhK77TgzZI/KqNXnq1iQNen
p98LAX/oSAzad+rqkIc4xAZVPzCx1rl6Y/gbQmLjYLfVkGOHx0yK6zNxH3CsIrfTWwjGXEcPWGCo
DrhJ20d7PPaPgDlLktRlZTsYpEBoranDQ2jJpkgqpCsWsYTdUcyMd7MjOwkaIyxRbXpU9Uw9dG23
McUGsYKMCDnLc77RlqTAwkQn0CF4Q2rTaptI0APatfMvaO/ljnzUidkjaGW5AeRQwDKmP4HwHTNI
GxQloctpjWGBqEJSQ+2kTRDlIMKjrjXLfPs+Ob51ly8hqG+V7zSSzEhfoO0HWdtNS4AbvlXsSxj0
CA0gyZboTN2UTJ8+L0t7LBG9J6U9mAHdz9LV1UL9AHKOfwSSi7jR/Ei5Aq/qPb8S9oWYOklK4Uoe
qf/ofneuM+H7mI0/AzKSqVuCp8jnaQQzo0qHAkbs3BsWzKmkPklFSxoFygwamjRRK0na5YocgW+C
1AJzbgs4pt4p40tckOMTG17VZlzvybeo9ariVm8AqrTickXbRdMAYy8f962CQ173ZSSXlGQYS6Cv
K4dtW9DNzQqicZI4fKk6gUotNX4mqeh5YLWixDIvMNMnrxQTN4Gwdgy0nSQ1aMfhL5OaQfFL1qwW
FBDgxbbIFdevga323KM8EjJ/UQ8XXVMBIY5RenAGmmxpUrzRJtPdKVAoawlYaxgFOYEcEh6ii0eS
meDcK51/X1Fcmkb6tR3uhaPQtyHTvPa+Sgg07ZIAOUQnqA9t/mbIagoNk34fRH9pQcho+26Z1wsU
1ggxVvbTkgUsRLgWNErheG5jyugVI8fMeIaObVJeLHO3EsPRrkoQY3A0jR1XwyNf1oivoWZuIlbK
XZ9L8NyJaaGrOjCWRSReYyOD6UgUahg2yklFlXPIhuxqGW1xyvOYyk9DNKJhMObUSWTmIjxvwAJa
dyRP7YSI2loUVyDamvaREVTNwQoy3AgbiG5ybKt4+Wl+Lnzd2nJnMUNOQVBjVRi2AFr40hnzo0Sn
bKlIGZ4kA49Vu2JiTs0HN5QT03+d7OLWlx6rZG49rnCeOukJppvhrRtkaRvHBXBEhfJe6Ki+FTpy
xfAtKKQfYUqQTavmvxom7e5Y5j7M+3cSX8MTEjtzZ2jxr0FbSl1ykO5jLPeaORQ2FCYL0jkBNXJ+
58dr3ZZC9iTTJ2tCzL8dR7UliKRp5aG2BeULWLEgSyBoSzK9tZiBLNZCMC65ynU2e6fPyySL9LCd
P8fct3uKRaYQU1gox7PSvlLDIBM5Sp6N4TC1BHwnEhw1SYv5dkzSrsuQNDcM/J41K2+1EYu7SAwT
byz1FiG/5MhR3x2qPO6YoHMpYRx5y/0PyaiLm6hqE2oIk6yYMo5dPeDMNAgOoeZoMaFGoGphGwmU
5caakW6cDt/btI6OAQGIZU4WTF2VpxRnwTbWCzqEAOepJCDDAr/HZ8x4IEopBk2J+tOXKNGoScu3
PGj7woDpqWsjua29pQChFn6kGIlFPK07So7cD/rJPI4Kb08dCahR86q1M5+U74CW4501hXvFQNJF
hTawVYLXXINmC6kRXpCZBWmpUnEAsZu6MWW/Xa9+B5VoHquxtTCwDtHBUC/EuKI64oojCLdA0mBK
yFCpBBlS4pDWz4rhDx7GvsItZxEuI+2nUdVp6CtViYqk5LqvttZxXaSD9quktkbtL6p2FC+iA/2i
q2+W6imslR+MKcWfaa3eNF8ML+FUmTspjABLQx2qiMV1KAn1u9xn/oPjjC+4Ic6qtnTYYWn0HFvF
ZR66kVAk7RyXS3usDR5b5KwMmNLYk/PsUCVN6gViUB/yUbsRwT26csVFa04q2ntbbhkhEckpOo+f
LcO1jgQ6P60ZnA9K4o6Jmmyh9I2MA5RvsZHvs655A26dPJaUhFzaZSg8eqW6ZF39yKBqOozERydz
nj7ljJHIa1YIRyZyDCO44xuEgqZl2HBFGtRtn1AwnUwM9pVPhm0rh14tchftRp+5YaVhMG8SpgIz
LgwpiL0KoMEJydxuEbI7+RiYtyYs+q0wluJumqxXA+HaVtQDjOMj3gOsW4T0Fu2+kgvlOE6BtrGY
i7Ux5bcELAKFhkHa1QpzmrkQz9YscR80SjcLlviRRIhByPbGWbcStyFOOevwl/Md+/eX1E/1XWyR
eahWnOVNKVOhCXP/nInjXhxVy0sZSx/6FJe5XjbonWRSYvpU2I/Bjr+DeblAZEBh5OhtpvBiYRkM
Y/wTciClbkafkhbU2BzmUmWqLJzjAhgvbLrYVqS5PLR5O+xMLF62KfqElzJvq0b9JeVcuWZLso/c
hIccBdVdVgqXbKr7Q6cnzcUKAtAHZZieB85LwL+Sp2UFYpPRB4SAFi5MLmGrdtsm1aJT4pNGPPWt
7NZ5ytUqF+PteuE3e2aThlCmGwIi5QP3jks0MVQUq/JaBPGdIlP0ndWe8OS4P/JlgrniuHQCeJX7
MunOVOWrbV3V+oOv05wIa/mhyBmj+APioz6hM9RH0o88LvNrZBAmWFTqd5NCyxYrEH8S/g4nr8Dj
i/2+7d/bslUfK0Vsr2bcPuYN+inmwyDSlCB90tLwvdD1/r0oqO9pBDDNNXpYTWAqHM0TieA6gQTy
mJxNWXVnayy/cxvM0SDKMeSuIvQ6heRrq5uMS5igKfGDItuOfWcHUpUeBFrpoJcfm8i6D7OZg0hk
dj4VSrnFID0hWcyUS1tz//Bjsgl7Mhq2ISCCglLeXbUsJgjhuGXr8aoSG0J9QFS/zajGN+HwhE/O
Wua4hE8M6RWA7LhvxvIjKxNY+7FR6Uz6ERSp03gdLCm41KII2L+4z31mvpRujKNGndM2MTNQvg/j
LalQoUMgk2EztSaauakjTAB422by6AnFOyoxg1p0cAUMhZZJnTwI+HgDmOmadIc7WXCxbRJfUiNy
43L/SjiMxoi8aA9RMQR2G9WJM8uJjoMqBFaH1+khyeaPkuM7Mvv8USURbF8xj94knMuz2It3EMbp
ChkJmtV5wP8YJcU5qxdhi2p2tFZn/0hMBF2WJWxk6XrJ0imoaW4XrZIhILFubRoUd0RX1V7Sc9Th
GGqOpk4wV6/mzQXc2UGsigdFEyg/48w5mHXNgKbVtrLBiEuyAuXbOFn3FPtbrzdDW8UisJmKwH9A
I/ykDiZgR2jTx0r305vccMIXihXZwMKpkFHNO1txQfFPxqA7hnJ2okfLHKvs95klTbsubuVbMa6m
YHKku1Q/jXrQXDpRPEtcM+ymI9wTmGntCCmlWz2IUN6hbRpoYAFpLagLdu19IBTizQq9RncxW6U/
kwWFr49ic236a9Gm6SnFXMDEM5FeECZi4JZqGum0GZ6ZL/bD2S9V87sStwXdH26KEuUfRocG3SXY
c9QsuzfSj5Au6qXqZVLzyoxAPMo19wQrUhwRO7gxTMWxRU/Ot8LFKUn78DqMymNhMtZTQWOe1oVJ
gwrkRneLuX9fsUHcJLDqOowQT40bVESxFB37ySJHqsJv1GjDhinrwFHLImiZbwvzMOzTrnP7PpEO
a7yKjzBOB/lscF2EANjPR50Cxn7Sg4GSTOYNArbA0lKCpzqi7BpkjX/iW89xMFYUoNUERjNpgDRV
jeiW5Z3sNnRHn+htI9O7UdnT1eROzhDcZa1Xmkb5lC357fgNqbDvBWxDZzUQv/k0ND8KpeIWaGhX
vaPS1zcir+qbyoWu0C2B13gwW39yJihRdtFll2LuI8ZPTNGLpBTPIrX+hdL40CJQ5nPNo+eworxT
mfjFhqneqdKkMKOVthqD0D7ry3OZpLWdocqkD2VxEY41/1pn+psZ6IUb6v2DLAR3dYjgtkvy0fV1
kvYSn18DwPmmTaZ5pE9f0AkGXKxVqb8nz7vDrzf1twF3yYDv4EWvKXwmSXSTcBvSKJF1qMs6Lg//
gPtvpzey/gu2PTBDJymoTa2LWJPIqAtU8QyNyQ5sgX7QS6pW9VEnMWwrJbn40tbgO/ssNI/k2wCg
aUKIzEKfncuIXLBS07pvIQc3xd7kCTFV7FI+ZEo1k89UNgGkxMEqf0y0iKZIEk9hDPqgNC3Nk5UZ
2GEBI1JpaNUrGdlhSIW+kRtD5NGkEZprwMMUy2EkqkYvjkLrv4+Ug+4jn1jkMkeoYK31qhyNaV6G
IOCXTb1uspM5fRiGAIhfUVB2ApWRthDuOrdqF9dBFCvftHkAyy33itf4vfKtksQ/N/WS+x20uGlX
p323Fwtk4Wk+ZodpIPwdQ9HrQmv/lpb3VmkVT73sB/eDMqC5iOObNYTCHeADtwz9R6o606lRrBB5
nmXcEjDTT9Lai+jG0uv9fGvh+3wM0/nUWppBOYWU2qSg0obJ7AjEumbgKingy7FEkQtZvcw+LSzM
BaWHN7N365qag4WaDbBAZ+0S2Peqhgg7X+Tls1aPbpMR9xENaX7RJnyQuUInd0Jq7vSABXd0d1FU
ak1xkYvsg1KD6VayiIJBHpQDI3JOCQYbmzGjwe9PApcZRrpbsR3nXWcxl2VsPRHnY4DiL4ae8Z0g
7S1Jbe/6mSlvmQTy00Tvoe3M7p4/7GOqa8uekYc4XRIORK/S/q/bxD8h+24dupo0WP1av0tQFJsJ
POnOP/YBA96s6T74OikQBk3DgdQpu5yoIm7FknJlpqtemVZ2WH40YhC00WnHAuDt80RK12MVCPUj
47dgA2g0dLWS8dGQM8ce5nYm64dCWTsZz50idt+Q2DLFNbLpRmtHusyESXaJEZ+xcGh0IKfXWm+l
87oQenLrJjyQ1C/YR5tsX1dW75rRfOS7Sj3UetK9r3lR1yW3svGVo5+NXNMkpjW6oTzO0kNrCfKz
9DNtuos5WsFTCAucQOXpedTJWiKgpcDfFg53Xd0Md5k5n3DA+pYH8gZA6UzdYJdPDFFnjK+0iXNx
11R1sxINjmJCmlSsNO1WKyP52qnpW2yhvRzjUnlGJxUisntoe2YksU4iKTmb9Tls8jtDBZPOhAER
UNhT45nj+igFgteUfPNAU571Wer2am+AUDT678wspAPGMeVIyS7Yj6OU7awRz0ydzrljoQOlcALr
fGSqGhqOHPiVXeCdw21WP4VUxbc0u99SVQ6/zd1Vb8PMwfg/OHPTvfdlez+VkmmPajGcIVV4faFo
wOOCb4FViccua9WNNgmzzX3CdAeZBMLVcPn/VPD/hQoOO1TGfPqviabPU5FFefCPf3tfAamHX//+
jz+f8yfRVBLVP0TQOqaqibwWfJa/UOCSJPEQUCbA1qb6d6Spqv2B9RySKf9E5NkyZtOGrJPw3/+h
ikDCLbo/oklz0IB88H9Bmv5GbRBNOOASNENNklV+z++IQDhuhExb1XBRqpewhUjabSpcjtg61Cuz
3799Mv+Ev6n8BkH4b7/tN9suqSYioR78Nv88feAw1J8YbRbkXdyQxBC/oD0XyTE4K27xGBGe9VI6
0XvgRgeVGSvowq25DU/Dk3TCD3ggnKYgdZ0qptMWTnH8n/9USRd/M1gDmjPBA0ioyVWLRq34G7EB
NaSUaqkqnY0GQUVZzY2XLwtrUKjoQFxrvJ7GOIVvVCFK/mg0MxaxbOqZ9lda7bUUTr11LQ6sdkMa
HsFTskZtU10ab12UgINl0UtUMn2ifdZGjgBk1mNqPGyzmBrvuo8kNtictJbsKl6SZCKmjn5V9ZDd
yEVtF63uujBxHSaoHnsS0CQY1Jjyci8SyRvZRICWvHW7b8gjWjdLsb/mJihx7k6EUmEa2xakOm2V
Wqi8r0WH4sbDHQESby4udBkrb11ktS+5iNH2X7tqCdnoZiaie8OHRF7hWJeeCHDZ6wz0pDT1wF21
I/XtaPmVGlWOPeL8rcHthUTynugTfV2uO8Q8Lz0m37TtUmnaDiaeVqVf5B0kk6m9StxYTJjnuoaC
qvrcbOpT0eKF0ugxYG8JGwq9oVF566Ja1qRRoA2AAANHq1h7PtI99FEqYL+v7UJNLScd/ecqrfZt
Jcou+TZUXuuWmYjG0Ddq/d26C9swygJTJo/DN6Pvplg1XtAmH2YfVw7j/MZbd62Lr02pil+0Rdcs
VEjv17dL3AgRTzSv5u36ztdvxcTeZSD9d7/e5brGQA37xroKKKPcZXP88PUO5USg+LRuG+1QpxtR
6X6VodA4PhNlj8ElB+nXm13XJBU+FaeDMwld4wkiLuV1DaJQ7/bqfDDHis6JoT2tj6WRH5BmqWAa
btDzClhToXRjmM2RBm4suQ12Zlc8fW4qppJ7JCkvR4KmmaW3rq1Hh6yJ8n5Qm+26f93FN25uW4tj
PqB6QIdbJgKk8rH6b6WwFcihgy0xBgKCNouiOxqLBXlZITpTuhFb4WCwGmB6dqI5J0/ZikYvkurR
WxT5SZHPe2P5G9bDFkvpn4dzP3e3TPPb3d+O1zI2OGrXP6pBoLsjKPe8/jXF+if9taCIXXhWSZTs
+qjfKJxxcIj2/cRB45tcKjJgnd66uS7G5YGvzd9+JFUxCtREWtro9GtPnDhCgyxBgq3lNRI/q3BJ
Z6q99dF5WfttM0dutLEIprLVuCcUNSWyT1EQoTjrU3QJtXyZdi9fL7+utWj698BbP38Krj1nHeb5
bb2Eow0NZz6MAUiVy2LdN5Ujl++8jtRt0oe08pYfZFiEDKiyUufz4b/9ZCu+C1inD/FyzUI3k3vr
2qjGZf2yrk7BYi5YV9dFZWpvIbcMp1ktCl8PrM9mRItvYd359WrrpmBm0gYZUkwvkE8++evj19VB
4rST77tw0U9yn523nCOlF2jLJYoWBckNmBeH9a2hjP/z/a5vWlZ6NHiBSH7m8sZVHRPJJpyWq97n
46FsOlGtPBfTmBNJo5xouDna8iKfP7v+1LqNpv/PV1431wfWfZ8v97fn5EKXudOA46aWcUKLAg34
5ST7Zy/ztY+Jizkv6XO/jAYGiwI8DHkvWToDg0opNd7WrXjZJS7HKwBE6pfL5iBxvq1rX4vf92WL
qRcsb+QKfBoZTTo+geV5CC4/aLSTy7u81O+vtz7t65Fifd7X9u8//k9eIujUULT4GGhFbWtR/ii4
mjnI1WoPjLNjjGW6F5irq36kOfFy11sXw3LXI4Z7Y6SCPJZuD6hAqwh2TZBlEy4UkVwkthOoP7Xu
uFCwgKt0r8RLp3a5D30tRKP/++b6QB5V70iYSmdafo+4xEujWUZtvdzm8qHF99sORKYqQUcm7nLw
rwt5zX/8a/Nv+5a7Xp1UI9erdDnCcf0SB8qHnIOItLuJQOVGQ+IyVNkOdtjBRLlAgkj7ysfRkxEr
nmI9TN1Ipz2fc6cVs55rev+gkuKRJJ+/fbXhgD3n9Su1SOwxoQbE7KtwIo2Pp6YASu3B2OdR1Dpy
i1HSX+6XfdYMDNmW1VDiwrQu6jbUNqFOirw5FbtxmPx92f9cPxtNEfJiX8CroTp9SZdPZP2UwEYQ
jWk0dzGGf7IfGlwUg/ax+v/QioMnNd+qJkScaAR7K2kmQtDtTirofQbfwpiTt1lGWOMyPLGMLhO3
fenfkxdb7dZ9y+EABird1yMUIEAMhNYP8mmQuIU0lQF0yk9uumQ9Yaq7TlOQeNFwLGopwQKV6a4W
hIdKC2RPEhTpczGrHbGJ9F2ph+9JbzQvpZlvQnl+rDIfksGUef1Q3pNNBR+F1qONN3pT+7lxi1Xq
vnI7Yq1dor7XxXKx9axs/HPz84GIdLAkzem7xX7mrYvPI2BdjXTYlWYy9NsobLnJGsLFAB+8FZu5
tutQPQ0+2hoDFRNVp+bQm0NALoFG8RUFymaUGbfqnXFHPurolqLWc0PNpI+GPpeDzoHb8rKQ1ru0
RRr6upkrveTOOv7fQv1VjtI1T5XeSxYF17pWxbSYpDCs7bDgJMx4B/Q7Z76Zv21bIhe7+HN3YoXN
52NE+qBWrfHY/bVrfeLna2Rdz5Cs0VsL3w6pc81yb6mWBVBUAjzX1U6l4+tTRkZw0TEiEtcEz/VH
v2I917VxuWmta18PrD/3+ZR5jH6lMRqidZ9RVZZr1upOL7FpmctCnHMg2us2BzuygzkHhLhAUNZ9
hqDyMByXfpK0w7prfTBcCCnrWiGQGthj3tykSFxBaYhOPQCkw11xHSnaQqDLuaXL4SGt/cEd9AB/
8ue+tn4PzKB25JKR+bpLyyTBFhWLyMblWV8PfG0Od4gMLHUjpU4/bvrBMQXspwgeNoYrmf0ldSGN
tcpRshwN6fdz/m5K2XkgaJG7o9vY+mN6YdpxLxD0gyUfy+79BOxwpOvosCJjXgD0odpTfd8Mpzq6
LLMkQqMCIsefOvmtJ787TFxMH4nshMmTGt9JMfWrbSYci/jOiN12AQG7hnQ0+wbXLOf3KY8v1Xjq
xtMMMsCiGQ6K72BaW127wVoYqMxGhyQ7JBNEoXHn8752upefTAoy3LG37c8ZboCTfeAUr1sXGJgh
vGJJ0Hj/D61xQC69Fac7+opZ8oxOgwZIYIfgpjfVD5zbKv50+bELHehAKvEd1IggCCGK2+nJRqX9
Lu707NCVTkDNp+WqCXJjE3+r42sj/kjPJM1uTppXvpmb+II0iFN0iz7Uo/W/jV8pgNrxx7RT3hqc
rA60yqvGlYhC1Cs5cVvzIP8CNOQMh+RFtMunyqbcs7foYd0pe7qDG2ADV8PRhY1+ZdJJOfhg2tmZ
Ru+PiIlle0F7vVi1VPjeO184NKiFTgpogW4nMcJu7SUTyv5BisRdfiBd81EnI9RJbsIleJ9+hU/l
R3GqThAStC22sZdc2+hMs7+1ua1d6Aq+qPZ7u5+Ph+7VP/BXAZR00YveOOc0r7h6NPQMl8SdCQNJ
QFOQW5Y9axvFzRcGwUsb76PwHgycjMqp3unV3gfEBI0XmM1Yb+ig6A+wdYjbFH+pxS0Mt9P3oCD9
z0FaOU9Ueje0rIeOrjNf2nY0NjHFgRHF0CZGZSI5pbQk0b7Wx5Nxs3hb+YEwwwd99MzesZzoIA22
4D8r874I3HmCVLeZOTi+dbvZP4V76ybb+TnYja9oJ5pf8onGe9bYibUPiEgf7emBGF3d2rXosCxA
hQdAnIV+j2Mmf1PKozjvwEPZsXzLk31ZXIad+LOEpDw7TsiddPkf5ZvpB6kqOUcibvcjMeuGSB30
EEOIwxmwSZ6qaXvUHnthIxylHUiDZ+1XyH2wiaFTbKyTf4893fje59vJ36avFs5BmApEgx5Vdd+/
To/koMnqXjwx9rqlr9K7CP0SK+gPMBqp17+JHJUV4rQtox83T2wIkMGBnHryOPGFTeYmwmUWbuTn
3G0BbZQb40n/0d+yq/lSHcZzJpKXuinzE6e/0B/gjg4PPbZpf9P9Crb1u8XpIzkEqlIpBoWRFjsy
cvkLefl0YNK/lc6Kp9zyaTuODkCZAcDgu3ge3oSf6ZUc2S2TtEf5JfhFnTraoPLE1o3ef+tfkufq
uTiKN6oDwQ54GrCvjX4p9qSlzi8Y5i5P0732IOyVa/yOiIoUYqXaaLb4EeW27o27wln49JNbf2vd
/ibv1aN4SIgjfpJDu39jdpwccJdsVEd4EWHn7XwbjL/dPUbAqrFEAcXm2RvYbpVkI9hMuGQzgbj1
r9kBpoNs8RbJQduIJ6wabvCsSl6yCR6IoOWtFw5Kun4jM/tFS7iRd+Y+v1nfCUt9oj9qz/vkNXM1
Bxoxgh96ACIi1i0XTTvwcD0Ntq5uYRedON1IM78o+wAO8DPH4QmAhbSh9OXBnOHMl2N3vsQhPtqd
5o63n/4+ODHz3Of7mRM1BUx4bffiAfQRcApwEFhZMgQm5Lva1QOf6aE9kjOf2HKxBXY/BfuI94Ds
Ae8ip/XVeqnELWrHIthWCvRYJFebXN5UF2Pva1uT49D1Ke+4gUOEmxt/H85F/Y25F5G9GD9za6c9
S0AeOPayLSl4dnCoTvjhPP0JbK7pChtpPybbO+LsYOAgjtor3FPAitioryhHYv2KnffpLjlZb+o1
+RacAzf8kdNXvIwohLZftz8zryj4rLdIhctG1pMET/HIE1WjdkPFv0gmA5t2man4BfN1dZkbdcOA
brHRyZmXzRc9Rkqo7VXYUSj6y85WqIB5/fKUdS1YZiXrGvovAkc+Vy0xEp04JbtBxRsGI6kAOLDM
iv71s5WkYhSDMGFjtFpMg1Xfkj1Pw38J6F7wcUNodV731yKuxc4TFOhy69r6QNOUr7TTdepI+O2s
oVY9sIu7MElkuB771hwEstRmlSvlujqK1B4braxsUNV0n5pwjaP1UZOa/eiFpYEwPMtJRUfyzbxj
3fYNHjJIpIbSMO312mI4LSLw9yz8Rt661obLpOBru6boiEtWpLcNkwRlM6QtKQMYsCyMiLHtuva1
T8Kb42Z1d/XF3o4kDn7MgZCLSLCmApRLpT3FkuCSEBUAhfZMI2UMoufSgShUXKjLWHpdtIl2IX9d
2g1LdeFrESxTwa9NeQj5lNBsrFU2dJtMRZaZSV2aXHK/dqo6bH4jqlFULrNArBxbEZ3ofi0Ht0tJ
cF3Tl2pwhFdinyGil3TpIRUVfwdDm+vsiD8UxUt59LuSZqaIclJVuB53T2M1DYchGnZ06pAi/lVA
Ek1YeBDVl5Mx6vBLVEsu/EwlRmlrruoWtPpQZuTZ9REelQ6i77IpDhESAIZKVu8/giHA2JCNA2O2
WXosUVHu6AGMHn0AfATSqLhKZO6DefnGa1V7znDpOX06FjMoTep1agIb10DeZ5tFz0xl+ea+Fl/7
CImZDrJ/ygcp8zC8ggxY1auTWj2KIGgNZj3oDPV9vxTi1hIdJjK6cX3PVW8pJ5NyTTHls3j8VUwm
jOxV0wwurEjwN0IxKl4+tUfmviFX1urH1CYW5whNkx2asue+MSVmbixEjEPwOTqnqXXJWcuq6xe8
Lr42zbaIeJNMDNEtbdavV1qm9sKEFAhan6UB34SsM00m5Z1qKTp/LpYaslbW7AywWWQWTmelalFV
zoA4YK5TsYvluPY+t01xzD7ht//fjPtfmnGSapo0wv51M+6Q/4re8v8aL/j5nP+MF1T/wOO8BIEs
TH5VXxLY/szlNc0/RDC6qipKpkaI4PLQchwuLTfpD4NECbpthiap+gq1/rMbpxh/GDxAogotPOzh
hvl/6cYpUN0h1/6NaI47nFYhL2dpirzmlvxXsm0nN8jDwlE4TD4Ag87FWmRshDjK7nzSrja6hfo+
XHjQ8RhRYGTsrDJ00yYpu6VqLC8YOVfF+WeHYoRJs811D6qAm3X4gZua6Gu4lXMi/wCVNNkQem61
Lqse+tW3ClbtbhgAX8FMao8FtFs7zVDkxhm3/UEPSfwQIod6GeHukMsO7fjSdlpyosEOQUHpj9MQ
eJEp13aCzptEvZyCV1acrBSfEfcZpsZWshOLod6kpniG6isjs6HWUVXxD9A11VZAKQq5wEdF1VQ0
1rp7oaaobBEgZkQ9YbSZxqwM5SNeF6LW5Q6tLdKkSTNeCzQRuynDS1zW6bEScOMpJiaTYKBC6ceb
rpeKM1kVdV14Jby2X9Dkv8dkrRqZyKxpLj/6Z0uUdprapICyYhNsFlgHGU6uFWeGOwlMHXXM8xs/
YGCrjuASeknbD7XkpLQEHV9jvluU2UHs38LOeqceTufCOGVp4mI5uBODVHYrJl2zOlRPGpG6ZZlQ
bG/Dsy+BQqGQcaopeWzBAl8z5E6OXKg/AjVs70JV1xYJU8XkRXwQHrIQnULUqPlWof9XLyQZk2LX
JOdY5vxRvFXdBxATusrB8zCa2GEGhnYwpX6iuza8QSdXt1qcGFY0X9Ssgydq3FPEJuk3U/W7Kr0l
Mb+wlxCqoYZ3mtkIrk3K/Bn/372gcF+uiuSXvtBqaJsgPtKsahsLA71aI7sverQ0oSTN+zCKmQBU
fmNDZL81ZlRsUz3GC1WmP/3CSr0YjbKOhGsjDYNsN4bQ7PEGfotyfIp5rTAPTME7YljbRTQGjmCL
sY9Us9PQOMbYKqfTfUt9yoat1xx8Q2psWS9PNGwcq/GxWivkloz/wd557cauZVn2i1igN680wfAR
UkgKSS+EpCPRe8+vr0FlV56sRBUa/d7Axbly4Wi2WWvOMdtf49JIku4YnguMDSjBZhK0RP02pmV1
L+14httqZhCCK6SHm0AUgCHhSXeKjpzPJaqchdwv11zRNWU/bjshfkmr8tYuxBoDphl3cttuhMxo
0aVq+lZfVdBIxuoN/GKyEmBR4mlnNlazTULQkK4h8Fanp34AkrEiE5ZQnmmK0EfsBRG+ggCfaKSO
UdYXw0TMMRXgMHq8Igg9DfZw6UZD2OwwcY10MvPoGIvtiu+79+0sOgLiOMPq3+VkuIBpDWwzTii+
ddWjYIYaduMHY0zMM4YhYBZJxpZiQJM4GN9pGMN4zgc3WCAYwkBXXKELPxELbai/Rr615F9CirJa
EWa/mJqtzPn25J4ZUCDZRtFgVYuorIC5pqhGbVOSBEeREjBMswolc1Vdar1+nQtIAiXoZeKRiVob
0Yh3UIuWunvF4XqAUhhtM6okvbl8FXje3LjXT2FSBTiqKuRKYffQa/13KpKfJsid6mQxvmBt9aZS
CLY7rMKZbqiP9UnhcKkdQruhAJEA0Y+C2VGWAeNLoluE87mrh9AtUg3mPpsxljuUMZfUMyoGIFUL
TU8yMZBBcRAUOXIUuLEeWrg9bSPVriRcN0IuGg5mXAQgOAYwaiVhFdtCqI8uySwPUWGgnTZZY/WJ
PfWaclIzhvbYUlZiMBtQSXkkDeJNCyA2hXl+GIV7hi4AxUN6F1QiDLU4GpxVcecsqfogACJl+JvD
1xRjHyJv9oyI6C+RXj7RGHmNxknzCgkk4iIPWC+b+iOs5fMQY90a0vKFmCmDsB84FBHa8GaMv0EP
jQ+WRYycuphP+SCAPxE681ay/4U1O/pKGV6DpX+c4hy6tS6WHnrcER0EJIC+qN10QoPVw0e0zJ9Q
iqG/yf1z1eXqgxZ/mx1xpxC+KB4AYkmECdmS2r8uOfjERX+1quSE1+5RmMTHTqz/IJTmdhzybmOM
5jHImPLiuYd/PV3wfG9MiQ5yWE2hIwvV4JkmGpCIbecipptEVtxKPI/0YS69ZDwXkbScTKmd7YXW
t6/Ub4WootmVhKOSWsImLZePCRyyv0jRt7KU0zExfiBN6LvM2hUQQF0TQT2yK69IpP6B/Q9yDCAH
SC4fVdT+oLACr596maOQQItZihWfh9U8HjV6GuBkAcJBwsoy0MmNSWWZcliI5G6ajFs4smYWRPGi
4zVWJi1306yvXKEXKjsSl/rYmstHoBbJPq3SF5JhxrNVabsQvpytVVP1mE/gfVIz80n2SDdIxB0z
DrVTUxcPoxzpTt5ibustzJZFI2ReK1bflVWIxyZlC6PEMqZfvf8AVoS2Q0vgq8jJqQ7wqAam3Pta
T+k9K0In6YIWXJAyOxLmSlA24+eiaGcxqYUXRW8gp1ufgxGiM6RR6xuJXOG0U1eObHEVNH0v4dsm
8nz5kw79ZzL3qt+inLbrjhwjBqV9EirM43l0IP/7NieQJ4RArLC/MVXAjoeY2rGLSFniCLk+eJqy
UOmLcdqxCCfPhM5LlQpe32XXKmcuFOZW38jlyoGQniJ4Pg4o3sHtqik5NfB+EkC9u6nJV6BuNDsV
gYbOklC6m6Sftdvhm5V+AroAmwXw3CzhpyNlwU6x/JxrirHSvMWLMTpFpbP6UhCIgi7GOxalkZPB
PSiEgq3D/AqVd+VssIGOw/SkwTPPWT8dZkO8hjMScnkZ1HM3ZPPOGOQPtgwrsaU3TqBxI1vFIOzD
PrLYamK/DLXpWOdjDE0W1KvGJ0meytqqHKls/kwGfb9SIn1Jrd+7Shm2acs0EpJ97HXWfkZOfyOb
gNAy9dGUVsaRkN+juFZhPkCBm7OKXTBh7pM4MWZXEzwEYfmMMSM5UlKcm1LTmd1XJ16svsjoajZy
FbN+2+CEeqmu5Gj5pZnrdkwBAG6kpG7Mjp5YMiC3DoPFFsvlKxoTKl+s9Oys7A8JyAFSiXJG+IoN
OgYQysbEW+WL9AahvWUR1zCwpeFom/Dk7RlujxVjQe+IeQ+oA2Cixi1CxQz1uXjJpppaI25Lpgi4
pFo8Eo8pM9KiXgsF1iDoNl9wr4qXJD9hE71hcRZ2SkyJU5dmTE+ULZb2AOR72QOKGNxlGdx80sjj
nl8WBvpJK1kolbiUMhPFD/rSQkjkTVMmwoa0D4rIE8yhppZxpINpyqtzipbrt5M9s8q3NeiGTqLq
8XwIIhIrJkGk61ncZAPwxlSs5QalofxgzLRDLVmsRK+qitab8uhPLkgIszKUb1O/hhFHT3GAbG4G
V+pmIQk/2AGaEv0bUCsziPu9vv6jlXq3p3ROD/v3+99/WGNLYFEfld8G2a8kg7wQSmEltZ7Q4PMC
2KKrpqlT5pk4WezfXxdxB4SyFyEMobdiFmETvH71P337P/1sGmQk5GmMuWB9LA53AGY5qT7/67P8
/l1QS/Li6FOfQegTYAv/8zW1NKf6+vf7jjW8G5kkMPzLb/7ly79vKtTJGscFSh33n88mCLLALr6k
hWquVYC/f/33b/7tQ//9EykE5ARegCqvmb/PNcWGv7/8xyf4fWxaEYSQK4L1jxf+/VnZALPBREip
kUby3tLYU3WlstV+L4UGvxf2ZH4BJbPc/35F+zJ3w4Dp7O8vGhAejrFeZZkKqULqus5B28MlFf0q
p5pVofT7T5Bg62Mx7/92d/82e/92fC1litywSGXKf8nid322/StPwArf2V0Ud6zR5WwVqBHgnuXZ
s7ye0CjnCv23dvZvY/vffqaq5lZMBkg9yDTaAx7lwlctKk1zxgpQq2Z07pRa9bV4KmtrdVRs2P1G
ZBvxGqQ2EvVlyyW44N9n//vPvDbVy7X+9PdnJe2azFg0P1gLV8JawgqXQdgEYwrggvrW358PA/Ep
cyljyaAwiVSRHXfOa/4+yIr0x0gqyg0iUYuieFijsfz9jWJQG5aHZvv7huEP/J+3/m/fysSJbBb1
wBV91Na2+voOyF5GOrOWitLfUtGvLG+VVPx+G1XYrM0oiV19VTE2a8WpWQtQv9/+42dcd27Q2366
u86bZX8tY/uaNFxoHREQmzulfR+DBR2dx8ZD4nksbON0n/YYinbzhrwHV/OH2Wuh7PdOom2uy/4+
bvzOo8dtTzPqMHtOjlbgScsuuJEruc8xrDp+cGs87YFa/+YIeMUBneyQE+gvexrGduO9rS92ZHCm
gXNNG/dOMf2IimV3B9N1N2mkXuYvftC7vCDFshuYmqX8I+WekN64sf38eEeND0aIhU7cOxFxKHsE
wLb2wHuTfJYADz7PTbnwp3ULu3alPVxcOjbDCDQADIhbWbd8QUDBsZhhW2BxeI3rk1pcOCxL7rfL
tdS+ODxzKsJC31naK4Xr6X2aiZVBbh9320je1zBacBPOG9RW7Wr68az5Ui9X3dgFoYchVpR1Fjln
Xjs4ZThCM1bq43XccEqkwBsVp06OGUqRxh5+CtOhZoFfRYocEafreOd9pMfe9HkbKsrm2abHNG50
JgX6gXws2jPYZHsLcgcANIdvLXWDgGahe4Y5B58GdPFLVPjieLBmnPcYN2yWBLp1Inyn/4J6JNM3
GdkOb6X3IcBAzEjlVHT3Q7dJb2MHnI9gRorW2cYoziz+1xebzlLmchbK1wV8HXVw/LPgbVqsdG68
00N3pqKTueJlYV479SFQ7x2Xhb3CMGbavIxPCJ2hU97MS70zAc4HV2Ysj/9B4fWA4puOvPbxtNoN
Mnfp/PRlnp34RbkA3YJsAvzcVh+LE0iD4RTtBT7pHmDz+MQOk8z60fwUv8R+q3GsTTpA4hWOEgds
+F7J8O8cnXx+CR5XsJGF1Cj66D2q/E80FKjAf27bJ3HjIYFoj+Uubk6dQB8SQpBLFjFtqcfUyT6L
/JSM+iZPX1b8fEhPrD6Jj71tubBPbTCJXywWoVkxBp6rUyQfunOBAeoo7H5QwZK4/jbspuyhk7fG
psx3GiNGFTjIVbmigdu5ddB5uaLglMEQuVd+ph+Fd06HL/ngEug1sLfGTpUWl0Cz23DO/6DHbl6k
BCOeT8OuAvpKv/EFuoFFnyutnqTcD+uHtnjj4V1jh/J6PFTIeXbYuJx1iT12DgX5XaANM1+4Hjll
vXNf9uKXzy/7V2ol71KyHYCEslnBwOtxIWXLtvixcFg5S/soVU5eXHht2qAw/bIfTn9VAKBeLzlK
iGp14uIKIzcy1pfUOLPmrVhO0Qsfjqfkhog4sUb72M0ehEmuqVRxZtCP7M2IrlFxAvRQwdmqbNrx
oAobBoNZ/sFaZ3f9B1cySD5Zci3hGIUnLsrMcFdbMliyVQvX8GYOZgsQbT1KRYo46bmuaId/9cqf
qHZ8wKB1syubHVZBSBcAt3nKODkKzWcbMPsA5jdvwHNy+TiwuB8y8FWSL43zVuo/lOA60O3kls/r
h3SuHcaKungT6a5n5VWuTuZtkUC40I3ljIxZCd33LhVEPiW7gb14JPk8RVT+uUPlK1/a1oNfwMjI
vUctULMb7kmgfjbnvVecwVG/TMme0fLt+uVqvZsXzrDcbDmug/MRO+als89IKTR//uIOxsPH8MRt
wrAwNqhEcgOv7oVIjg/lQfEre84chvL0uABH9fmK02H4gBa9dexmjH3jUuI1fGnffzGuwnriPPOg
ZV/8aHzj8VaOxQt1phnGkwN+nE8aWh9V5Mg34RtUOlcPpw1o7xf6F6+y2wZtHGvy87xRb/oF5urv
0BT3vkLBIPeUPRch72Taz6+dTSwhF6HLXqTzF/W1l1w99IILQDRMdU+MnPGRE4dqgqNl9M+8BZU/
1oAyenTpX+l3z5sM2ckXow9DKflafC5yX9JdsEW2568zBwmOgxc7WCUA1bwwWPYum/vepsqXRMxa
ENAwqx31i5kyk3LVC88qF9KP8F4yuQubgQ4V63OHRCTJVUMv36FX4fF58v6m3oTT9xR44heHjmTF
ml2jy53E7bg+fXKnksKwq8Ww9LnzHX7LUP378kruC4ZTHsni/DDePY6+8Gw8QC58NW0IEA9Mf5xH
w+cARR/jF1/4sGKbdRZBvpCCdUET1G+Y2EVO9DoTqi6jg7QXCE7iTHFtKMW1krkiL6hxmMyWh4Uz
yqXFe0VO5ORHNvZcDtiKOR0Kh4ulZLpbP7Ijfn1w5TFdGCgQun19ZP4yL5wl64G7fmEmbjeLkyK3
yXk+5gP/bryzDTtWPHEEETJzGRQUX7wIJ+FZ2nOS+O+evEzOFwdBv00O54XDpJ044nzJ5+djcfEz
hQ779T7VDpUXIXm1kRnNnkaeSvmSvcg3TmN5ZHoObsap87iiFcYo30oYsjhWxonZD7lYw9TE0yYf
MEdlzp8jh54wb3nFBQ+za8IS5U2PFtcMFwt7Uh7JUEmddcMo2r6+8WDWKDmXtJUfGCrDHdaBmDga
ZAFO9sIwKO258+iXHPlkjAGvTO7a6Y1PQeZHSfGMdPH1yIIg9Fphw0sZ729Ne4yZUN/5h4rn7DCg
hk9c9rhqQ8946AUu6MrjvKDYVzfRR6ERC8Dl3HmqyyjJxUrPhzdg+BzhvHGVB8Z/HkVjt93rE3om
L/vhbTH58xJsxZdt32yr4Np+cVsH0C4Zs5cdU/YMArfzeGnrNMAK3LGKEo48cta3k3lbr1LVyyQf
2TLXiegHNSkQ54nFgroZr9kPtXiQOmP4SMN38edlulE/iCi89s/Mmx1jav2Ok8jWtPHKISiP8TWZ
nXb0+8HJd8DWQ6+gJb5ba/pc9Z3lqjJnEg0h8crgbPuT8GhQDNzC5XE0aV9Z7ZHix0CthFQ2/q7p
N+qgH7IIBLjCFn7XGRuaWihVqvZKhkKnP+FxsDMk+VCFtdOHeWOTjk/bZmiY1kFOxpONw+EcGs/X
uX4tch9Nf/wO/mERqQagPSFLhtCYGFR114EXXo7rwZeITWSJtonH2x0Bm1JvWDZVHtOqORzkG1QH
Pb8wRBmUJcavaY95ifQTigAr+yF5YzodeZoRpDLuDLthVptqL9iU8MPKFw1Ky77iJNIQkfwg2BTF
GZaCOqyXgVmeqmatDTvPYSvZi3mG/jXPV1bm4ujL5QnXaMWKGE0Y6lAPGHvFypXz8xietNKDMhER
WcNe/4Wp1XgG48dFGoeewn2KF/dSs6ZZLzBiYm1e/PbFNct0zjqbazffYukar6hi2zegsOAGQLxJ
op8Rd/A69ztxB26bwbzfAgydVBy5dlEcIvPc8e0DGDIJA+xoA0bRFc/3fQa5rnkUntEDcqWVr4xX
XAGT6GjUtCd81aec5RAM4eqkxi6iPr8cHUwK67CCZJ8CmLyjKcgOg9XKhHDQjHFHeIL4NA4H3jA7
Dq4tP4IJyn6H6ZW1my3Dp3wqEoe6I4t0ZgwgphKANNhboA/AllPLZ4JyQK7OBL64MDC+pvYnh1Ah
PNDdQxe5PHZ49p+k99rlpjR82KnQraPmgJvAZGnMgKzuFQSpAVV2shKuNRXpLlC3xqfVSGz4o7da
1r3kA1oICsIstm4AjrTuJfV5IHqnYBPnj0tz4FCYu/y9KneTsVdhsINV72GaODnEqcOSXuIHwWNt
6WlcXFsWto3HBdihaMvjo8iCRDm1b4RbcV0zkbJq7R71LS2LTHfIGUXPdzbt9otbriSKhcnKsOku
56CX7YT7kTYDCznLJQaGyhdS4jv1ppl6PPo6qkNf3Q/TlEHCj4fqQTgxmHByI6BE6alM4PCiu3LQ
E58oPtLsbCEeO0v+TnO33tNpoXsSbUQKiCxdcgFOmC1iOyJvGGywp9MSGynX6rtZIN3NxltGMFh+
NkmSeqtBg1juxK2MtK7/Y1qRfa0FP8IkSnYpP4iunegU/ctIp1vDYPQK8ZlMr0k5CfWBn8zsvF/K
0dbOUAwCxVUZ+eHMT6+TJjty57SuiHbE+tZ1RqG3XnOIb0owzvAbukcEt5FOpbBve+iiiyV+0FDn
oxBAURXI81pUfQZES3GD5u7pETXpJjr/Lkxkdm12+G6duXGMR0vz8+/web4y4SGnNeODKsITeSrJ
k0zDLQp7yBH7nJiXvjgmCssQX3DmPyFF+kfCHdJDwTRoF3ehhwJuB08BZA+qhCBGFYg3erYXE6Om
/z/S7HnQHlsKw6qb1H7ecSd1Ig6IdwJsKRoPoPIgojo5qpqZNeyqs9UegwcdO90f4Kb5S/CuCgwZ
qIRQkN7CE/Vd7dHC41V9mhWNtV1Vg0JzxBuxHAiOGcak9+BoPXa15IBCxMnmDdskIeTgndOsDjtC
dORjAIfzNu0Zf7gU8J2wVBVA+2xr4wg0GaSS3RygesTaNRyfluxVRTIdzX4UvSm8ASq6qKLsXIUJ
qSM6OEqtQ7r416K4/UPxNr7XGVt5lxmYURJpI/vX4+zOgW3t2yOzslxA9babT/4fXbKL/NxdacS0
aC9zCDm2Plys4YzsIVBddXQmxgtUryeyhbHC1FTaEB4g4LIRWSeirY/oVWEYO4XsYWQ8VjvIiHuO
3YjwNHhfNtNRO0aMbl53DCVGwsElBiH8MP1TuF2eUi8d2VtGhRdyRIZda5CJ8I56wa2xMBr7bVKx
Vma/5yzRRyuYV+K0aHXtVKd8tzbShjGTydyrX0LoSif9mSKLJ1MaFk+qxg5jL3PV3km4D+BQrlx/
mDcukkyRvDP2V9sISCwwQzIMQRWc4pTiPiZsFvTWRTgc5nxHG0N/CA+waJ/lflsnLhzJxCXSKbow
mqpvEOAPGumi2zz1lK3i5o84Eu3oGDGcuWQKCgftIrlUvBkVUv5sIlKAXucHmksCtsgoei12Bc0f
N3irfZFMJdUvAUHvK1899jvMevX1Fpw1NzoaF4GSgm1cVsO3ONvTLYYphrngaMjH/Gdie3epCVV7
ir1so48QMl/1t/C9f+5EV4z2iVs/qxzxLe+4dZLliNyXDJgaXeupukuPhKqVpzk9l/KhNL2mvXGi
iR5g9LBzJymICtvQ2hoFkiFQYrDY8svTWP+OiaVjMeafkfzLO8NrX5M7o6j4Rocs9IloBR0Xo4Zt
DqWKDoPQS6+vyfh80mOXu1h6rHEgVbZEShZWLumHVZfZbFkjiM0O2mjBqjtHf001VLTf2Dox/bFC
EABEsTYrEX00E5GF4ev6f5CdHPGMu/loesV+8ULIEjsSpTB4yST5IhXEKI1NY5frCtt5e9EdGL7H
8dVAgsCa1rznR9J0NNPpY0TTdzQKZeipIMtEO/SgO9LMYldFS4dWm4kwyJ5bu39QTXc+yZYDaL/E
PUG8SuFNHe6WLWDWxvBHibs1eWa5yQ59fk3JNJg9lvqEVljXRXqg1C/uinXPjpLEI6CTfRrzP9UM
4TRvPrgKyAVi2ZuDRvbm5L2wuSE6D9LgdvxD649dE6ggg76JHT5nA3tPw+vuFqxE27Ljl97YhMVW
PZV28LaO3uFzR2vIVjbTa/oT3/tPUEEl5XdX+tKonrjWlvyWwHKCeSe2x3R+b3+yisxWFBOM49YJ
hm9eO9wXP3prM8ahLmDFcZRql7Y4DSi5PVIOkCmjRB5qzR1tJvRBlA9QALFCYJRH0VEJbvJa3aLU
aUnSs7WtuWORf1twqzv5Y8yVARmg+igfmsg2SEdND+ifKA5Z5+hCxoFUbLM7zHqk0ibRUIYd/EkK
yUuJmuuh7WhkMkVu0bso6996UKN+iPaaBcTLIPm9jHnJSR4FZExsn636rXqhpPrVJat9QvBz9dp3
bqierXIvtZSEK9pMy5ahIyVuGfsfVpndeJbu5lsv2H7ts70/cksqm+HW3fW3iFGUlviaquswK2nT
NkyugJ2dTPORCvTfHAF2gT85wJ1vTeOYqkflcWI98QymWB5O6YfMvjf0Fi4RVPibmHswaDyaBCXt
5Xv1WX2WX9ZJ2zfs7KlrXJALoBZQ6lvGDU1a0GBPHkuV7wQTDmlo8dU6g05ETLsFg2n62mWq4JU7
8R7hrPQTHLvP+Lm64+1hVXYJngrE9t0lrO2AzKQJ90fwXbewZvR1MGBKwmVTyM9m3NnfEEhJ3tmG
B0oDkF0MT/BUBjebFQAD8Db2h8/OXmxYWTCAtxFNtwM+ku2EFsFZj+OWkSR8YHl7ss51bT+BSj6n
xivJ0OZGVN2lIIvbG26P1jl8p18VGfRV38QbNbaXDxpA+jravkR3llAJZ5mXNUpGOvOaWTCXkaKg
hrWHu3GGTUpd/KIwkqe2RfHThtvNPt7PT9p9+iNT+H1XHsvnYNertnGP99MTV+J3nVyHoqag/aKG
e+PxSRX4bF+1Ez9LtnEOUDdAwTyne+HcMyNzKQTXjDR1t/YHu0dY/p4jWbQvabQdZE8WXwGeOfqe
xRnVjVR+IMd7m8Lztp6MUjh2Qnj9VdiHv17h3y/Bd9ILambWkKJhbcKRMByxQ1U9rn2fuRcMCMYD
rY+RDtDvz6w6PlToePx0ddhGqxQciQQFGRlkIiP/OOOy/K/f5OtXf79VwwHdg/jUIWx3SI3Cxbw+
/vef3z/t1IRnmlMtQm0JgPjfHp/KjbQLR8AbaIA7gZTS33/C9dvfnwXVimSIMLZDhaFsznbYIDr6
75/+2yN/f6GtIIC/f1I25C1maXsDm4D4D306jdptUNMt+v0nrNfX+P0S6hEaxd8vTQKV8EiDl/Db
KTr8/fPhn2/z78/IBER6//f737/JAeNumWo2//bzv9/+46soj/Djrs/69zepCh4aewaip3/+gpA0
XuT3+3LFYUhVZbm/D/mXl//92ChCQ/bKM7dVG7KA5J7OK2vwUEZR/FpruHExb4bKoqBXY6saQL9r
RrShsy/6slKfAOlRhkuoXS3KE4kPrEfHWytZ2x57AhBHdQeeWsOdzT5K15yuY2rXI/MxDoVPMyWR
WZXJo+v8uUBHCVEybQQLXa1yj5QGDxctCxhsCEZU6j+zAGwWLW+BxQZCW5yY/pBLWInKQd0Mg7QV
G2QFaWBYW0VDJhuld5jnkwNCcNfNDRo88an61fqkw8RTTs8KKXm2VCa3cVwOecDyTKy9YpjdRNrK
iQW2l7VlnV4JeQlxJ6pUOUY2b5ppEUs1sVRM4GmC/N1YDai6iJi+NofPZzB2KeF1wR2m7o0e55WW
CHs1b56rWPgQ9eWhIG82CD/HQaEXVLBvZsCx5MvSFHilUrDbQqnJnt53J6OXKIASHRoExvuEXNSZ
CBJAahY6ZVNpbI5QR7IDoPvKLKJZb2GIWK9SKejATCNhIjuPgfE9d5NMcLb8ByXJSQyN1zBFwir3
CwjfL0nah2P2VYyQTEGXsQiISH7J+5+oMD9pIxeHXlQGvxSXyI/ieFMJAOWRJmoa2+lORqbbFXcD
I4XUSaR9guStAenn9FnwAU6x/EiWCGZw2Y7HBnUU1JKUjlCDy1vsNnlH0NdI5ljOcA+djYMuP/eW
P5hPuophtTRkr9cWX9LNQ0jNs9PeOUyfLaI/ycoukpx8qqy2sgn49CLhhSSesaLqkXPMlET6rpL+
sw3h4BLrwGqPOb5B5MIRm3Xj2BlSYwuNFh2ixbSDTlL5Mb06q1bIgJwe6rBSv5aUdlGgPebd/JpX
DXVQq6eaqmTojIpvKSTlL+qFw0jIKyixYpvWBnR9ymBaz55KXfvULCyTRJh3UZ38gQ+ryobohvn4
XJnMrnOH964Y2mk3pMlxQg/kkqbptkJDIK+YVee4Fd+WSk7dWsZuPCjsJ3P5ZcK2v2vz5T3Fek4U
uIRWpm1Iw54EF23gG3t9uk+hA7CRMJIm2ViK+s2V5ElS9xKM5kdH+FZAV3oxkGosBKNM03AYsthr
9Brl7pCHriSeZiO8GRGh1pKCOdei/KGM8uP00uQUdDJrkHfQh71K7oiij9VnpTcnu9bkj/pLJAGt
TvNhR5iePUz1wCQ7H4A1BRsIC0RezzOTF3ltMD0JHqsJBY60vRQJ50UMNih8gzPi14OVdN/SaMlu
wOYhq/Rn1OQNQkzUt3MdnpZB+9AL5AtTyTqajtiSk9wuNCSPGXP5B36AR7RFT85WaTrpckb8fJHq
lPVHM1sbNQx+CL5IjmP/qkkMc7VI7kem656k0N2OoLmjRl/NnvlPYwQrQYdZ3DQfmgCX6FCwIB9+
1Ha5oXYmVIccAzsIYvyfZXLQ9fYOSlDkZI0dMCOM07NFsyMz69SrXjIp1/xOW86VILxE3JscXe01
Bs23kQQqMjFe5HCmV6nHTt9jdR6lOzgYKFdNF/qiwI45jjTMCbNCeWgm9KIdd0qrnzTC8vRYxpQ8
i+c8ylipjuG1/B6a6g+RaNy2NCBzyB6LCDYrNpwId6cBNK/XoSnLQ0atTZPXJSEdl2COV0fae7nQ
/dQEyp7EaYfbJoPwj1zySprJu1a1z3Uxwheezksjb0GIulOf0DUVxHtoUvRKradgrK+kfflCVV0J
1KH2UTAxEEsj2kEe/6jTjehPFWK8jjmijK6yqqRIgzMq8mJK5q2kk6tjIQ3WBhRdOqQRkPCOOGRf
QgmUl7TlH1WnvAVbaheq6WfK4E18R/RpNkuyQxo8HYyALT/jd1Zjpa7ABiIKt2eju7V9/NPF8nyV
Oq7+hZi5QLWweq+zILKHcpOboEOI1Uq8pK1f04mMiLYrLspVoRIi4OkL828tl2Xnjw6McFNHb1n3
qUcLt7qIFbGcxQIqxOIh1N/L+YMQNOdwqtsz6upVVUpBXSpndjZBsw3GjG5NR/pm1H9qskIQpLy2
utZaHRD7Ic+AspeFwPQ8Psf60rI6tS7IPtc89ogtbEq9HgE7aY0ZvqvJMHyxVGkDpwJZs1TMq44i
iIm2l/COq1LQ+0KKW9hqMN7FyZrtWDV3TRmkZPRAbogt7S6CXbcDseCq7VfbfpM+iYv8VQ6RV7b9
njj4KaRYW2msnojQdgwsfLh7de1I0uZm7th9RlTEvDJP0BsF2bArVDCkIzRnZS/0R0MJaDeJtBnA
T6I1mbKtlGrBKaTkaEFbB6U8f1kZ1SmxpWSU55RoBwr6qQlWHktwNPQW75Y+SVFMMysdiUJ7VTz2
bd1uBpUMOL2lBGDKezFYGBBjwK2kONl6IyVOjDjMa/vqS0r17a9P6v9byv5vljJZFLFg/e+WMv+b
PMn4v1vK/vGY/7KUif9h4hmzVEOUMaipyr9YyrT/ACuowok1dEU34An+01K2ghb/y0Im/geGNFiP
LNUNSTP/n3iOsiHzpP/NQWYZKzXS0kRdUlUZG9N/d5BZMgjQoDSzLXko32VS5+TK2kjKf0DX7Cfs
EsjC0+c4r4+iEvpzhOHL5LLcZ4t0wgdjGxEAsNBkVZZPKfv1AKu5KYvhdhRYPOeB4QWNhei95WZq
R+kBgebZHNs1CkOh9WYqP82MhFtRje+F9b+oC9YhUYZ4k0W0pctEJfp3SN1WxRcvTWgHJkMoNk1U
n5U0aT1UhZU3avR4FywnHpP0OZdfRy7/TiPmvE0ShDaldmUqQiKeYpzWlfYEd9HcNAKrCx45ELec
yCizlF02UJ6PUvkPiRH0gikPt+kWa9xIPUw+g7RBvDAXPCFsZDLzNnMifqhZdA0yAkbblrWERWN2
GTsnxZVCYpUJbr114lSnvScVnjmPI3RmTSJ5TSUKKopuA8lodVDSHbXYfTex+WXlIhvUKfLEIUAW
3rK4G2qqL1qiPSZpzdutnvtuGI9LegBPt+zUEQ3y2uNc8pmInErNPXKAVIANPeKeJXoQSCZVM+GY
hBS2NcVP85CIPogckBdG3G12lFXMsCzq+E+eMXTpJB0t9a7OKR9xrK4Is1/MyErWSO293tMfkcJy
8JqOLcAo0jSqad/0TcTSREcjkZP+y8J8sifZ/EPO1blJhR8WRLSM96VICqkc+dqifVlysM2K4l6E
JteD7of/yd55LLmuZFn2V9pqjjRoBwY9oWZQRTB0TGChLrRwSAe+vhb4qvJV56Cret6WZkySN+59
DBJ0P37O3mt3zncqwmGptdVl5NcKpvpedO1rkNtHDAlLOIoMHlMAM4nX1PRiXXLMuodJG7NVknvX
obWRhevEt5Vbyz6aLSBDMZuZuleyNY+jOdkM+ryd21gEavnmOm/so63RWpAVgVBjveXI+Ntm48YT
kc2lkF7ZqH6C3sc5EQMOQ1NvjcjEy/yuLWjvKkXk5oh17jD4Iw4Tw1+1GVNWGDX7XoYhPHBO3QEZ
KfqIzu537AJzpbDerK0pBsVgczIMeNeztI03wuDcWNnVfoTxumC/PFVeSdOloxefF4S2NI7rL7xy
vCZRkuPpC6JTpyd7Ox27x4y8gzaVOxaW/GGQh9ZU7aGN1ZPqierRGKZbDZFIY+gECM2Ct6kltNUb
6cwqgtwlkjkv0eyDZ6pT31uEv2tI15KG4bYgeBUrCn3vOIaniIxN17qAgZ8GZxGoedN1/lrvuHzH
oHlqvC7aR5Ec6SUOHwb4kbBYpxg+lgmdNoHz6NSk+kehhf6e5LPnRFFqxMLd1BZJJ8M0HRMNFQ/G
OWwWLsejfnqPekRZUV8fi9Ye4Spy9NVoyrS2fSlTQq7FMNCiUt2OEhUAEavUphPNQ+/F+s740cbK
37dp6KwMU7mLLqZgLxlc+3jmD0U7/9KVuveKZNgYY4/SKZa7EE/qToNjRY6GTzd65id1DXrEaAiX
dipnJZs1PRE2w2UUfcWEOS8rJR/V6KUXkANMfDAs1sKpIGL3uFOVBc+H7LahdTTKwEBuXPGWar5x
doBGUD5tLD92jrUTfjdt2m+D0nwhbpYJ7MAbG3V0+iQ0uwXfCn9p2RylvGbwNrklsWGWyFB6OTCZ
4+yrzOo964SDL8vuDhlZZvV8DFLf9pTHTw7NycmoITYMDPWVQR8Id6oE6mSIZZOL46DV1sIl7YtE
NOpQLT1o4tDLKocaSjZkXa+lgbem6v1T0vaCvz0fDeYstkGfuY7g4OvUfWltS6xyFpp+znFrTKqy
NqqvZUi3i+DhtV6hm4Pama3YCw+NJCWcVFR5oXTZNWHxbEGn3ZCVsKVsLg/l2OztKP5gA0XKOgFu
Q6xsGkI96IQgRZNFF9pFiDDYDVORKYZwAXDrpS2ICtPVKVH2cIFihc7JD75zfGVrnQmHV9QRURRf
WgJAoseeuXbxJC7xIT6bTfKS15q1aYr4ACedZOGYqFVfH7I1FuALrLSl6TLNhAW5BJRs7DjqjRRs
81CPNsrGHLuDp8Js0wVQQjWpI3SK3jXPNO/HxKM/qNsbv8dwivWcVnuj3iPMOWdgcC/92N4NPiYI
3FDjqkq8CEGLx+zH1K7OxFS5DnUYQPIaDYi+fLcZ3myzwZtbi2tfOsWdQkm/NaIARZcYopXBQYHz
Uzw9l5p+78lcHVTqEaWuZL6t/GlVJlNEhEmv3qLKwHFIggmdz/hurO6LcgLMmdrGTsOYe3AByDcm
Y6F0IgyRYJPmEpXgHKigiWnwt0VQnrPE+ezwJDJXwNYDguLdGciaBzmvc6Tj8yvG4diFTXQh6fps
hnCPWodcmcYpv9hr3NdJ2M+j+ZS1vTrQQCzWhek/9gWSAdOrX9Mp++4taO7ktTP6BLo0eRPju5Vv
TmhVfM6etS5+GjwTzJXctyQy56I5OQ8+Bpbhzm2nHrYL54HR1tJjiKerrMbpUHVra9D6a9HPaWSZ
f/HQ1QPCVMnWN2R+57EZY3BPz15iI5yRjIYrG2dPNJ71Oamm02rtSecLDaK9fU+ESDe21IstSaQt
KdnjbOUMCeaaHKIHMqGvwykiNTtF5thVZKU7VQHBzK0J3kmihi1rPyZkjKp62LolKBOuqn09sQf2
WhafXfC7sq/3cpqDMdlOTE+4BxUHVCfvtzxDvMrvup91Z3O+GXX56dFbpEXB6agitCWt1g5f2org
4KVr1wg0a+Av+nz6B2FBrmqZ8874JkfqKs+2mZF8pFrPQuKW876UkavrwaCpfMEcN42gWNBb0IKJ
1VLX9S2/AzOG+qWL/jTtx+i35Ur3G6IXhHwKhelfk/bg0wtFPsSQriwpJEyM6us6ZT4wjIB4KpB2
FxuWqStgKBUhhZyyKiBL04uuEyPTJ7TCR6Vx7sSrb1f0/EVbH9ISWGlIAJYRzZ9xmlUHmTzG2PwD
EHlohgjSNUMuTaFj1nSr7JdyyAcNJhFBpV6wSGvejCkx2DQn87U2C7SjltOuLA31RNvyVbFNqGS0
hVo8lqSSwrSR/R/TLvCt7/qmiN7sXBnYWGO0Cv1EjVW6hIoGvUb11as1dWWwi23qbDMYqk1nVjAQ
iuYbjkq4syqn2pmEwQ75uIsHpr+dM5yy4eyB9D4Qsew9zJcMySjOg+qvgyROUU4ohDW3pbFaTGjD
AhLZudjQK8UuLYWajbnPrp3lMgClukWpHp6UoNQ3VbClp5gtccBqhNbjCom8WRZXFPd1wejeY4gi
2uY+N+vyMoszoPU6O7J3nzyre0pdoBHEtc9INYkBOhJqZ2RMrB3a2IsyA35mID6AiOfi6nWZwzR0
YrgEqi8SPNODAk3MqI0fA2+hr+2Ic3hhmhff/cijVqyCysx2IpeoLhr1FpbVcczNd8ealYhDVCyT
HjBb2uZLT2c0p41s0j020KUXFDa2OLYCWJV3hqcuZV7AERjFB1AJBDp5up2m5BIiWeoNzDNOzUne
L/aK0kXLk3VBqlVa9J9u2ey1KEDEMwYnrSp+yYDeSfnCOfxL1KSbFR2jUXOfDt5XMJS/UQsQL36n
rXQZ43EHWn3lvtS+A8zqs4+dvUYMmQqZ7jv+idr0oun2PghcWgftRalhV0d0TwUDzDbVThZFRIcJ
zbPyeZq1GaNh28K6llqz1dATtlq7bd3pxVHgEEtgHroV0bYD+W5M0862nKvVBHLhCfHldJBWw/ao
muqRH9SYzkebykTLnbtP7LTtIo5/MeYOiG6b16CxNnWHcCwiRiSVKAVbT/COp4wGO+NUrSpHvsw/
ZFbps+f4OzWWd20yoEsIjl7uxKvCNh5Loz40ph0BikMmHEt2Wss/ZKP7UI4ejTvxp3P8NdMH1JIw
vOa8FPI+kQ10mwpWm8RT4tXVY1tCpagfQp+gLpk/teG9Q5ojMb+4cVCZzJ1f+76xrHQx/wel1ewM
ZiDKR8bDnzs9o57Ezl6kne7m/y4H6kVqNKdBsMczmSLu67EeUQr0RrEZtMhce8oVgEERu9C9WWge
OuzBrZeF1OcvCHLLfE7AXbljfBBxvC9L4h2jEMxeFe/G1lxx9NiHlqKlrNMKmmx/62C9n8z4lNtN
+w2cKCZJgK6V/9Irc90WxrtqmrcBpS+CLGXIT4YKz9qya9KrCAyTLmq1GR31rfnjfvI+YHK8BnBM
FlX+VHTxlXDOj8ZWZ9rMCyz3xwhfsq2iXdWUX/RJ73vTJNqHggXNgedGycIU42OhGEIQKQ/txHwT
mI7d0drhW9/n/SPTgHVHiUNBv/ZKQiuHWUBiAKYusienz3bRpcJKuJgC4lZza1xpxOTR9NxzIssQ
wRIfmJR0DuOKhjmJnBvyrTUzv28CrpQKLEKtVxwehCMXjfIv+Z1DTSnKjq9T1x7s0IDfiS4FPZ52
7av5C2ney868cw0UJSwRXZliEpid3czxZXglqoc3o1WPuTc+eVMOAT++c9Nuk0AMdTrnPBTtHPtz
0eV4gYnNfLnUdvQKz1KgKuAY5sZY5zTnSGvgtUeppLnmIhoc1NC2dZc3yCFS/QFFj4CbAwmtBRJt
X12te2vS/sAitOz75le3kNFqxcmnq51M6sxvepwh+bM5GHrZxyisszZ6Z8eWv6l6qo38Xuo47hoT
pyGSo2ZbE6xEfbeAUfRTheR1W8a974bP0ML2sUhWfu7flR1XWo+nAiNzkkPR09lTszy/r5W3C0l0
xJMJ68Ye3/souS2ZRYYCN2veAVddXS/61FvECfkucbrvMozXums95mDkxqH80omghuK/qvvmyTO3
UZpdfPKPdRHgMue4led7z44fygLDhoxIgmr+GA7avy74oI/qe+pDtOjKWOCm1F3D6niqM/enjUC9
Tqb33Of2s240P36rfZGWelcgPCgDHQmgf0yMEuAHccn5Vk8Qk88XS+gk72VSfbYexVtkEydPWlge
vTnILRpCIyy93ta9vSdp4GSX1aHqB6Sfgw+5w+FrP+YN+etIlozxjznwlRNSfy0U/anUmSvgclUJ
461tvec8dVDc+2dFMVFUzttgyRVrGuKk/tylFu5GVCvJZ8FnEvjpY1dG68TXj6NdIm3xi22nqYUG
DSh3ukcWjHC2kq+0CnAlnnXNVfduSix0Hm0bS+7ghm8TDhaM8KBBBo9JEu0T29jCdDnBRyK8F4Vu
d6/IdComXuK0EAxtGzxILIs70UsEbJIegtYcNPtDnGk0Xrx5SEVzrGf3IeRkjF9iOQuGsg6RcRf9
1GS7y96+xGlgc2y3gQMoh/EcC2bW7wwPd7HdpVfJ6prnc/QRKIRRUz95lrxUUQ1v2/MNIqNJegmG
h7GoWd1S7alm22TGUZ3GGg+kboEWEC9TxVU9VoiIY31Tj9G+NNxz6z9UCYYoB/lwUxXvhA9vBAJl
Jnz3k20zAEH7PurXwafphEI+dutXX5UP0qolja+Ck6mNWihjcEjcMiJBcvLQDNORmzgRs3DQncAr
jIinGtotUcIfRuk+GOlyKoxzEWeXvEWZqOlbox0uxZzU5OSYa5q1kXI0UnLlpM/2UD4XbgV2oT92
VoIzB2FHU7z54/SU5MajXSmP2cSpmlDNDMHMA5aou/KEI1HpEHuHQ2ou9GQwbUuOgba7a1lM3CTA
V1luaeesQhRGQJ5k3r5F1lYponuVfXUsZPKieIvyi8ZIOrHZcTn96T5DnSHd1UhsO+vNyDrKZJu0
5JTSwN1IJ7hLovpN75MnKCC1vQ1ZI3olTrQez7i6+dqXzUtLeV7HzYfnhicKYCqtAf2Ysyp698Gp
8RfO/1ahj8eILkUxumrZxtqD6a5yUf7UYbdOrNuFLway2aucT4VIvsGxf3VOtGHQ/WlMAXzUWoHG
X5v++Joaw0PPb4cjHCP0QSEZIs3kN0xRvo0m8xhneoU7QnA5U6MJHqzV37uu4H3TqpESH+1kxNRO
qeP8ecmufO/d/sU32w/GSQB4HHxp2bYr13ZcXc2KBEayYE324/pUjD+ZHf6JEzTKevYJ4Qnma22D
T7W6a5ByFGbuHq8CIJpzjQizwlpFBT/N7Gzt2h0VvRVciAp5LIbgwTDbOy9B5p4oOVFhlY9t/TgF
pBOOZEVoGhsp0a2matBKFwx24g00JQxtIVgUpxumTVHRnqwzdCFwo8tJbmioxEvpdCC8Bn3tF4OD
vHN4TOwPsiAvnFwpmGZHoBgfsmkv/OKRvGGWq356q2dXoSgrjBch3qbiomvue2uW6ULBphit/Afk
0p3qfkOJhK/uX7LetVcW8QVcstl2sFDhKYO+qewAJ2sJZMmAvkLnFQb6lQ7iR4ijxjXP3awUbPvy
vmz6U8m1fJc5HNBTRaxg3Ht3NqmVWh6jFh56qrpyXA/S3YmJ7nZZUmMl1EeW5/3JYLZgPjB3jT+h
X4XTcpxYP13gZcSSNDAtI/++tdH9kV+FMGNCvyg5wm/SKkR37QQkvo8gZZQx7jkBLLxV3/qCk3Pr
MUxoHlVpYifywmjtNOGuc7FVQP9/4kTwNSGq2cgmwRPZ0zIPkVaLOgLP6hEwbUaYEgxpPyWufx8Y
0twOtnXvDvalqcFKAlp6IYvE4WMMnyaNcNqgeAkcTHdOmzYouDpQSK20UVmnaptlsMsy06BuLpCN
Mrg3BHHqrlEzkR8aUikzf6UTkmeWgbWJC7UnMAB8pvvmaAz9IKvuYmq5RVCHiADl1dH0bllXSYuA
BZtdSJxEHuJYqxvOU56JDByZRrjoPX8rQcHSyhw3tNnb8yKoBCrUSO7rOZSxzL4ZMnzWA16CaQnG
7bmuOkxeEDyL2RuS40A0tVuOOCdkyJ6OeySrh0ponuEQEsfP+gQO6xJ1YASwLCwxxlU53+C82zuG
hdtAVPY+zQxY5bncW5kE0wt/uw3K8Qi5R/BpwGbyGzJkgyT4cAbKU+R5ZJw2tbONBGdOxaVkpbYJ
G7snFLsXoMUUcOLezQ9OmT5mXfab9NOuyvxm47u8PBID2dTc+6hWf3LPY7t7JcaZEwAU0sx61hL7
pQSfjQNLY/TNlVzXjEVaD67aaMzmmdJDc+O1CxWCSi4LBqi1AH/LxVYTwY54EwFKBxeAuS4cTgRQ
90liPSmDaKJxHdr39VQdRIW7uYBTb3DJOj1UuyYY3tFT/Ez21vXynZtFEuRMgOvI3k9l9tvpdHhR
/HSGzzvohGi5VPFSDSjINWfcd6Z9qFr5xRZ30ocR9rXOCdeuhwZ3fH0i5oUS/BvLomnfT171lZvN
qvM0LJw9C5MXJts0aK6cr3G4tBna5bl1WGGv8CMI+Aa+jIp5GDnISLk0a41oK3Z2mVeti1ysdGBX
dmgtWj6CnC9w7pt7xdDB1rTtoMRTb/fvQYMQKIY7V6V72yWvIDSeg9ilH6cZe7Zs4sVlfB68DhOR
2e5MMqqCQf1wrGJ01WWfblqs0nJgVIQ0BMNE8Q6/d+9NM43OuA5J/KMPqGRH+Rgm1pdZj6ckSKm1
CvWtK2eXesOLFXMoEQL0YvOsD+w+fo084tXq7WgfsPM2rdssbb7JtKRBpdGwA2mzjtqQviy2M4/T
hUyxTbErJoHlLhJT+xKhftck1dWpiyVNkEXUqzNDrleXbiHKXfVLTMVDTNdv8K7MULAKIt7REMSN
U/0YquzJzFHcBAGVR/RQdtnBaYPqOLT6ng5zzykRywn96oL0xnZZaS58JZJuUrfe05z+gVC0S1VI
5i7g/JhAOx8tTemaJ9lnnyH1/dIOnIchHbaKjJJQR1+oG3vlDr+ZmwKAa9903bm0Wt2RP5A9hvEy
dZOfsfgNEUw4BXWj3dJOxxYrcuOk+bg8LA35HgIxNXbn2vB9fhEcrrX6NGxdLRp4Uwsjxl2tJ9nS
7b3HJobyJqpP8tJZGfWJOgYqRT9BP6+HUzhg6yOw+gAIk6TRqvrVYvBgzBTryTzbZfQQt+Ld7/3n
ALHL5EAOzMsY6/ZAMVKDLNKAxWs2aPG6fQmBFRpJv5XPKHnxH/fe0q+jHQIwOAeq/M0KuTcU+kCs
vbHRMpUlsU60Bt4/H0CAliLwtF3IWYEuekLauPHrdPjr3u2hNj/8l+f+5eG//LXb3/jr34ubbTpa
jJ5yEDy5+xgnpbHRJ97CWhIvdoPD+DM0pmBWwIh5uhbAYRb2rBW+cXFu9/6++R88pxieoH6jLSKG
GEPvzLoZIwyNyAJQvs58aW/OxLnd3B76QuA6nZ5rvevbwy1MKLvF+XlKhCsnys2FHlSwKG5AmxuU
xlako65vd6tc/CeqZmqNS2BjlieijkX5b0qONqO4bw+1BtC8C6bZyvx2q1fwO5yO13t7mX/dTWds
zu1xNWIQHGhZiKomnXZOX7pl7nQGuS+3m9tzt3u3PxBeSCzM3398i+4RGVIc9gsCEWyv1OlZ8rer
4sVWfctEE1QOEzTU8rbJxqbDaA/TiAyXGYRzu/f3ze25XJPa3u8wpfX3gTb8ZATZ7LESEvTjpUcv
pB0nrPhrYnxztkQ6UgCQtYvgrFjZuxRQ3CKn+ZbpLHFeQ6/KHH5TqOmcUrnxOPeApJSHyhjHle9r
63FimUS9G4ALw22cpkawD73i0sfVCK0HeESts7iO/TmtcU8IRyh4ouJdOdXKCNkEOS0vSoVmqR/J
Z+AQkExOeRY56lSz6RE7ln66BUeoZekfHQKQpdDo+t0wEpE7Xb1kSO9MO2gPEV4kfZRfNRmIu74I
Us7WpGIMxbmRVYf7VvqsqO6BKQOAh1qsS6ffC9kHWNbw0kwmXH4t5cMsEbZuQiaX1KQ4IkNPa87l
mCPRJEfazkx9rw36gzUYzZnYnpNRohqZwLBWJtHu1OGLZ2LlMzS7OB2K1jr3pmWdxzbk22+pu0Bz
L5NV/RF5GiPCnLpz7qSrvLBPdRy7Wy7s+7hV3l4YVnBMARQGlbUKNPVhECW99CrztzHb/FSU1O8T
w5cuomTh/xNPBXQLSMc0AIKv+qhmpfabTzzWmLWsEvBPMxWXKf5Tdo6z6GsAbx7dxaTXCaMkIAu/
cUCJq7fTOoUudo4EVlNde2K6pE7OhOosqjJGKrTbislQm96oyXJoTXHK6Eif6JHuw7i4mqEUtLLk
eHR3wKf/WLQIJkZsC1ciCy9Mkmno5LWrkY2JUjWfVikCQAap9PuNiuNmlI9nA13hWPjjMZ5fCbMn
2Ccm5Y2hkxwSCK/bKvLXz2Wn2qVf5UQChX52Tnvzjf1O39Gme6IAgYnAh8hECaUJAxU8NvNPRQVX
VioxX9+e++uPb3/i5CJCBlnyxhymeFdUFhbiIX+Fef3TudOxhDy7CJPy0a5RPNr1OYhcjLUBMtxl
o6lPV1q/epc8jTl4lnxEUSEPgzKe4hbLcGsbLyUOjoXmVx8IBGnfTHRl5XQdpr475BkOXE3H9Eml
aLjDsWQAswOMIWV2V1nxsUGBB0QYZysuktgickNAcY313lmWon+1S3PXp22D09qE8BGAr4kiwCgB
dSop6FcZZpji4sheFh7GDtvon3z2Kk15D0McMk8axntpNBUNLaLMgC4AwF94rfNCltbJG9P3AZZ0
7XLw1N3m3siRzhj1XbZjtE1ZonzAzzJaDAneIMeqLjlICsaovbXqfZNZSho/VnGwyjraVr3AD2oV
KA5pfn8PkiJM5PpHV1XbXOTkypA9vdKIQ/IwowWT9cfhbLeQhp1vnFBdg5itY1Qlnb6QeARqB8O9
D0gFh9AYbzSzVIchnbylyvu3zrWu9nSdIi6bqA7vO83MjomPZoNQ06VpgiXqyZGPY2KKtLOet4qF
EM/ChJFV9tprgNyb8R3hPUxpd7UDjDTg65T2NRhJez0kV8c5k7z25LcF3WFRPI91vtJG6ygljJfO
cR88I9pXbfJtG/dDDwMm9phZlF77UaD4SEt33KBnReagfouq9Pekn2v3GlxPEosYqemmeTAI/XbD
ajeFQbpyOOehAUku04QnKh94G7Jxi2X7qCdUlI257xiEqcLAlUtkGLpTAAEYEECQIy+ODS7KkpDz
irjHKCafJDwIqjgYGehdszyVaxoU8Cdy+StC+0uQvb3omFXqnUVPMvEfEU2rHSJmbNCFYxxk+NlH
hvnaOTRcHPI9hQj3cacsQjK0V0M7S+ozcgCHjV3Ln0waLNP9XVlFfwyDdV/oJQVidu9TnCEs52Qc
ohXTiOAh6W9RlxygNWyBWc0OHDVAaSglGwuCqMPIzhQxDvO6M5a1ohOBnvsz8Vo69RXZLYHDscxn
Qh7+eI1bHERRIFXj8AO61yovinbCwhy9nXAnueO0W1zrpnpGMfXV28kv/nnLdpxNb444gqdwx7pr
3+e8WblDU68wketx4mceoJ69Cupy5o+C3lnbbj51nCwbSXu5xQ2xHqUPFLBVFyNS3Vq6DB9lgC4w
TS3nSKanZk0bhxMlH/elCg3nPXCMXxlNFzfOzX3h1lA7Zks1E/pFHfmw2oY5HKelV+hiIFA0PaKx
Cplo4j/MwSusIqvykQFhth+CRq3yiavLBY6ScfRcaybe2CJgPlOLce1rzbfZF9tQy6YnDdE1K1J0
FxoFHjnAfKFuPEYONbOZF7NAfnbsd3IXtUS8BVnxq7R0IHpp5DjMykZL1z0lDhKdMjjioznbYYXy
Dez9wmkIfS5m7ZcTeWth1h/dqPtbt6ofaMti/vGMS8xQClvHNUthIVhMKta+Hl6ZWe/oDHmwSTDw
NW2lk3RSTQuEYfnOryhcPAenUpnh0WhIvbWs7o8rp5d8KHr+bffOcc0jnPPkBRNBZDc/oeqfJNoD
CjWk2YMerOtA33YJYJgo9DYylHSfYZ6w2tjg/kb6wKHxVWtqWOBcmn0m7m9JBxjmgxjWymw3Svd/
9BZNZt9pA/WP/h1IeAWWqHZ2YXswYdE45hntiYAjdexKfSOLfcpvtqxbv16PnhEctPC3aCBysebh
adcq8xCz727QrcOjjTTvFHm6dxozbWXM8b36FIAKyeN0R7D6yKjY0na6aLpV6GEcb4n9IMqZXk3F
hyiaEzJ8BWO4P9N9ybZOh05HH0DoSJl+ZV2H06khzKixkXL1RLkWm9xN6pVoefWpFidID0IcheWr
0pz48Ncz89NTPZ8CoifL4jcsdJKqAsRhB7eWbFVh1QAvqeXrXw/RnGxr2xh2YzAg1o9dhotz8TeG
TCzS6HC759JE3vUOwXpOFMDk85Fw3u5ONQ3nPENYbhXGSzGJlskhP3K7ET0mwKTo3nhEutMQodHQ
s0MTIo2I5nsx6HS3zS3CJMh5ciF56BVeo6rB/xNrNYZlvAjMpl1Xsqi4FSj3Ec+Iw1xYqOljzEEn
RaUsDizuB0jmMBAq81jx2x/q+UZqwbCJHO319lQaeQD88mxGmeJ42A/kVu+l5qzdxvR3XthsUDOD
/Zxv+iHQl6pyoML5OMTdRluJ2mX1KhL9bsgwAWS0QVaZMmlV9Rh+R2cb8omjB9SQYRX8QJLkEIum
sDoAZC8PaEvkomMJ5LrOv+BOa2xdBCzE3rmr8etUuUIrIhPYGXraHJA76quuRiqQx1w+jo4SLw5V
fLDCMuY1Jt8cW7keUJEeBo4niPYZXCQgMDKQwHv624yn7LE60FuoDq3eoeioYOZbVkkp4afy0Fe6
XNFdmOMrO3kwFcjCsg3JT6M66vKwPhROQ0xAgyFIdCGDkNuTIoEupGOM82LyTitYD2uvgCYlxuiQ
eja9ndt/MKbjJkneU1Z56Oc3Yc6X33ZNfJKh3+3rWF/dXntC++lwu9fG7K1dQhHVjPWlwMnyUPd8
04z62wx1QJjMfDMzrrdlL/ZtCYFHl8MhskkLkxX1jDZ1lzbnBcS6ejMZwa+A6R5BFYOx0uHwsG1/
SJcOWCOxDMJOxLdmup+80Ztp6LITY22ihLxNiU4oxJmzFB7dJFdh3QrChojSQSGVgFpV6/gXH+xr
MFDr4UwnRwocRt+8JDlCaA0MfF4huewnwt7Mhoa5SJI//98OUbRxO/53dgib09X/zQ6x//mMyn/7
X7+3f2z/87//jRCI+W/8hxnCMIx/6LbF/wybMZNrG//M16Gs+QfnPcOxTd/1BK6E/0zX8f+BfIzo
HQ/nAluh4f/TGmEb//B9cmB003Ic3xG69f+SriMMk7Sg/+qNYE/QLZ3X5XuWYRuWp/+f3giO6LJz
yKI6G2MCEQcLK3k3If3aCfN7FWece25JWrebKgaa4oYRwgDSvTIjbpBjzXdvN0mDLKpJUBB3c/vj
djNpUYPFgpvbw1IlYB8K0jOAecU7Cxra3e2GQDm84Jb5Hw//ek4D0xQGrAppyNjiloN1S8e63TNv
EVl27QFJFYDQb5n0/yWePpAmKpZeiKVdvk4SclGk1ejI5q2AtPudi00NoxgD7FaelT8gfI1ylOce
e2oj5uBze261uH44bFoPUnqTzzYlBis+PQGr7VgsC5xsiAP3zZh++YXLiQuV3F3EmI2pZkS+NHT0
jTQbwP88dYulsTXB1h/K6jqGVr/RBK8pTLxnMnz2AoJujKRmb5kTo+gGlZHjeNWdmnxI3Le7Td1w
15wDiS1DrVL2rN3tdWrVnN03v+I4LkHythuZhdPd7caYZAQXN76ovil3cT3uwhnrnNb0i+nOyjAA
KccME39mvzFcmKGfSZweIpRnegsmzMQxVyHj24chCHpbqL0d2o84uUi6aDEJ3OK657w5Y7DsJfWR
xxibeuDvm1vW3N8PxxkfsCqGBPKP0W1u4XK3G3z41V+xc+KWhT0H0Jme6e6geS/8GVt9e+W3G/HP
+DVtwl6oCOqZKfsdw3/SxNsk6TdhujWhbj1OM/QIDYtgLBEmS/lgQUdCM7yQz6bzKNKl+qn1FfN1
lHNly6h4gxex1zZwK1vgP8E2WmrLvMJK8Nm2O6k9ShMfSXflnt9t/RkJhZt0wvqLX0a/YFxZDA2h
kIdGHFLjJLnkYaoYK0YxrxDpYmLYAcwtm3TfM4jhkNWQoqGYvv+UzsZjHI6krE671ThiTF8Z7V0E
72IpDwrnos6muGCT3I39fvrSnyN2SXJr0SJdGTSKfuGDB6fJIQ4YXJjFMvrGfqthuoUJZB9p7dGj
sou1+5vc09tFPQd3RCKZADoIPvOxePx3us6st1Uu26K/CAkDpnmld9/FTfyC4iQH0xlMD7++Bqkr
1dPVvfqUSk4cm2az9lpzjinHrnpRG8a+02Fj/DJnF6wwyyIAapl2XpzxWZFZGj7zLoI02VR02IY1
qwy3hfEofjIHlUK7az+ig3oRDNMIHeI5T9gOOBLomXHxNJ7yJrUP2sVmmLQ8ZrTKDwVT+yPfLz4x
UThfyQIe00rYZnAxUZl+Mg9nQJzStiBHp7eR3MeKhbdktNgSKssKJEvrDdEereaLYdhvo5pd+Y3L
X2PrR9MpWeRva/wWmVvWjMqJsTNrsJZYeciV+CqQqSP5IBhk2z+pT60e3Kq0RErTHLGfvvbSWb5m
dPDnrCEmGrM4BOGGQRjBQ3EKluOiLR0IPzKFcuiSFJwcC53oW5NBC/h5MWMQ5KQndc2OtL6+HsSx
XAwn3UEBUztHa1ZG+WmQrOgjyhE4iw2Geo/GSwNBmBWp/SbVHJea7kWbdLDEPWkskMvQU+sf8lq4
4R7lw3DZKl/KL7gn4JwrgFGLmhkUmHh2e+ih7fQnr9yQ2yHw4u+MaQtQltjONpLMSuErF7wbf3iU
5pDkp3b9vvR76c64r7wxEiK1gYutXesFbTiTzVWK5AyyChNQhwtqnrokFDRgibRVDVNQhXNSrgga
FtFJwXVCuTdhn1GRYwqiwefUB+Vpj/+MJVLNagqCrUD3JUv1n/HNRmJV/So/5ER/RT/GgXVngCN3
graEBZoKdTwHyM6Ike1sMV8V+wqpSW3NrvSV4BEvafgxbcNIpOxefrBod8OLcvePzETY55f0lcHL
Sn2d6yFzi8h5/mA2BVNU2D/tBqVAu0HZpF6VNVZAxmztBkKjI2U2hqoEjqsZ3KLAjJ1000EYR7+8
qu3y472pR/ZqrBmIi3z932t0h4s4Oi/6IfWtkj9ZO4KBDA+zV38UZm7acf50+KKkYbOQvobRIhmG
W4pHLi/XA0canfITSSC6xR9s4yruVxP9wXH2tDnm1ReiHXf2yH8NllBknP5AclTP3/eZNMW34Txf
h+DluA2IoVUWHY0KVNLW/Bx9jqDD3dxjtezubeyOi2If18hKoal6nEuiS4JgK4qL4iNYzgLvRWbs
XvhGAM357QSHU8+99/ogIIE/KEUWf6dfN5dgJEsGNQA9RNjUBITYcAuB8QB+EkCiTQlB/osHHesO
/NsPdLot+iDBgfyW4CbC1u88c1Nm2hL7ZAmpB27vA7iJxzO2jO/wWAfL+U4j/G6Uf3X8NhMQCeVe
f8vbc/zeJAyQTwyNe8HlZYLCQiI/CGsSz6sBZi7Bx9W6/J6d6luwMWgsDXuQVqRdhZdO9DJIo4Dd
itLPgZ8obp559ewyFJYoHqp+p4n/ng0f3w4x67PaZk6g4HxzsvQ3i30iWrF4SYf+RtQVohM+tnYa
T0F7l6rfSaLM3YtdTNJcmVuoMFMM+fGL1OZsz2sooWGKvYOek8VCe05LRgj1mCRvtkoGZ8ZOg/uT
zi4mSPyJuNT+pQv+D70Lie8OH4z1X/Sm5PfnN+TCmfmB1uIQprdE2WDq5O3W1rjpFlZwK5f4+yIe
fSuRnBjBhHnRh9+tCgMQ1N/iRQMQgjKHNvNH0ZWItnru85LGqINzj0Ra3h6z5Gqwo2xBgGCCFwmR
uYmutran7aYJTYDpuotbXLCV6qAlPdaUVfJpLOVlfFRXg69s5d24C876kisapNdKuGlABFliEib6
OGZvvAVawWWFWMx+AumDI1eldho7s8DHavkCKYuUB97EywqOqdN95C46IxepfbpA5Bwx90cfWG+T
HrvUhib/sGIq7V7Y2nMG5z+z57fydAPJ76dxsZnnSJotHQR9hM42FM0xWqlHIAJRtWJX/kbKjx7v
hXuLIhK1q0UHOI6998yhhy3Beow/xhyk12bW+q1Cbt5GJfz0ZUmws1IS0J2woXuCZ8wsjixE5+ml
aCLtnsiVqW5NY4EvmRj4s7BX3t5sAqIwEGGGifLQjH+j5CDFFl9iSnoN8CIYFgFwtsjDm4P2Vj3U
jrRrYSPG8spILlrnQzOgnRriOvxWrsXG+Mx083Xgu9g/g9Vz1eNQptKw9Ou7sHlLR4k9szmse09/
EExgi+v0OFQ23cy3Vf8DJwXzwFhgYPRqAi48yTY82Xnd64PgtQeIenthtmwW1a5byZ9v/6Aio/8t
7/2WCZK+K3gN8CArxX/h87GfjR13G/K9biLSoA+SUkT8DCuOEY3YAYk0NK1Tm1sVokLKVUJLugVa
lDa5yHvGBWUIR4hOht3RL/bEh/EpXhtEzZ1TnnFR0+sDA2VXp2FFrcS7AJJDGqjXqB5JUumSbbdq
xQdllR6Ga3ctzxx//ljUrApMxGa55cFBt90Cz/LRfdCA4YolYqlAhGSN6Zas5svsPP4+e0eO/Oy1
YRa9ZBvQFXbNPSg54XezL74UtwSgOjVmuYZsEUF+QF6l/zw2i/AkfGg/XDilNzuLAPlgOV9mskcP
GYI+mwhVvOrjqaYo4Z18TYPwCz5CVAXv2i+xw+Arzr25Rc9Ek12U5Ak4otZclxA5QcaywtMzuseH
WkGmSVSHk/qN6OaNIybHSHWa1lMxcmeYb2hLu/JXCmwIoMqXU713+Q/PaYOZSubKl5Jxh5f/MDv3
6m1TLzBlSsGZXdV7V5/FRwYK96a7KGCTl4vki7FhVW2QvQejm0ESrvbtsTyW0mYWWe1Rzj0jWSSf
ERlsGMFX7/0gkbDhvk8gjGTvLTvdjj+ASSxMYUMv33sJmjKWRAxX/L62lURbiJYNfN4d+nH+ac40
Yea/jkq9SDW64kgwUQKZsFYqK9gmu+DKO2pQzo7wIsNdmxM6aiPVZ9tk/JtTnk+uKqtQDshPyuik
FY8+85ufN4S+7kaGD93XBqO7SzUx23ULjjlMRWXdQda2meVOYwjMlWYpj4rNtgzfxdRMlTvc40UD
V2emL//+A3/HWE6OAV0v74FMWHk7BZiPTfN/X/197+8/ocJPDVGhwtDRwKU1ovUCA5pcB7FdIuk0
e8aGVPtT/vpzCgX6+6qbktj/vsr+Atbj6SfplLqeEL/e/wWx//24n0/x7P/vbysFNt252lFHzn0t
xoaTCLd3GbZEfVMpzitMdcKUEd9Mf1DSp80mAfKJgXQkI1L+1WJpUwiZr4JXuTT+guf/vpQL9vnD
Xy79HsRmXtt1fg1/899IoqFsiRu2aNBqEwuScl1689LLIGQRUqKZTYXe2Ra4k0FuE3Lyi09uVfqw
yVptqYNeeoCL0tfseGIon1uRnYQCC3DOk8JChpxjKI/JlzFJM9+0IuoC+III7TxeVFG3zYZAb0s6
qSd5M8xoxK0E3aW/TGMUaGH2+7oOe8GpqUUN0MJ/tM8rY8Bg/bTCTfMpfbJBGld8+i2cQQS0Vu2T
1HYYnjYk9s9mA0w4AY3o0HV+jmSumJmOZpp0DuiDYGNBsS7F/eyunuqHAEDlt66nklz5zD2tc2FG
ce4HWJlzh/Gk9Nv+xHs2qUV6nD90e35Avod0MCH6gmQXs3+83BfwF3MGzWVdrxGTj9yF/wQkv7fE
H37B2t5j6r5P7UATnEOnm8M2/gFXyk6vU63gs/rN7+8Q+aIV44zSvNmKg4eVg/0OvxbS+6Axa5jS
pTwBOmCA9ixsuo2gYh4Sz78DdlkGztTDG4SFpBvYUKBlEwTsgCHYfPnzQ70MNx2SyO1ATAcmNM1E
joiKVvzp0A7GpNxRstegu1f8NSZ5OJ+N3IFKzS/xUuMRbvktcEmQwWyJ4MCEywDTHU5z54ZrrkpY
+a9H/Jz2VO31yeEEr34VnO8eKDiN2jUx8BYysoW6GEUz2QTI94ltiJayX5JiwK7eqx8Sp+CHVyVN
hDiCl4+Ls7KMBzJi4VQ/nYzf9/nGUTi+GclsFCCoGs/3I/tneUUfZbaasbCcMN8pZgtnnyFv58QE
heAJMLWjCPsBxwPSqZ8CXGkZsMOnpgL3YDKvTXmQn3FQkauxDFeKEx7Q02CP77z3ERltEblcRjqp
u2iugex5GCVZbI2NuMCj3vvNOd5BtdSu7yVjc+S7u/z+PDEIAII9/GiWfAhaB841tNeAK9PivBhO
+2CuCML8eR06tpYkOUo/gB8KdlSw0bmCmfejBaKkJi8ADO+Vs/H2DLfYwbrUPyXFTM4YTbMNu5dm
KgL96K4UrsFGIGENzl1BXsyOFOcH4PvgFjjthAylFUJxC4Ugas3JLOYrhEWQDFG5PSJ55djQfuLB
CX6d3cPsMM2UTpMt5YsAFRIR9H9A/GRhM0dryN79m+KP7anqFYupWTYB3JiSOiApO0T/dAymIAOL
Ddk/vOjtmn2kSIb3fVwHpFMHEAVholqvijfhqe8J2MtmCEdi8zV/ZBg0cVmYUGjpjYC0C8LT5BO7
uuKlXxRYTjwsxOLM759Q8Wxs8y+ZVGZEU6Z8fX2CywpHr2EqKtpYV/sHkY2zFWOlqd9SWdV9uoru
+i9dBMgdJy6MJAGEYNEA4oQ3B7oCwo3N9/zBRfIEamH2gvW+y6M9f1TDIUPHErspDYlb88sS9/ws
0KAndp5Sq63afbVFIK9hG70Wkh9DzNvyvmhOLNQDgWl0ueJ9d8fSTStDDScq2jC/4lYUNPP1dsTf
tHSq+4CFl4PWbXCIjTy+QwsHmP6vov9FWhYGkTtjRISU5LfQ9gmjZbcx2ExrdvUIILZyqW/gBGeX
0W68eKcBmCLd6JrdjeMw3wLJ7hp7YkGmhzT5CFiZriEptnjOSi/sNlU/tVmmwV28hcr9qmkOhetA
cKWTOAfCah4hgk0bB5oO9AkmDPp6vLb7fNn6wWmwiVHnH4wH2lpWXzuc3fInOXCThPJJm/Pg3IxA
uuFMDF72XBqMWlQTKs4ZysEBuWjmv1E0n7MDgon3pugudL14EgXz/ROabOfwyCkfmqNt6aAxLLty
79aiiYdmp+6HfW6AzDQNVqV1RbGQm+oSXxQEW7Dj5vuAv4Pz+O4Ww3laKUAInDjz3HLClfmZfpj0
9qywOjfjg6dGha8qZrnBgN+w8q7yc7Lp9tp9irmxoLSIv73iQ/ptIFo8mrmdyC650sNzmRWuTic0
cnsNtCTe0T0R5NyGrF30EXPh9+94c2IURzy0LAL6py2K1hPMtpnP4f6ZgVfsKrJsZxaEPBYfQ8Or
sXzmPjGEpeTM2HwqlQ0/Uhw8Wlj6L49aQOEAs4X0psbwt+kTTTZYpCbajK2mWX90R+kXgmR74nZT
Yal1Di1xenexYEuSG5BS3jn8QQVoOkkMPF+5UQDTYbrYIq9j78+kuuG2Nl9fT7iZTAJugPyy23Dv
NtxpLNio32OgB9g4Zps0PovzFU6JdFEuGK0PzHS5nPIFO1SOlYCnQHI7zRl97lrBCmJPwZ05LfQy
+1veO8dbOVWdz32hknCDTn8l3+e9o72gJjiE0b0bi6Cld+/q2a7havyJHLbHLsM/XP9JhmniQx0c
rfQHdJKVUzaWCAFmUZymz8zKQr45526DwgnEKf/Dnz9gm9D85IQHxL8VfqjtE6AVNZcCu0oe28lU
GAmBFeUWqtFUchinTxcKYB/DrcldY4GpeKx1E8e+hJ7PPjkgENY1tiy/UJTVS8uqRQ0lraAjc991
v7PqZOhuRbJgsxXPPBRpChLY2f7khypc5F7sRvM9J0W+KufwEJ6Vnznl/xb+JBrYKyprjL1m6BsA
POj9wg+P9+Gqgj+dL3Clc4/CgubCwy8GmQ4s+jnnxgQgyiVx7X6pvQDB1AyHLKIljKMSkmMwewyt
g+xjfPQcCsq5Q/0BL1a/IJXubISEwaFiIZna0ZCTOadxYbvdsTqry+wrOYqOSv4Q4SeIzM3yr6Hf
dIvZFQTBP6P0QyKKXSjIrvxaCP13kfuVh9Dni+VX4bI885DEqi2eOLBBM9271S+1eAuAi10cBLBi
I3zxSE+W6POX+qa4zXCv/gOINZTuqJ/rmlAEGQe/R8cm4RxawZJB/ItvKVNjVaRl2dDTybbs+e+a
xsSNak/C41QQkGp3584JLxl3AAVex4MPUJKPKSVbQVVX/z1ZgQ0yU0wRR49DH5g+JmIpadmvpX+s
uiJKk9ESduGKq6w+vX4Uh7CBV2n3XAkmvIFDDcDsF+cEK7hKJCJ9oHg5MvzoftFuLeP9+xj6XK3f
vEmYPlW9pllaYJ4mtXoZLBRKNw+trsS2/a5f3lvF6VeRl7pQfCt48kDqsQ9YzT8ey0ZqYSk4U3rN
V4RNMk5Yz3bzEb4sshj+kWxTnMM8Z1flSzMXaL0A7Gc+lRnBbBXq62fBvsetgXjka7Z27cN4cHNi
VmyvXCzSj1TbHD8T8/slWKI85uo/91eSFLihbA7fzz39GNflqTqzKMb0T+jffESUCY60UD7Hh3Ed
K284J6GV3XkuzZUdYJEnQW5zVC3U/fI9eNtPdaV/U51AiocbXcaL5xGOSPQxPxQ0dE6A/HGeplxu
a+kDbXl6bf3mN2Xfs0x3BC0cxNu8NPMFCb3Z+rVSIPQHzE5AT5EvM0UWcjdJi8IxNuEemcPTJ+to
l7+owOdOfJFczLpTdhTJEob72hur3u+P3Y2AhDWe1YLNEgrjqXKAt0AVH5tPl7NRApmlkHKoLp64
yx44v9sTa2Q1rRtm+piVeK7RtuHrZftEz1lHiMtujJWParJwyjdABlMBT7aee+i1GAd8iJHNZlqs
HZr6Mkkbo6vT4W0sZJcD6DkHWE6mL/LU1U8wd18rHegSvGQBtLSlkdds2FCTLd1vtOUgnwsW1oRe
FN2GZUOJLPnpzKFAhH33DZl4Wd+7j7Zy50R43oBjTVx3KuYG/zubwx27PgrTI66m2R19zSI/s+Nb
MRBYsLHQzoQfGZt0i9U+FS36fCP3SGJWnyKdVhb90If0xrUjfAV+d+v/iXw8wuc275tQu6QkXXBP
GZ2fHt4EQxCqQOr4RV+JDxpXc0J6rsKynHnPY3/pyIKtXVoXwGupkHhXdPOBjxSiX8tLdXQxuUkE
/NBoImQI1TesrqcTYqlkjPcyi96S1oAzUexp/X3+tMQ1fZ/hNIxreYrkO71vIR0lRlAU46j2Mpox
tEmOSnJv+UQklt2i7kQMJBGoaPGI15TWdNK//Uqg51Uf/6y7JnmONN7MJiBbjgBTa2AZ8fFuCT+1
pf2TLww9iHTNQm/OiG3mR3t53JDnVXFZWKSkvfUzhOmCsDuufLbBxFnGGNh4PzygbeQ4PvZbEd7b
C+WnRUfxmyAPK7xhjoGeNdKZlqbjH0GEQX1/nIGUCqg0SFxh28kWb9jhgSXQnBtmr3+T4cg/Zl9A
opyWOsmGVRtFPdOM8Gdw0RK6zBb37y2CTPJ3HMktlhk3D6UyD5JwM3fIDvhqLvNHvY5bMyPf60uk
lVxOy2/yLx/M7F/9qffTg4pZn+pVy2oFcg5x6D/5Ay7SR7UkAJMN/3BX/vUQfAhtiqbZ6NNqnv5c
d7nToCQfA2EPNqchFYA4vWBZivtx3PKKz2bZ34LJJGwykARZzmIdN54QLPVkiadvrmAkMBnSycSH
tmRZgNUyo+mZdZ49kOa+dH9meAwtQVMCg+rQFOveWN2Qk71Hhm4WY6LS7BvvFXrSVEcwE0Xx3Fh4
Cd9HhaIcbxgzupvcLpmaQivLJzw1gnjQFLb+RXEcbNXBnIz1i25JQcC8kI2fTTiH8P36zOitCTar
5cs4zOdelF7mfnmaGe5AIAzZH98AWaZHlo2v7ovEoLA0U9FOmAanOwYcnUFTmumnz8YFbA/34jZ2
UXaJG5IbWMeo7h0JObLP2aMCTg7RxG6b3sGom9kBizn9T1AVGZFB+Bo3z10831S4NVCtUoMCebFC
jyV7y8elMo5vVMtZsX4BjBlznxrN+NLOpEy+LslPqDpc6tk6sQxH/6QToE0JS8mdNlN26NfhlvFp
/QFySceEC8T8gz08A0Xjs8TXR8Mkvr6TLbd0l/MJHOG3+9Y/echJc3t6ILU+0SrZHbs3j2+ecJlq
s7i2Jwyqv9nhTYmz0L5zINVO8nQHCSjOGlW26s1vOJMRHvKE5U5KXGb9/YCR1qmB+w4uF+20VnPy
KXs/7Dche+hHvpgJazOz/uYBSjzMz3Amnwe2FWVavskSW7ygSN0JLEcSk6mR2ubdYfx1YgHki52z
D+NO47oWzOcZU/cpIW6VnJQKIaH/vKfALvfFOc99TfAZLjBxmMX07KC5LWbxfuguRuwEObUzCwXF
Bm/FJS+GPo+n0t6xGQtyrRNruxk2r8XcFHxaR1wLVHZguc70ZYfInqS7J20POmS+k8iGMpULTB63
usJNKAQ/B1d3JkIAMkP7Wkc0jRPaUnCqqMVO4WU8zWSzke+R7ta8QcYQjLJ8nT555mg1+d1WJOTT
pEpTF+HTHTFSI0h53tWt6lTLhCMVE7MUITaIz+/pvUZfPWGQVsD/y/6A4HfYMzBnYNQ1rqrZtCwp
NxSGvsqa4SlIIitwGGPdGsaU59mewOTd+yM98lAHzoG1yAYB+sPAKGY/CkZhwcABaIqfnERlFy+7
nUoQVmClv8FVvA5TDoLVLd6fLw/GtD06dHXkL5rd9Z3+f0HoPVYwS1qV95dDzNGiPkcnPo5iBzOH
KYe8eC4wcdJy43M/N+Gu37w8dPnMU+JpQofHkYuG2i79KD+4NfsPLjIWPOntzk/yTWfh3vVgrBdG
Dbxh3eafxMXJF5VmTO11vYPsM+2ZyVpabTPuLn5f8qpMHJ2eELMyHtEce8qdzK8GH6dJCgEqcYfA
mbO8kHuauHmyjPExFZsZlh9yBwu0mk6jeGPPLAM/j5MFrppw9Zsovpk/9JKnE2r8IqnxmhaTrWnV
CtvZhgdLOSwZfXH0tL95XDy3Qa8kGvNoU/4sf6NT9uhf1uuXgfCBl+eKmU7CsiIvCFcdG6VrtSp/
S5FLhEe6qa3jc6GY+lEXp08nt3+TJVpbb5MRIDpbQDTCB2eHzwgAeKQMu0qrxtY26g6ZkCWu9COz
wx68zw9qZWiuzLstjUEh7hcw8qv2a/hOZtyDZvyPOceCJLferN8mzL2uu4TNdiY7MkVa4rwO4a3F
VU1nV9sA/mY2IlLbkrdGQFBjy41NuZExs6vZzZrDI7qyqQgyr8SpxESH4YnTLKH/8uLSQ18VofU8
FOeUfB9XWLA6iPBYQPWtjRz5qY9FZ+ZwG5CpJlMDK/vwd3YcmDd/66RIWcgizukvaZ9FTlvClq78
vdbls9Oz2lRX0ZfPjBQFOz8Jn+qx/wxjf7aQYOJb0jeu/egHO/iFxt38LIQLnFkes8WzNngsGdWp
XD7x117DE4uCKk5CtDkws2bapGz1TeczZyhUy4DjNLMApexnXved7AkWXwr7hqQ+VHdn+VNhyBOd
UtKPz/oD++Wc5s+q+WB4MkITBQlChLE5fPAa9aE8iA9llezwnUmlhdibCg89Sn8Z76Unh9OotaLR
QF/0xJCZlIjAQf0m3SQ7Oz3vXHbhSaTZTNg0Ix9Y59n664ttdUKHwe+9hBrsV+vM+vymKWQhS97x
HqOTwoJ3is/jCW0AgKaGFTyHL0asCkBT8/0w+B1j/S/lgBrr1AunxHCCa5/MRk9ZYDNWZnCLbspJ
f4eT6j4P1WqqkHsevAgBTCQkZxqWJK5nO3Ur2JzS+F5wY60itzwSiL6Y78md2Pee8oB2K3cmspCV
5M/3OomHt+jKrftcgjI7kDNiM11EGC1GDroX2vKUnQd7tnh5UWtJLoEhg+ajw6PNQmP+KLN4FNOH
aK71vd2qfFrGtz9TyxaC9pop5Wg/VwIAHo4z23Xo7mfFT49EWa/n/96I/Glf+3gDoveC8/xDL4Zk
K6hvzdxE3oHQjcsX4Q1dB4aI2nI8yNKC6Gwayu8PYymuMpZPHj3vNddlsUzPeWRrX+qD7zUgQX9Z
IrhQZp9wLmF3S9dyQ3YsFVtERUQSx76rnZhJzYB/ET0dPmyTT6iEnszO9m3RdgakwiUifpQHdJ8C
Izd21OB04i+q90L+aCmSRmcmebBpDVLiv99rXgmxrE4QE3yLS3eCHcDrRIC8iUNbKavgaQMN/cg+
cEvQeCFcjbxtOtsIMU/1RlgmH80CFZX6N+Vn13iU1s/B7hZU6gVLH2+RJyYbxKevXxlhg614bWaf
9HV/e6qqdXh5kfkHENuGUUVGm7F7fz2JVYdogPoQTQhzGxBwjZmuBR73yOecwtgFKGLRw13KG/Ar
3ANo2Fm3+9ub6S7dqWV4QdEhrNUDXYGaBvydJ91Hkiz1A8KyAzLXQ/35vop2SR2dusUXKzbQGAww
MpePvOMJwpNGXaIaUt7I0GiEWxSaM7KHYPoeqLK1PVnAPRR0yuPyMHxUp/m+W5VemiwiBaaJ2V9K
jwVm1yiusDI+0nChbkUEJDyZaX+M3wK+FhtRzIqwIFY+wUXzSJuFqnd4QmnxBs+wWQlupWb3F2bd
5SW+GNBDEPVOKWjGGRSLTvnlhHazvKXB5vW0NepaOsZ8l9gMuvcMxP9FhmXcSCNFNMiJDL2UTZPz
3pfbmJqDbc2bCA8nl6iUneyn/mKnGrVevDXuwYncKZZEsSSf1X6KPuQR6smgW72KbSz66rf6nUCP
51BxENeaBqjJZ4we3dhTNTesgf3gqAyuxJ1GsZtZyb7DZeTnJ+K9tzI3ZmNpX8KeJ10m77Lw842G
RebiUthPdT7YIyJPjdcxSg+d7AdPsDHIk6z2983870oNATmEMiOnjWW/6a2cw+8+cSSSGdBJsM3h
DtKdLPe7wnnPrD7xGgC1gLvY6inwIsxyhlrW5yorc7rLzF1pXjFrwrqKIGqTr2rPSu+8FvS9ge+z
tLSOqi61z2zmFF73iF4LwNIIsldzFSTJtKEmVUkBGwdaEI70nM/sZDyssWmAHTsNfv3be7iiuIPa
abYw/6iuCRLV0H/maww3cEyfCnwTH4gr7ixkVKx8APVzRHwamzZr9j0sn/g0rGicSlh2N/QtQ6sC
O8az6o1QJqZp3l36eqctdMamrY9tO+tJxDAZS7shCw7w/+EYjrbcL9+IINSl1LhUJLzhLL3NAiSj
hSnAIo/bBY6+GQ8VhhHU1tJ0+N+Sk+zA0WfCqu0PdX6Mkp2UbbLCByo/6yEA2KNwEbpF1+5fA4Qm
K2MGmTOYWPbtRk4fg7pUdMRil0GnXfPyKUuoy6iFKBIUTi/NEEp2ym7J0QnHpjCndInR6q0NMLuI
6gZLwjnU2qpqI7sjS/Zo7JEnNVD9CV5hYJ37Aim+zKMItMm/QmVR9et5j4bjwsIcqYv2rD7a/d9g
v5mm/f+b8//9TziYiF8yaKX/+8FTD6fuSIkejl/AtQ2HJyuDzsPIuvj73hCoiqvV2p5UAIPMD5EE
cRpjccWdUAg05dQxqJdR2DW0UvhKK17Nshtm88W7XMPZYK/4962/H0rQse2qprX9973Z+OLH0Oqa
//6aQWq3/n4bHtY2WgaxVDliH/0QVkQn8u975fSDd4LU/u8/Q5W+//vV/37w9+/++yu60kyIyKit
bWyjzB7/XjbVSQf7+/Lvn4KEZWMSS8kSpk65C9tFX7AbVwaEKk3gy7zZmRrpXkkeFRljRKuhAZLi
uob5pw62+nKic9IMmzIcDn1QEUepc9byTJ7v1Fe0I8Dly5Czo6wIX5LY1q6SKmQkMN6IkmERCbFT
cr82wa5/9TIx4CBzivQWCCB7AOD3boqeLgnbnjzKKnQJfGGTRwfBANI3T5HFDnIs2powY0uja2yT
G3SiqRxvhSi5ZW3eLdqI+hTHCY8+leem2kQMrqqm9zOVyXbUfeViLq2UAFkURKtBVxzOyiImsrGc
i61bzXQ8xjWt0W6f1dJsZcyZPuCY+NFFZvG67Ba4twcgVXo53HGFVGY6UnA04JSgFHqyEFIYpREj
ywh95xy1RUVCgTM0yBqrjgdhUtFs7sR+kebPWxtLRDXwiMFdEjAeaIyiwEUJoiaKQWum7CPm2IGR
fL8RXhqAzOcRIq9RiRHTte0mVCEwiMiZVWzo4BrdcWReXjw70ZJG7SfO5l8gphI7jeYBtE8c2xrK
hF5H+wKxbRGjplA0RnutPJvZM8FhwRPEAouu0L3Yse4ABHM7v8nX+9H7V+yQuRP10ZEUh7pCLVa2
bAPiISS4bCRk6D39+mS6jJ6XqGxfxyCHSQQa/AAqAeqmPB/W2jN/eS9SkWBqptmymj/6wZ+/hCXp
EiwSOeQ4DrlTgZs0Z1E6OlHW3ALxWSyK7J8Yo3zA886mqU87c0zmS4NZQIvpIZrRcyhxIm9jYkqa
elpr0tdX9MZtMdvGBbCELtcRLYw1O/JEu0OUqD0pUB/Gc9wMUkpTSp+hPBahc0bIaxM+UajQ25Rg
RYLFAGKa5oGPZ5iil1ttocmNk7c9qaHDiJobCpSQMVOU1fzy5kp0Zt2MPiRAHUlCHJmwmMV6+g/8
aLkq9AHLPD0RPRpYoF/cH0FHOOMcSqMrptSu2p0lsPinZOFPjKvce6U82xK49abEJVtP0SJvoV2P
+rDURpm7JKYaUOIK9j3PgoIO2rtmQFQqqoCBVGUxkNKvOVB6RyrjmxZJFHIBWmetOIkJW4KWOC2r
aZmqkta0D2MebbFsnBoF5LNcJCRtsZTFRTYHxYSSv9sHXEh20NKMAPNtvwsgpzOww+7rXyckzXqW
sHIrkmwbzZuKPMoiT4V9tmwoaeIg7L1gzBPrjeg2lxR0hiDc+zoVvdEK5jxQ8zbNMdWqK5UD0L7p
Hma48fED0wUPoZT6uoTEfyzjdRNRqGQVVd+rSA5d+BVV/XKmIPcWERmwxIa+MtetQWEMESUdsM2W
EWkU3p45I+VcIy0rlxJvkKvGisCie1KjvNwKtAw9MIb/7YvmfzkqERvg5FqO40VJ9n3BaKpmhtgn
A+Lnhiv4OblQBZpYOYPPyBDsLBnEg6Zk9S6X2MIk/beoiZ/9lDOYz0kxEYbEQZb9qHL29svgCZhC
GuSdrtByFJTLSyVJ+PknARoYuMQiYtvshQZ3Xh77TFA+E9qNksysUqMXHD5bN1WEZUcRIQEDMLVK
r5dJG92BXMQOJroVAGoNVeTI1LplQNqTvBwEqESi4X0wZgTMYUNd5TJjYhJE0FDNZFje77x0X8Kw
k6AVSyp8I9DtbHtKecLGvRC/0zPU+lyjZIhGl8Qa7Dfac/eahdJWlJpbKTXnHHYWiYm5U/dk4Uoa
/YknuQTbrGADOmdoP84xAYtE6sG1oUVS/Iex82pyHMmy9F9Z6+fxXih3AGPT/RDUIrSOF1hGZCa0
Fg7g1+8HVnVnV83s9ppV0YJBMhIkIa7fe853Kv4u5zdLBA8iCJfoUJGSGJ3hYD5Fkvoi8RmS++eA
U2TpvRkpbcogB1GpcCiYydTtMd9vhMqe/XGxK6j+o/Oi4GC4lMNafWYqJ9BS+Ts56gFmBz14ck+U
S8JlgLTEsvJojf3NhM2M1JyMTzIsHNZLvaalZYVqN4c9sok2gmrivzjlgg7M6FNwmKGUa0eEIt5M
Flm4KP1WbYi/h4mzLhJ1yLztEKI3LAxiSLkavRj9wwTCsC0flk08Bm7EThUpsbOn4ApypmQ/yV6I
n4u2EYiLoxUzo2nIdmCMg8YD6Dfawo5DMSunbuv3FNMFg48BbjISaGMFTEgQUR8G22GQt9AMEDdL
p9z4hFX0ZkQWR5uBJsinfcGYR3vtznWsGV7djLBh1iBncqATcZ7RY3Qnuc3TFoMIf2RkhdMnazPH
tky6A1fvFkLm0qYm4QNBBN+pb3Q5tgS0K6Iyr1RDc7maQY6Jid6XFRgMITr5mhk0DXLvPHdihs6I
eqLUbYdyCUN+NSS4qatjIMNsU2LPh5KFtS8J6fJXMiAWMgBtEbAKgwMQM0FjCYPwRCNZCD26hvbU
pFu3ubfNikR6aTAkBAC/Shy6Hq1i7Tdwhb1yGTxFrj/hQFxC3gVabJQj9TSQBqjaahdCMLhylbyZ
RnrG5dGfwNwUPfP92HXAUZR8Nw1GmVSULW5pmexjBu3mmG1jUgs3QDFfTY/usmD/3nQ01Mpkilkk
imc/a7114BFp3EEprTsnf7SK5EXUUGBHTshh32r68CxGjMJa9yGml6JN8C1xMckb97VNpfWSOzeT
TaAKDLm96GlgTkaKY6sDLNswdK08WHue1G9T730FWf4IJmIm+G5oTzqEyss8wFKxPkkrRGnus6gf
yIRfNb539ov8mwyCBRfPFL9M7kZyC4723D9P7IHsrJQ1VHeVbnc4W2m9MmlMQLmtcmovdFwz3hvm
T7ly3qBY7XyBiC1xAxa+MT0s28gy1GjmdzuVL2VTm+uxMjajhrNEPMZ6YP2ylgPhAZXp7IoU6ULU
Psyue4BasTZjRA2WWe+8GuxfjtF+bYc40lsNybjrNlk80sQSxU0FekU1M4YxhgdVbm19YYrbnu1f
dzJsYGlBThLR+zR60V7phQY94Wm/d4jsCSe6Sbnlz7vaHTZDg/7HaJlsO0YGVrhNDkE8Q6vQd3VW
xrvCXuJt6V6ZESp+Qt6wIcU9ZsVlCSSabAM31GwHLtMxoeHanA7uJdc4IQFcDP7WqBjSZ1ECm+Ra
kY+wUiHjVakwMpKFLnX35RkdTwvvkEFPJ+o7PrDqOchn71Cf/bFzHmdL4bs1r6ocS9pMcbKbX6Ik
drY4wOe9bx6rmGGOE7DXmrM860gyTAGZZLpohSChEJlAl35srZp1zl0V5hhuJ6ykrQQMAFHbq3JC
O2YX3ZW+Hn2uEprZT1srcpYn1JC6f7FtOzlkWX6HEGG0wH7VCOprk68akJi9gb2wKXD7Ltwl9zC5
9ckZnfChSgjKAVrfNkgVPdtRW6fuPly/0ufc90+Tz3LFl9VuGD8KeW1VEKiwCm+ESxJTMcWso93X
yJSPXQbZuGdb+ZgS1IR5kFJApk9T6H2SCiL39mT727boHqDvhufc4VRWwJOSqYArxwcq6ZOSJHGI
ZPUOdDCgpmvfcitmrmGUN3FQS0TAI8FBBIERIwPdu+NTgITKoiTD0mQ/GgTLVfFwG1b09sxdHXrG
1iuHld9ROdXFfNYy+u7qnNSD8DNI6ewE6SQ3FGPboqsmKHgmqavwrQRUcXsLWQLJcUVTrWfVy8nf
r+8Nn4lKF5ftrlqUvUndH3y3FiuQ8JCcccvOA02MkNqzxSFSywl6X45Z0YuhXCWkjfuyPtVGvilb
7720uA7rTOxSk94R1HmUQi3Nt2kSdw3WgieDoZmO2/d8TNpVZGt0kzp1dxJhfnpSg8US2hpOyub6
0UUg4twi56cJ7ZwR2oBbYvRpkgiaOEaq0cQArYYvg2AQ4ucK3ul9V+OB1ljKInMKN0piDtVDjExx
CpNtADwYEXn6CN0shtjFrJZvg5BBmW6GDPiQmTMxYhVNP5+wpZhlxwFez53p1vS72m1qTEeBbmKE
YEtbcqA8L2ifEuGw4aIFZ0AfOJL9h7Y6N9k2mvql44ZWkIMHjVOVQ/sls68E0x80jJWnqLunp/As
COIjAVDs7YAvUJgNPZCx/0j7IiXmx9tQzQsiXo0z+beYAWSOCpJ2I1G7tlT3itXQ0ZT32mAglkwv
Sdjv/ZSkdTcys20eEpwlOdgtaEv6VZrCWZEyhazWX/yy7Qvm7vFkLfEdt05R+FB8ZzJznR5FrIyW
JK/7YTBZeTcUM4Gd0AqtvRtb0XsNRXhNpBTFssnOSV2KIKe9Zj/P117oM9/1P72mJwS6S06mGO6g
W17zxmGvtSzYhG7xsA81MHxSiuw03YFWztc9vFFQ7KgEXXL8RtTjg90hLZn4fI3lew/Qk9pghazA
z14NBcQrEpAzu8WnmEM8zCaoTHktdlknmfUZzF1GoFGAYA4OIW0rmTbZ9bj0+Vq4aE30CdP42Exd
evK9lr3DcxjrNCEuHyStHsuKcLIZWs+4bbXtHqLkocyQMYRR90VIwk+7oTlQdyx6fObqxPyuDRdv
f6H5dCuaM9uwR7BDUFe4EyWLCxhJeLmnsdlzFcAA3djodNEjqlrp66gkyMeXemll4PG2EMXFVtBv
CFFCsDpbxaFv0Nf1zlyw2iZb3EZNDh/U2/VoXBqEj7IEYd8Mzc+JU6/0o+mc99BDk6lRiBhRH2lf
BmsnCPRNm0b7YZivZ8NKT4WH7m+cq5Pfd+26agK0g0G8kUlwnzaIr4lVOtnLeEcCRL1y8vZFZS4j
OGOt9OscQuUFCPIyODZirqEFhB+gBOL7jPaOmFHFjIzcC5mf7KLHKNWhnZ4m9utcbG2Jr2F6sTM4
tUBqgHFVKKtaLgche72eSwPkWxSsWQW/Is2ojMb6muvHyIrNzXLWh2VEWUJlHN9YUCYxD5B2gbCj
slAYVlO9b1M4NqYIHo0Gh8jMXJg3lpnZa6bs7bCkrOGtEHZ8oiy8p2MyI7bQu8KwfnKi/B7NNRT1
gtUd0YhkIds5LHpHXDWdzXjNylay8MqNin0WtJ7/BMWIg1Cxo7oMCzVr+FuLkw3mLPdrjmM0IQjf
e4h0W0vpdxxUHV9i05zhOwkSkyBYVMW4FXXCnEN00f2kPr3wAYtDRU8K6lvvb1xtfRgdwxS9TI+m
N1ezcslU+0GoLQGARC06b0GJtxQL1tHo0HlkffStM2gKJTADCANfx5amrCIRZdPW9RuHHA2mAKye
bTjvjd3rK9NGeGqowkLmbnzaSj/ODTONTkE6LZECtJCofYhXmU6/R5CQ72ak+lbJqKxc1rGSJZxJ
DVfp8CwwTniaFsiYmedgjr1H2TAQ0QyvJppfoR2bN25prku4bOuW0PljWo3F42wbn15lRp+sbb5L
ItJyUz0VvqSrabffub6954rei+xCqqzbsu6bPe1MOYbjNqzjd8dw0GUdes0FNXYw87Y9bTVODecc
hctU4Nsn9ycGBriTIUWMC6uhsfWWSxejCac8ujqDCGUOn4FFJq6FUrwMqE6moAlwXQ+wjDNzS5ra
omkxv2WB/1zMCf6V7HKyYvgUjDfxmL17Zqt3M3zVcz3CHCPA01yr2CgR5NTfBu3AYuIoL+Evbiag
eiffJ8wyoW4p56bYDmZwzYkuIeLTJ46cuDnEUOZT5desDfNRIPXEFCf7Ny5e8X06diBvPf/RIxlg
E8wBqv+6ffaKYq0motLGssaWWtqPTsf5rzCdZp2FZDQJQ+zQqFoV9qfAy3Kuc/R4Rs59xWg0UEcG
tc0b59iUhdq7KA/szO13gaAI9XBy2kHBWSg38CNQJRlxiU+epd4QcUbxOudApCUI+bBapUXi721q
i2NYOl9xLpao8OpuNjB1assetyBTQWt5OF7ygkLeURuVyG0AVo58RWaWfgHX91MjPMk58a9YEdZo
e0HMui1Th+DVLsjrnW1E+gPzjCj51lSle+fRjmbVMF2pwX3xEd/lWP3wvDjTRlbiZ+H0O608xcpN
3Lp98z2k8bYpG7QSurLnnY8SA4p6uKoDyu6la18aebkNXQizOgrdvQ4WXu8ITs9lRipJpMW0QXHg
ChTFgUCDMFmcMUz6V+HcWEhZR9BYff8ehuIlKV1JlCir5Kgq3qxpzveWTE9B0BqrSWM/tPtFZNl1
ZPri4xeaE2kJUWxvt3eN8EAxhDl9jjCS2/ajh5zWtBPTpFlj6lANvIK2b7lYCfB3Jl4eoyCjXcYF
s/2ZdsTIFW6VmH62TyzD3dQWn6oYjS/VL0lkuXz3gc8nXlJ9JGokhkjcWI06c62903yzL1Ugj6Nh
Z6sIwt8xaTkG84XWXryNrIr3QQNHRqBmKM4EeXyFCdL3XHPy77BlcSEhakoNXJ9V/ZWF5EbEpoe8
uFzIO//zj9HU3OtuMVRJmR9HX5bJ7eXpYe16E4PqZREx6GnNwp9IzcuTlptfd/NawUS43P/tx8vL
/8fHf718Hhq269d912PCqHem0D/5JyM8ElCzL4Duy0+Xmwufu1kA4L/uXn66/O7y6K8n/+l3f7p7
eV4AbaYavkzQhkSaqc2F6B2kFe9mWt7ibz9efnu5P9sjD4kc2oflE4OybMnlhr0Lx+2v+2IO/nGf
dBZ6h+06fnPzGeLqLFY+MDZr5dDKPBJ3PPMuRXdwgvwqqyCMBiNBgReWbT6AqouMSB5nWNxr36Ok
udzt6vn3B9LlKa6C7MpOtf/1gsvTLncFTaGd0tHp8qtYOs6RMGqcbL2RElNrw+25PO/yyOWmzBtG
tyw6H5LYxrgNg5S7y2ZcHu4sKQ+l9TU5lkQw7A+4WxVagRiK2InCAcrWQitya4b5Qca1uK6Y/jpJ
99glDGiGZmpWqiQ87HJjjR2CiKhsZvSNMwoRqDNu2X0fBVqLwpN0PxMTiCQXcKdhYha1LeNCIjtS
YGP7eKE4JQsoqrjs4Mvdy+/yXCPd7l1woA242tIcsDdcHhnCwpw3ARmGmaYr/+t1GUG7fO+9OgbA
0cgGX/7C5W9XoVjII2IghRXM6a9/77d/5fJnf3vO5aGxY5Ji6gJX6D83Kv3nll2efXngX/72//Xh
X3+h8pJ25/ft4ddz/+XfLEk0idPmlJkUwDCzOP15OSAFAijXUeg/agfhomXis3On7pzSegYnBT1j
8EjJyUVM6/Ib4bakZtcBU4EyOkB6Lw7E5DVn0WumSilzfFIkhmjYJF1GgiO6lboE5QVihTQw8W1o
jJ/KifLjUDOIbzJK/YbKhRWnZJUNqUAoRU+MmaUVsPL0C3uEAAODaPDbXcDsQyhaAW3X0HjznyjA
yptUc0rzawPprEFObJcG6yocasxKDOuHokH46bEWcUagBi0MjyL/MYQEXzcVGihqgXWfTnc9Lbo1
dnnURap86hQDhJooXJQ+YF3okq0pupl3d/gVyYoKD/VoPlpucUt5267GzECIECf7jEvwfiDQBloq
DB6TdZlBxjYwR/xcZX+XmSUXszjob0aTwVLPBNO0GdP1ixo8I1d1KMdpTZrHiHENLbGcKyJ+MEgS
ViWv4X5MCCW9SjR3JbPFILmNgjlb5bOPhMbsvsswJegxqd215ZunMtI98lNi5Ik+P4YeBhDD9V9T
ZJUdcxDitSC9hj2KHgKGiLD+1hPAs22K9tNwt2mWdQwaJRP9NL0jcBpNtKzQUEf4dYML5jgOTo78
cKX9zUp7zLMtzTRnMvdSoR2PSoQB5e2QIjd0s/oVl0FO5h2ck6YLw6vao09qpqRZJmY7A+Tg/CCc
cjzULmuHkBksCe/NydXihjlBM3RPtUFdbLIy7QoYJgCjVwyDb3RqnrXtSfRjfbLpvPJadASiaRnc
Csv5LOqlb8vmCHZhmiMWKYlJDzKwwBiTBsVPN4tPWaAxjoe1uI4KemhczmAKEVG+VZl1E0IZsY0B
qm5LO6BGAgMX2VoVqflmdPYPlRKrFmKu4KXXtAM4YKL5LhfqcVDNeEfv0QKDvEklCjAlXX/vwqOp
aYYchWNMuKbS9GB6rIIKX5zc4DF1BnnfZdZPaeHij7NnEgNQkKkC3a7zPrQGuJRufo32IiSuzZit
ZO+ki65XdV8MA5eFnxYbj1Sru67ExGf32aZKOKvZuTkzXKFmtQtG2khg28I11oyxrE2Zul/h0EQv
Je2tIPCrNVHZ21oDbgvo626DPDgaaUwiXP5sLUT+mk9IkP1Eq7OUz2bZnbPcRwNHaOrayTW2Okfu
Bzvy9l0VXLcRQSeOU3AeKcnDGDGYY8Ia2+G9zpoPo2IL8goRbB7cV6V510YjSz8+70FsBkkpaPfT
dzNVgigDfAJWSwtPRCZqGnRYKcl960QGb1GMqHouDJg6oP5XUJVXXRRcl7Oi18vxQeqQ+GK5hqLC
OBRQkK/C/uSgsNMYe9oGpBKn862tofFVIg/R1Ob1Z65oG7QQEte2Ar7noG8zae0hfknbrTs7+jHv
GlSGCUIZPlsEzF0kbqjpAfiZiG6n4tS5cXjn9lyTQ8ZCjhOH29E2PzwSEVHDFOgvrfR5cuJ+16ZL
XEzkypshCr46Wmg9cZE3hDXo09izXXWf3MVdBT6QpIctUxOO7nEYkMVMV/5AZwqOvbsB/ruVMyju
yu30U19qxpb6qW5bA21p9MOyye6taRZsO4nmdzQtkxqeP8qUGI0LMdFodnx/1SyA9Dbv4J0k1kYM
t2yitbZaIvCantaHM7b1roBRyRgfJSz5j6ci1B3oPNSkCDl2swBOrBNMFdCA8hSlsWplfrBswEJS
RLdlRiUagZQH56WHbQBk/dCR1F7P6MIYVj2TvIapabjXbTuvLI/ex1QRqxoYoXMkPOkrgZRKo634
PiYgCXVDwnE1GC/CqFs+dXj6QkLKrLvpZEgPY1vvboekp4Vf2jR4bHfBgBaYLerxcews9OBOTLdY
rGermk8d4ppMhvn1IjJjz3XLIT6n1Zxvmjw/0ycljPgiQI8hZicQnqfabXZ9h/5fj3N6nBq+aH9u
wZXHwGmqIaCNML67KRqQbBxvU/r2R10xWCFRBmgG0XrCBtRvjGQiIHiFl/+eKYbphkqu+1mgj56w
WigLC5PR2KtQIoWfhuncN0l2rLeTzu/JreKcWvjfwAbTzO+w+KrmJfWMGM1M9agYahVzDEVUcWXO
hftdLYeqshjhpPm50RxA9Oyo9ubxMzDqG21MFdAc3n2C4900sGR7ORbkOnoimUuaSHXJn0SXk9cI
EaCA8ucAeivgdoyZsUEtv7s8MJMzu61d56lsu5Acc/kWZ5ANE6J3jv1CsNHLjalTzBRh8RyJKDpG
eeMfJ2d8iwSgirawp6NJtYe8hJtGyHAjc+QECTooUpcL81D7JC4t3UMCC3fjki5kuCwOataRXlua
O1Jl+dVyY/3zp8vd3zZxeUEbxwzmNpdfDJ1FOTcuW+5p80mkGZAfVxtrD285usjXfOwWvnixo3yc
aThNaXf0LI8fGaQTPqMKe236AgBJ4+8KmIh5826HaP9NH53npaS/3Dgeu4K13FzugmWng86Cbe10
TX9Mg4/Q6UFsXzbKbltNvODU3kfLHp46XA+6JJ2v1JJTKJdFRG2BLimXm8tPf/odWXhcNxUGo8ZK
aE4uyychKkra0O5RX6YET/Q9C7pi+S5/3bRLjdrHMlwZTJxXTs2wc28uZNYLIjVMQ9YshbEb2w5W
wnKTuBIp0+V+vLBX55pujJ/ZeyWGFF29O1QoXkhkypuHofPMg3IhFnnLzZwh5BVdna00OV6QqoDF
HvsK11lTyuvILTlBKMs6Tn1pHy8/NYawjpVWJc0MWrGhTHn70MKpxSRLDu5dtuHyk2Kpu1YOEq4o
PpPNbR671jOP6NiHSAUHWUMzsVJEvyEh2xbtSmc6RPYDY5HyWJhevYsSDyhb+z5r6jzWevmKsUHN
V1ga6yAUWHbc1j5WlmkfWxvifc81FAw86gPX4lS5oJNhXfouuP6FJ5YF0BQqBKUV07qpdcjJGFjL
MMe8q4Ig3plEi9LiZsm7IWv0p17WMZebfvnJ1AFi+tmmMfQPTK5LcCFBmjRELhz5YjCxLwkuaFC9
Kh8hbhKjcOaG/uqh7GZzNzIfPc7LzeXzv9y1aSlmOc0cPu4QgN7yHVC5/X7jjzBUPLQCq9knqs3N
WBBZkY2oVO/KHsVLTcHrLyDhXzvg5e6U4CkvpzlY9633aNv6varw1A3zopVM5qTdRsb4aWOP57zv
HvRYnf4jd4Y2cjox3ljACGf/QHNnmvmWrxx61sAn0x0hFOnGxR1mfMzfIxYQCW3CDfJqeI4b/6n+
FE/lidGUgUgVpfZSC8JcTiiIVzia3HP0PL+DF/s+3jKxCJ6jpxytx86dIJyu8p9AFJeDctzR9mSC
WOFLYhRAwq5DQA2FO8Nyeqzb7q1YgGMgSLac1OdHeNKNBvS67Y0dVMdo2BsP8233VXJ3QjZI4NmG
wKWaGeC7xeFrEiu67t74pxSzOORfzZXxgBmNIWGOGxzhjTrHnyarGOypPi+akTPgNxYnvFNdsqFy
bsYdjhDLITjgCzEMsJoK0OiT+X4PwGoT3xEyqa6wGSO0eBJ0SsUW23mygKa88/QV3lln1GmACzb4
YyESZIxev1dczki4e1Tf5Y31KD7sY/BIP55ar8WOZcPeJXftTM3AacV6T16n2+D7iDf8VcPA7nbh
2YwPDgb+fqU5aSsWklunJvB5Ba5fn4HPzhWL7qvyjf0AB/zMdIKp0Tk7JZ84LiuCRTamsyVYw4Gj
lKG3wNgL4KEXV8QouihQ6KgRk3JHJcZ5A0m8f39GbbEbP8P6Sj788LttNyGVP0/4vL2ai+Heqfe+
+yiy3b/g2u+oSMKy+F9Fn9+VcdG1f/uL5UFnpy5cfr/w2hGeGNKgnJCuhzTVlFLx+Ne3hxjpDDj3
/6jqUSeZbWLUNI6VQLKySX+KU7lPP/tj+ADlNEO3sDWCu9hdT/mOtqJ79q7nL/YQ6lo0etnCdpnU
mljAgLKJfLKFk5qEu8g7BMUdzE5dwVBd22InfAJqPeqGnYXk7w2iCcrAl/kndL9tvs3foXBc4wHd
Vy/DffKQP1UvHR2HlbVufiRkLHlv2TcHg8tuuMmOXPvRYRrssBjr9/ZuYiKxc+85maE1IP2C6yyn
gCt8+zbGpmlHJLCz5uhYgXlDWTo7uKO6F/caDPNIN/usho3fb380w3f1lJ/B8UY/MSZgaHB/4oAi
2EOdWKWtAaa9J5+IIQ0C5ZAWX+lHBgtPNV86VhtYxTzCUQ2vQSDrR0p2wDAbnOU9u2zH+PEBsVn9
isTCuym3Nxgl8OrSG874/I5Iot7dmCJ7n32i1d+Ke/sFCubW34Q/5k+C1Tb2Ln7KFk6j9eYR9Hnu
D8Y+2jk3+ELJGK5W2Kc2WO+7ezCACJ7z1xKyCK4XlE0b5M6YIzlOXdwAn8lmFR8KCa71iiNsul0Q
AE+2sfoBmCx2N1QH624Vr/fALIF9MsGOMBCe+sV4ccKnAE59Y5LsCciHSudMixy6+EJvYLdFxncz
raky1qLeQ2Q48BbDrX1nfidfvt6P31iCs6lcwHfyWL9PJ/+ddeWOym1Lbb4XOIbWC2jh5l1+oCRE
Ibo5Jjtv82/2/AXu/992fGUZpqNc5fuW88cdH5B9i6LL0jeWN9zgWSI8mnMMu9ez679Zi8KUBJB1
8YFtBmUTRqNnHEntQvxetMr/ZmMIQvhvG2M6DopnwyH74M9HoUy6UTX+oG9ii14h/xMyGhWbiY8I
RBsOG64fa3x2ZFmzrgpvq+42ZICLzfIZ/0h8e9mc//01/idgwd9PC+3f/4v7X2W1VPZR96e7f38q
c/77r+U1/3zOH1/x9+v4qynb8mf3/3zW7kd58y3/0f75SX/4y/zrv2/d+lv37Q93Npdwifv+RzM9
/Gj7rLtsBe9jeeb/74O/R1T827wL33P/5Ztb/oXfX7m8hb/95VDqb3+Mu7i84Pe4C9/4qyld13Q8
x3ZJtNA/2u5vfyF59a/KsZSpLNf0XUstX+4/wi7sv0pjKd8c2/NRZzjshG3Zd9Hf/uIYf7WV60sa
fUvswvKqf7zxP3yBv77Qfz3Pm2Rn/GkX84kfctBa2OxglosY6o/7+5R33VC4sUeZmb6OSLW6JpKb
FthTv2RzGUHy4llTjJWkPbfxDAiikhAPJ+ubSGwY6kvMOB3k6zCZh3PlfUT1hD6F8W4aP8fL1a3K
fk5TH++nyf8+oiJvOAs60En7aRB7N42X88u8GSvPPjGYP8fDZNz0+jlojPSQFylFh4aPYxj2/eRW
Z9GOx6nCtx6HsOlUIfROFYF/TLVHVgD1aNNh5k/znRU23jkEiBA0w3iQDN+2do/tWQZOxzXYJv0U
8R8Lcc53qYtnI1OvkZ8YdBlyi4X/0m4KiYJzzXWiaPMElWPf14X64aqMpUc0/Ihll22IXjrHfkf8
g9c+1+Mcbt2s5ZpDF4W+si1ODhmfjJDfdWyLm5hZ76CRlUkd7ILCHJ9TBLmVDZHa6fNP21cnhkl7
UuMXL0thHEwYsx4p2yvyMGl7lVaCJsY7ohUztuEAZ57kp4NXV9A7iFq/MqtbllVFjFyy9tGGDpzH
7YlUqqZyZ5CfFqHb1TRjVLf3TnaYOowStdnuSFv2I5cCC+yPn1bx2oumTyUy64z+yEAuAKrXHosb
Z+gpsmG3jE3x4TTt84T8d9MHzq7NonxnBhJWbN6vWrQEzBXAZ2uLxoM/uPlu0ikIGizLNKmOJA/S
Np4f+tysjy1XIQWFwpRessti92RHG8saDFQ32oNcMFAlOs5P2y5OdqC7UyGaczIK9Nba26qXtAPz
MfvjdTYSCDln0aejMac0lnF0htSi2Jc3jizzbSEJ54vLH4LNW/WhkW7TMRd4+Pv3wgXREM/IYYdO
03sI5MHCa6NrAyeei9Y3seEmjFHWrWfZkumu5GoY3O9FicEdgTIlRxh8x6ek93bKiTkNvZieHkiH
zoyXFGj3XhYESw4sA69kKM2tp4aPwohGYjy66zScqeopwe1Sd7Q0yoNk/H5CPbmZoOOXzKXLiQC8
NrxXyd4elnZ+w1iQHQzitrOWlfcmycojgstbD8IKDrlV3TfNYF9j/BjOifmTUM7sOhKgGWSBsaMR
sCraor2qXKchnkoXJ464cU0r45Q7VX+o/KZYd1382qsKYEpKPyVyc3U2yi8xts2ORt17OFFuuV62
9Cvs6Ijd3sJSgc4+ODeiStZhXAfsddO77eUeYioThJEUtzp3XA5tFP6YSAkjO+Sese4HB4CkU1zn
Jl1LTynQR77aqgrrs5xQsTle58KMCxA8pf2K1oHcy67GXpl9Fmpw4PZnjDR0FjJtT9+6zGGWPtyE
I4T96SPOYGa3C1Y88h4a9D0bAnpBHqFhYJB/kjRVl2nAsE6KD4So8V4nIQul3F7nlpVtjLK9z6z5
pxPQNknzUxgPm94H8YSq/IenwoMqhURBXgXrALkQS9Qvtttbh6l7IKiU0V7dNiR0AQxmDXyaqRtL
IrfWZd9Guy5+H5VNFx8CTZsPfIGztxmN6DnnpI3osFtonyV17aJPQ3E2rR6aEvn/HMDPlGpMb8RD
WHdYLYuYXJrsFgHwAHldfQ0R/efMTMJNoGA4y77CAZz21oG+BvPbjLJbJXdNuxS5WVptHB1SkiNm
zjGoaEV6QuLcKp+hZpLiFB9K9Pt9kCabSURbv54hzuZv1bxI2pWsUQMxBDNQLTj1fG6tQuMBmEFl
T8xz0H+NaUDhG2KicyaPgNvmQ43sP87Iu6w7ar92dl/zH+QOMY4ssAM0eINTGtxk0E9nP7Y1MRnF
Vzn6ZyNw0xtmNRiPzU6sjQGDbdAfYnpO+3LA3eoQjnkocotFqSUBdYofs2/hyRqj+qpEkLK2iW12
0VFNI0a/NrbDF6658Mzju7nxYwBeZrNOpumcJEwasiL/xLf0LIzgZGpSckJJpyq0QByI4bUmuVIY
dJrNJDhmDa3dwrdOUdaGj34+PNRDIbfziJzLdhaNaF/b2zEaXFbi7uMUIAn1SpGsXUYit7Sqh5fJ
9oJjn3SsGix3XOsJ+VVbmdMO0Vh+w2imAEhCFLBDK5x5GoaX0pnvgrTpWKrUZ9qG7D7SgAycLGkO
JrkeJmpEPJbzuaPKABLg+kfPiZlNNQBqxkrazNnAeyOrAfjg14hLLWQjc7UvY8gME8GCho+DpG4H
0o2jvln5bdIdh45G7iBnpJzgVfEbWpgRAC0EmmuCNwK7FdmzN8HOEEP9bBiTiagTk4o7jIDUaPmv
ewNOrsJXg5SEz62ZKanlUGY3DnpyXZPYpFVzHffVOVehc0LlBtHdas+q5TCRI9INDVhFhfbNXPn6
aCFRYUiDFDHOww1hWkNAd1yJztyMS3AdV/aaxk6xc6oR+FtVEsdh6jUBXIor8gxpfkmvN2BXtk6B
Br4GJ49jxK/BNYwxczmvcf2d2cfwOyGw+8ifruqk6g50CHE0Qv0cyS5jSqu7q8jyrvvKsQBDiRh2
T2Tb4CPi8AlHDWaQcq53KqgIoY7I6m16QpUj1ntSmWe5TCWjhDmpU0HXQTZW03I/55Imxv9h70za
G0W2bv2LOJceYmr1jTu5STsnPHamTRdA0Af8+vuiOqeyzveN7vwOikdSZaZlCYIde6/1Ljl4JNhW
0NzGhoEJs6j7Nl3iZjDEGfUujqXxFKZYts0uZL9psE9bOqrnHkrqVMfEwcuJ8AZNMlG1NEaTJfQK
qVXWP2FeIwwKHm48BxYoB4m8OI4nb40Mk+iTpCOpaQlV75vwN21xIAv24Zqtfn31+shtAb0H0O4C
U5cb2Q5PGnPVMexpotcVqX320mNTto/KN8lQYnCaHX3l/MxyBE9ZiQ3MUQ7OQCX3JiNH8han4/Uw
y97aeK74QKfQbmJv+PUPzYlZLN82I2uMDPQ2C2/u9xEDEF9DFXYT4PlBKmjk9Hl5yuxQ7eiT0uuq
3UWLkQfcB3JvQF6GzduMjWljdd1nRw1OkjyQoeub1OUIIsX2GSVHJD7pHg6dHnIwQ+1LU6DNjFvA
EEbzEuVdvs16dIShh1Wa+cI5q9ivXZ/FKjzb84IXdjgRp7Svj9dH9tJ2vT76cyhQADsqFftr3v31
0FojEXLLYbId45DGm2aI0lMSLo1yiKyRmZ0YyZKgxXpS9iEgvjKHsptBGKkWE2NH/bq1XPVwfbtj
AAoioeGNNRwM49Lbvh6csUP5/ec54XbAhSP/h176tGh3y+OgYolbb7nsNQJ3eAeL6kqgj86astm1
i/zDvSqerg9bl483N4nYvp5vpvXDGqyaST8zDJTh9O+uD6XXoqua63B9lRZdNUuh16Nn/+t4fcFy
q4fZx+FW2hB2ahqznJ/V8froz8EREFCaZXjgkjKFNA50xTzi8F+69c7gqqO3HK5Pmyn/MhWkgz8v
5QoLuYtSllKQ9LXrZ4HfhY/l+lm1NuHEdhpt7eeyQdGUeCgboxlGcjgTzNmndnK6HtrlURt+10uL
NhmrifuZqwjDWoBjSy6exhcRUuzsMSkNxz8H0eTj0ZQBTUwxvxSGMo4qSQyixpZzLuX6rGmIzKgD
mSNxCAc6dKbffqErH83VPNbzLmmDvUHdcYwM89+H8M8jJIs4UmcbMqnRvXdJUB+vh8AqWS5Dv95S
OLL2ofhmVcdolNX8pn7a3+E7iBFIzLjVGDhfUHRDZFv+57Bc7E4NuaSrkUS58YzptZca4nxVUJAv
q4e/LBHN8tOuj6wphGNwfT508WsajviIl+/o+l1cv6ghd4qtXwZPzCBorUdZAnLAFyC2LX93/Wb+
x/nbjiN7qhb2yZ//EQh2WYM42D2Gl9X1RNasGiBYprrdNxQEpMXygXAf/+fnJbQakKGitDiwnfjr
I7j+ltff18W0DDD1P785y3a5DZvkUEwDed0NUiTTgZkfDnTcS3cfdNajxY44cDFsezYIHOUIrMgz
DHwC00J78Dddl22nqSINB71rFjJUtueZCWTYfcGiC8O2pT8/Tm9NnrPAYpEAdUwbL2d0DW+my2//
HLRAMBQwgGkRJAlXYgEgcRYiyd4McBPaqXcZkhC4kritjfrOjqOHxmfvZpDKUDNwjhGi3Rj4t9zW
vVRd9VS7W+6YPXuxGXh6TvGOw307i/IWAEdWlr+swHo1Yxjx2I7Z+Y3pj8J8zZJ8gpai3jAuv+G1
BaDicAlYRYZxopT7ygX+2gAVqDOCuopziksIhBpCV39wCLFh59lQvUNAAjwfYN4zZ9jRsewXzSyl
TzA8Z8om2bbpbjtnDPexTF5qawpQH2WAyJnEIvkIDpbJ/TU2u0MfBuXOcogLnPSDKMLnzCnofubp
Kfw06BNspqLYY00cL14fUn2Fw7F13VvZ/NL2YzhfiMFMt1FioGMo8nPi6U82JAWNfwQTfUwjzkU4
ELvs1sOQMMgCE4cfBTE9B4NvrHnKYu++lA9TmP/GizPjL0hYQGX80fYUK8ZkakSo+Tn0NMjKYNh7
mbqEzQGVyg5tLeSF0Ac/VnUPeUDoYKKhqLmFXIwQtz0adqq+4dbUr1EAubyL/duJIqNrGi4JC/BU
26wTauZ1gFEvlNzrUO7cmBl1VYgwhpznYg0zyM0/Wm94bv3w58CHMCdoxXsQETfC90D3wDoqzEst
u5ruAm6NZobWw556yBhIZWP76EYBRgEg740U+ONl+rpk3uvBfpmiiLxJASes8L6aBjtW7zB7txO4
k23/UKiBtLPt7OpTJ7IdF/x3m0L2Fp1I1qoFda69c52RSOjhie3RdVo1fenMC/ggzfZSKJyO056R
MIEDXfo52/klExP6kNwnI5DpTZjDhIr03gEi0xXTKXcJ2xyI8xhc/avsrTvm9S9zEzzllngXfs8M
letormbvYDp0nVUdPkhVYO4AEIZij9lks2v8/q2qigvvkowEwQDEysJdCb4rcqVEKLOYOM0FL8s7
wPh1zAM4OwZfQzw+aOlSOOYbk6w5DFLO4AfblOGi4w5I8V2MEE4hHlLdvs1TdAwQh4NVat8adDjM
FvNDZ+NtLULggHMTM4LT+XCy0xr/52y8N2UuICJW3AoOPZueoGqDbRT6bG7r4cO0exY/o994NhSA
bmY58HsL8onsHhhrkkJprBPMTszxqZUNNGZ+aT23YQnopGbymGRYVmyS1B38Qvz4AIYfbbmmGMZT
3xKIFqKhnBBa3LQuWVHNaOKPBWnaZ+W3rD1CjHz1FroYwdQg0KRbX90k2nVSDXeKEgtkaITCQILI
7rHxrxBDrkc3mcAlXKY8gWxXLPysYeeQ2YrHlPhNE/0u7FXjmI21cTbt+JyYyObi0cweFPpIsGYO
LrHgIhLc39UACjRwLAaYOthmk/9NZRFvnB7VJddoYMfWUReviPQe2RfPZ8tNz5VgPGn4/bfTC0Bn
NQ2JxvnQXgMrojHfyxREzDy7pz6wLRCjBtILkDC989uVDSD9bNabMB7hb2BtgKCWOuEtJidIvwUX
8gwTxs1IEsj4t5VZouKLypc0nR7akm5skTvDzuxcC4GGfOWu0XJK0QicSFKAAHQwgvFc9eZFZAyG
TKe8RbxMTEdg+Hed9O5NAaJBGkwW00WzCqIKvWJ8KBLaAl2B+SAKvzMYLxu2Id6qNVLIBkGKLtOz
MKurt5aO9ZllbZ1qvk3Myt+0PaZtgy/acXPGa1H0VLMGwcWtvxM5rjonWgz7zVdCF+WmHr/DDN6V
wWTIlN2GaKfHNCGfDHMITrPCPCMUuXdr+ZtbzLllIcN6WFFzdG/9EH5xSx9WjgZhJjz3aBXmIct+
5x7pAePcj2cf8aPOqMl61HB2G7Z0r7ZZC+BIckvjQlpisxjqqQU4k2ONoS1pxEeYglUoHqyhJ1nY
YJWhqk1xMY1EBLnAEuvZ+MTR4a3VFKKy86F5N+mlyT3I9OUIyA0byarvMUPxkywZPEg21kyDFui4
OxKb6aIzu60ivWLQ87PRATy7ARN2VXh7c/5qQi75AnSwqIqRTIPOW4W8taobJrDKM47BFu1XlbxX
Zg1Ki+gfDHjJMJb3ztxOj5FHWEBcpNBRdWxu5lTjrHPu3X7G0Fzjrstt2CUmJs7B9i9tppgvh3mG
BXfvOPV4NvzwMxHercEuDC0JPtnSfS7zJR4sywOapSxocT88RIOz6hu1H9MIpHyh76Z4cDF2Ob/T
GW8S+fFn1xmh2k4wv5JjXkhY+i3cHVYJlNBYgC0JdmWu4h+QuouudU80vFexAsnmWUDDuAKtLZ4g
kqbgWjr5c9XftgjiSRRooQUhroLTh1ImJQRWFzMdOOSkJVP5NDLSh2nYaWs2j7TJQE2YgoBKFL+E
xPuPaWo/IKQEven+yOlv37SLjeF6CDCO1HkZ7a1SPbssbOMaPxw06o45dEZzSJEpRjCAhwh+8Uyk
JMTI+LvQkTpFo2vugsgGMtr7y2Ko94Yjb7nNrfKkF3epgFoIy+EpGz7T7hTZtbfpKIkAb+GPiRzn
pelgVChyGLsg/xARaGlmEcRgyOF9tjR5TdDKYvnTzCF15MSeRNjynYG6pUkfHcn7aYPxt05ARcX6
bBRAeIoAzVbkfnjepI5diR099g6zyfYq7eRX7waXqkZI0cHI8pzsU6Ernul4rFUHlE27bDV7zrow
NG7tFI4ObqgaaDZCb76TReiFRSuIqd6NHmi3BOZqLNEYE5nRtEwvTl0DaagL5GzOprPEIfIrArtk
VsOAWlpJY/HaWIRn9kGLn7BzDr6D7Uh6PRKh0j8mvnsfWEvER5ghokCHu27TSt13Mt+aOexydgMQ
bgdJhdLk9TkhyjY3AfTRUAEsCFdqIMzOBDupumgt+B4LBVqu9y29Uab4GFW5yTIU2xjNbEJ6ucRR
USwN896CAoVMcKZpIZrquZBBw/4KhmBiOe2xmyRgcBUrMqeX5yaAB1pN7LrIIMTY0Vz7CAV8rOP1
+Z9DqhKWC4+V3iiDo54sGL/kgZMvaibrafkXDJyIx/S6Z0PQppI0OzbLDyo1wD1/0lsKHn7C8tKf
w4CwkoB3EHgLlOuYaU+2ZGwisjOz22wu3kNaGRslkSL+kUGVXVlZkNNnlOopWpy/1FBXIVTP1OGI
O2Rkj5meZysud9fXTf89sxGNpYU/Hp1ej3RyKATnCYHPuITT6xotTNMxGbk+DfzF9lDh2qVZVv8V
XZ+YNQg/RTmDpTLDzYFkMC0hWQVLe8RbDnRu/nmQHRkKM7gbIC1s7N1lJ68j52J1kkotJWNqtJut
p6MRqyaHxe16nMmUy1LfwC/GxjnLupHWFofroz+vVeb40I0gVpvAoim/7MDjaCJf0Me/9tfzPy+W
QIQrT1p7MwOuJ2cEw7kP0WRR485aJdzdI4ZFjYdPp2q67ohFpzvWZWhDTssyWm2ZB56d6ZaR8fd8
I2iPqp7b4/WRuzy9Plr+RG2HpLuIwF23nYvpInkInSA7el1P+JTTE6Jo2ujkIW+5q6tG8KoWVIta
cMjq+BAw+RwW9V+Uj2AivRFxTtDkhH3wGm5+/tjyyNKIGczep8FZ9l+W42gc1QgHQ3ToRzcarENe
f16fXF92u7I75HxjnVmax+uh+fvR/3hKwdtucuVAE13elVFph1N2jSmCK2bRN14P15dBVETE4T72
7ewtIUdJvlMyu7PchKdyebPXd4zgl86d7wA2WN6jO83W0V8O16fXg193Gfj3S664ExeSrwk78PXn
/+NNLG8H3kxQ4HbifVz/z8SJkEaUzMmYg7oIn926uRcDycZ9omL2XDdVbf4oYjYrc0B6QZoQkJFp
Nl5TQDqPdqI9aaVOo9y7uQCrV1S0tI2BbjbC8rNlk1qlw+wj1/KTGgj7wgSI2QZ/b1Xpl+eVL1XH
WYLnaIVNH3R6bvZMenqE9+CMaJ5WJ8p89hIGw8MhbYkGp1GxdSbAxuxoOl16iOD55xojWX/jfmC/
uZsjwtzsJj7R9G145dCk1gtWsC9D8hv4AyD4OEM5NgUBaWl0YxviImMcQiyq5pNhoMfD7pn+pWH5
tyzjvzQHfwtC/r9oBI0cug20Rf/nP+qM/yUaOX2VXf8rn/5LOPLXX/q3cCS0/iUCwckiFp2H/Uc6
Eop/eYEdUIQD53BdEDB/S0cc8S/LxRRlIojwfcwZ4m/piOP/yxWhcIRnuZZvWv9v0hHH/m/hiBui
kfLt0ENAwvJo24uQ6h8KQcd3EorXKD6CtcrK5RTLayh0va+NQ4VbJhLxkW15c5To5QtF7MQclsne
1I+pQVS6MepD2dE7Fg1FuxlAcZOigqvf0WtkuoF8wilIMYAchNEgZBuaPeVGhxUDcsza9Jf8b5Mk
AsT5h7Eevxob4mI/o9P5+yv598n7T4GMjdD8f/2efFKLIJKxhGvBOPnv31PTPvNyO/QPYEcsnGTd
Vqd5sY+undWlXYhrl9a6iAnIWNqrscVrMWRHxmk4pvNZ7kvLfC0j5whXTu1Uwyo354t2uRHEtUUb
mnfYB4T14ndBu8JM91QaoNmTwn24HmSR+ICwtImeNAJ4i2jDhoFtEOocKHKkMaxuCn/AUD7N+Xgy
ZEVGr9Hv2T7Umylg1GVG9khgJxoYnbofuUPfvsknwdiyeb4u9/5yAxBI4I94jv6s9m03mke8wsFh
Nh7/vCwWzf5cxBRUHXwAYc97Z+mFXg8YmOJVZAkK4WUMcj0MSz3gRNGjTitsWB64LaCuRQYQwXmv
9iogyLXCqDO5NNCu99J4qt8qMyUpZbmpJj2fWSmIpot9cxGkxgyqfapscJ6E2vShR33Cxij25PzL
couJ4pXcRJ0f5zFBf1xAWZdDdFQVDjDXd9QGKT03/OUp1Drxj8P1NUMR0+hCd1dFmexSp33Qy59q
Of2Wffbe1gkEC0mNWUkyanJ7AtZh8YcJJpxiCOPEmfXCPdbM647XRxMc1CNMZqMeiOoijtD3mG7G
6KxB6O5VPC9aiDFhBgDM7dhyOaxHg1F6CI9k5TpAKqOuXvyJ1uZaf14r0cmxHs2Ol+CvbAvunGfh
gwe3k4HQn+WgfKY+Tlylp8FABdRXLRWlgom1vHQ9xLHmfxazsQVy+jibS19T9j2ThuWgwm9rad3L
kil57P5UhCcjhjv7HidVbeoAzczizUYDsHZHz2KygYy8mU+pI/rNUDunpmrOErkBKCD7Z+i/m3R0
N5qeDDEz/6l/VYr/ACnLa2XQjMT9kB06YJ1Aa236behowWIcm+F0NQvEAZvTaliGW614hYxUgNvL
zGPL3qcrZv/AZDo5QebztwyBnuMMk5GE1LvSD4iN0mOT5reyh/5ZQ7BKdB3ubWg5RAdiEMjotxhS
sy8wBT+aelKsFyDGzujkWZpGs+qN2lkZDRK3MvrZuzhN5iicbiB55Ts2i83RWUZ52owLgO52Cbav
eryWsUqAFEoMXxOT+IO/Hxyuhc7sA6pvvF7DYpN6302kRSR0NzLBJQr+wmJ0Qn4koSTQMN2tK/Qq
8nH71rD9bdW9Nmn34c84enS/1zPmkyjUq7IPhlM/JhL6W/0Uq2k4MeFnlkyC6Vi+1PDZ1koRA3mt
NX2KThcqMHguonekenfGxNnajOaC2sOqHCfNKsHTtVq8MZzFYmc7FiueVZevNMUIIcrlfBjiX9Xk
B8d6OUhxYeGYDjm235WQxNZEy0LJDbPeu8WwAVpWk3NSPLZBH6wLdnc3rtsTr1U+NxKAUpvQ9Oyq
aQCLoIg81NpbeRZzUwd1i9HioKpC2zmI+CVRlJmaua7f5d8izgnvxd6TRwSt2cNXBvhnnIF2hXZ2
Znqa0MIUbwmMxNKyLIhs8pVdT3VI8NDQW63XYRgA6fcwOIYpEnE78z+6Fh321bOT1MRGZ3X+PMbk
WNbOS2lLzCYh4Wx9fVf1QMyLMPqagic3Ln9GgEU2Kv5rmwc05giCud35YYHqywRAJ+P5GAuX1j/a
M/rAzI/bxn8z/Jl3aeM6D9yO86HHbNpKTCYJ41lU5DbN3m3c2q8Ye5s968QlcF5bi0p7kDh9RcU4
jRPiMuRobezAQ0M2ASaAQKzYdG46+zrkKg+i6fe0GMy1YOgI9LD37ixkYS5+UzRQsGUmucZpuB69
3NunbFsAnPUboKL+qhQzTYjJ3uMUBOSAjvNUOhepXb0uffO2SIghQYNF965N1Zc/JXduCLEmbjPq
VU22hQUxz4dxhNUZc3vXKyCuA6gr/oYzdQHpL0aCFBGtXZTPWCYbHAQVZDXHtuAAacrXKLdrrCfi
U2fVNjXy6HGOCd4yY5OdvzfcqyA+OehHazsX28yXG28ZcedJXe7RJe2baQvUZ9pnBZFxlojuZSQJ
B07rH7aVQKsTGOwdrMFNSvmSDETZNgkpQDHBAoY21KYwsg6ELeCn3PD3WaxQd4zTJjSXTI+kt/ZV
NN/qhg5SXucNGOp16wy08RWwuNkgldabEc3Cy2MSoohmEPVI2qULSQpkdDUZLwGKJ0zAhvHo4w+X
IvPvqsI+YuhchYZcG/6vCMwb1hNkiC0wZ8/nz+PojSnl02kf1GrT54sEwyP0IxCsW6j0VmNdvqcm
ldl40VzMN35FUkcSRg9YHesnX8lbN+g3Hf12JCxus2kwRi9L2dbpqntt+8VLibTTzn+gm6fa89lz
pbbnb4ameZgr/C9EGiXzABYoh+qG/m8MrILrvH80zUbujF5hFRh+ep33Cv8X35OLIchLOS0tN0fF
1S0p7bAtq7hBkgWGAU/XvIIQiaeh87Gb08h3TQYV9dTm55qK7Yes7r3kEkErvR/j8L0umW+1c9Fv
0JPktJ9QXr9JQWi3i2iUvbjj7uyJvTK2l7fMFsxnFiJXUvjWAyx7+6FIxp1bLS5sBItK4Tce2cnT
efqWCByqKW3PbEu3maAio6bp11NFuqi0PDwAQekTsVrEa/Ll844BQIlJoot2XehZh7h3NmXJLHBO
3eqjagmzGjs84akPz0hD47nx8ggBj8RKANSIBJYIAUMcd+dA1NxCnl27sPe+Ks6Wrm9DpsLouWqB
A+CAqxM4qxhXrRmPPyfz1h3D6TWsikOoe7xjvbFu/JbzFDQj85bgFCCSod/xGwLXqmjn8s31BtRQ
oMJ9t7rtMArelAZMPkBbFYl8zrQBoex/YMqqgXKSKQEh+1jazKLpwxHOizpPBVG+o/wDq49IovA4
GKopbklVrztmY03xGYoQvDi1e9b+5kt/qpzhMfdIChSwOV0jYc5TwLm2M3M1CHeRZr+01zqPGCUp
YbFO8GelmD7nAfSflSe70nO2NfMXpGGPwUxuZhlY+6IkEQq4OVgELe5j8iWq2UF1pzM2DCRhBOUQ
rnCLfmm1serYf5x16GOhs2+NcLwNfQTnVcdEqyMrGG7eT03Sh53kb5MkvCLIPvyuxe7tOohssGPx
ltdIY2mSF+2DVcEYs8d4oZH0iwnJXAhXh7In07dKCUk0Gjx7WAxz9LLVj276PQHtvYlL/26qRbMb
SgSZWQ980tavWgdvpSLd3YajLrrhs6NZhFe/aPZCv6oy2AXAwMCHRjtkj7TrCfFgqkE8zKHruYJT
h6RB2yrWTnv1EtVALF0P+3VipVxO3dabbPD5lqZ70HZ3KHoI4YUyV4ZgtHMIT3EtFmW3Wnlee3Jm
+VrX6i5YnIKxTbqPFQNHxkvuLtQIXdrlyaKpmghCrvuPsbVfuN/ssOL7a9/rv5U9EM2oOV/TceE4
z82BmvM76CWZlQW67pHph+GLW1HFJyN/nCmzL5gQKAsbf12m88Wy00vWACn1TQx7uALn8l31KETT
iDKI6Qbn4XiOPXVJ4PcY0nwBtYpgLiwPJkQSvo3sR00ccOWDj/XjcD6U2QAAJ2puku5qbUTVQHdz
SoCWDtZ84r6vHqP8bknSiPPszITkc7TyS+M75q6QDjs5L71FjT8RZu0/2J0LN2asWYdrZwlnxKM9
0++nOaezst7PPj6yMTDYONW53tWq18jOKkiCFkBM5Oc0/ZDv5jWoL0moTBQ69doxSZpNY5gsgyDB
LM74qE0KyTgkoU9Wj443jofGehhz6vGG39lrnGDnlsEdnHnCRogpN5T9e17oBjEdSoRzRG+qiojp
NNkFLS7emC03GgLC2MA4q6R9C6r4Xmec+1VEr5wiBoLCpdEFOQAVa2FnzhK1sPjpOsq+JQ4XXRUB
kiiEsFDcl7p+tQu4KINnMO+NCfVlfyO5Y371xh7Ubb5W2DV2PSjrUhERKUxXs7MzLkkEJk7XU4gd
sCm2c0DgYtO4z3m9fKSshX4IKSVSaFk0c/OypfufL3KV0r+vDCeFXUNN3LfNXdgjZdU9kEs7tT9i
VIUbx7Lvy5nVK8ytU214L3Abb80G/HQ8PgZMxVa+ZJVwJVrvPP+VWQDVhtR791zytc0EmYuoplVs
oScrqXfRq6TeXAJHLvcxSWm1IjNXun4FUzVmKuIOdyyOc0zlGFuEAKfdncREPxn0Fw393U8pdhDm
OtA5XwUqfaQP4APGX6qTCrntXjjQ/QXsl5scpBnxjinugHEpSpgh3uSj/IVu/CwK8atC+Oz0bBEr
WcXrqodWiPhJIPviYxL3WLdPQZ8drOp7lO30bBjUHHSS12l7cOKOihtk8K6R1S8v8sZN7k8PBnNj
OgDexmpRmCUeEBpr9ne+Jls+ZH2fehvmeIRjt+khyTYRmoE0Sw+OnWarxETCGQlUvDStULbllPBB
Aa8H7la6yed813VJtyOjAlGMaB7Rp76UThrC1ao2bc58rVRfjt9/2exF3KKxN+bWDaafgyY7rs3g
X5bjEiDwlDaAX438zs5QyAIVp0leiYhJ48+ACt4ckZSXGkutiIw32c57xsD3hiSMyG3qJ/5hyibc
PZs2zN/MllyLHO+CpRuSm0OKvK4ijrTDe3equvdUjuWhiKE2TIa94TIu2eoiFIvPfh6g9Y6mRagd
3/Xs5ZgaMtEsyblWybxYJIl4Mh2ol9BdVy6ruzGwufTlBNQjHoGoU2F7QpGq54fZutIYRxmVPZtx
CQixsDeJlXl0pNGCyWi+W/4rDlKkAs5SDqKLgAnoJ+90EDldNQbPSRGZTEEy9fMBANpbZZC7Kozq
JEOSrTADSUVaXQuWkYqBy4GyAJKeZM6vioDLf/kgc2X/CM+DmvkwAoAgjmQHbkctMioQqR4BuR2t
R7A59k93BoAQ5aizxkodBeqOZer0LZP8CdQF1IEvg15ArWmnI2wlPcv1HjxTkFIGKOHG92ZI74zx
qe0XhiEa2ehFOMzztQifS4rIldNEyP+r6NGA/+zoCMct26IVVzh4lfA3o1+0jhcxwEPNmH1M+Frr
kSA4M6M7T7BNdJMa6P2I/MFlvjdtQPotjUdujr9SK2XybzsB4E5UU21OtvrMfSLWWqNs5XOLRpOL
rUIE05JKOk7uRN8NAoKpNHLw2kfV3zspcg0nWIHQJo22FRuFmAyVlPoUNr+wkaSXaLki44EevlCY
ZKMeU3KU0D6xuSFlryp2X+Vg5Tst6jPMo1/j2HKP7X6m6PBSFeyRAtw2HpYicmORE/TGk2eJhZFZ
ABG/Vz4CzgKjbzQI/ti4t/uINM2Iht24jVDM/sxz6tftnE/jN6VFYtQXBlY4bDzNELGGdBmBHK/z
UMCZc9iHwFWdt5PDB0iV/6ItaCIuGoWQGyV3PdJefb67JnbkumMRBd7MQI+dgKwJmQsrNP5j9E1d
NdyVYrrAoIj3Mo/yI9T0dW2gX27afSuqs+1SzUuI8FDg5xdUo09Rm953oWsSspZ8YfjaAXoBjzl5
F0/Wr27iPkJpcLz+tSKCvjVJCWd8DPdpRfTDCdTzU+dwtQxU/UlhXwqitKOA8X0RIYCKg5NAkgrx
g8iSBVEWvUfsbow+pVWlT8T9gE/ovqxmZNdiItZ1ikNfAcE2untQNjnLy1fdlD+qgL3ErNlxDd2v
uTIIG7IQC7Arf+j6Vm0G0T03pf0SWU+G7+JDqYzvtptuQ/xgnIs9QdRK67UsUNvEjf6VMxgP5gBj
GOwr6Bsf2iCOIWgNzOeF80nBthpT1EF9G7/VfnrASBmwiWZQ1A3pQ9uv/cz/tocc/O2iTbPij8QR
DxE7zmV07pfut2EUT9XyO4P9fPEB9xY9CzksHeQG1hI55bNEZ2hXbEJfGF7eQkGwdDJumbb/tlxS
ofgU75R5qwEAHZxMHXLK1FXZhBGINWFt0frHK/bBW6nScasbGmf099mBSI2Ca5qxKUwpLcQsnI8T
lSSKkBvPIr0l7UBJ5J1xiA3xlLJXcGqTu3T2akTWvJeUHDcpU+CmjshEQcFx0M0c3ij8EFj3zPu4
JLoRRxqKB+JhO7QKZBettB2vAknJHOZQfXXB2C4CR72Vs/VekUNxM6i83uUKDlkAWTq1c7rpZnuK
/LmEbcIXSszSrwKx183QE+dbETStRvbmfhE2tAgyqleTPd3d6Nav+dZSsC2szrK3Zuq+hh4VjTHA
6NNK3tU5KdCOMX9KpY0Nus78Jh1KF7aDpI0xABVOkdSKOf/RZqgQjPZSRxIVTpHIJ42bQGsfDwVx
mEv3aV9X1c+qK14QKFTbZKp+u9S6K+NR+smtpZA0TWWTou0c9Bmg2O8ODOLKBVu8qyadEAOQB7cR
RT611vyhC6EPBDS5d+7MiVCH00MxL+DgMSZewM5uFYGmXYPtx564h7CCFl14nyQ5WwxcyjeBYwY7
5vwwsJ14XEWzNe0Xbqvu7tK5o5dmOTdJH/jI/0yYC7hb+1ztLPntJOhLRVe6KznRqMRqDBa8dWja
EjPeK51RT9NuFjPwmLHC9dtHIBkkpgU8NDfFQM62ISJ2IPp5REMO6BKgIt3xTcT8Y8MaF5LvzN9T
I1FZJWLZ2R8U/h5ByHvoPQmCdE5p7GBDyI4KsuGJKpnli9CQXRs0n2mhfyvaMkyRvWOg5IMsGYoO
86C2KjK9XYArkWCr4LPxauQ3YfRahs5dEPefmt7Pqca2u2IuBr1hNG5Ei24ysoee5Z6QxLBps1sk
EHCqNKtg1X5geoluBlv3EEQj9G5h8ZVNHkpeh66UHbIjcCOAgIaSj61hEcFBNqBL+3qbZ5bc8avs
Oy3VZWy4uDEQHtKhHu9MI3mNSiM9hkp/dFldn5sypO6N0aO52ivWAUk1DtD1+2ScDhMWNDcG1G9a
N063xP3ZYBEljukbJxtQBU7OfVqjly7tjNhPK9D7fskxQGmJWRCjT5a502Wq7o0hAQJsKmKISnMD
X/3AbaJeewuuwPUOZfPdxAZyMxH9HutM7bJqZpiBSCG1jHNgDukpCN8cZiLQ4yjxA6Oeb/vWexlt
p7oX6q50bKgpPXV4sTNNxgkFROnNWDFqQl2JQGRouELv61B2x0hGrN+ef6Y1226dEJBFa9a//y97
Z7YcN5Jt2S9CGeAY3PEa88iZFKkXGDVhnhwzvr4XqLrXlKzqTOv3NksLE1NiEEQAcD/n7L227KaH
cEoe0Ftf29l7xTW0Qvz7mhqju68HPlFJDYqVG0NZ/LNuc+e+IiyKcpkUJPWrnxlQgiQGTBjjiKCk
H5Fm4fnpSpRhaDeNuXtwyvCO1tGw51G4co1WPRa9sWDs1FPgF9FalOVw3wzxzzgtDi01Ejollvgh
LV+GOKLhxS2JZei9SLHmLNPCTTyM7jY2/dcYmqeFHuM2GNFBZy3Lnz2FryFZBivQtvfzgJiAqq5n
CIYMIYjjLxVTgl04fQnn9NyGNFHnSr51lo0OMNpECMrZ25FsO3SufWUH0YHtphkhkYsV9X2CPooa
KF/WCXA4Ch1QP1wwY0valwmRfmogTiFoTjJNI+B/yDJRb13HgegxN1RbhaNmHZdzus0kNF8rnw9l
6u6qtg5hOg03A7jqXNU37slA4gN4qEbxjORsJaS8VNeUscRD4+Adl7TAvaWajNJxM4cVCFaoNdiy
mp+OwXFGCVz1Pgk2nulcEZg5G5KavgNeBYtHgo4dAPTz61e0mGpFCmzSYdcqjdTlmdgQLdB5d+4A
9I/9HTZmK/EY5JFYmKTsyiMMw4g+ZxIqV3KJ8zWDX0Fp5UCF6oPVORP9uvQmmPPvFFfRPgGVB1Pk
faxwL4iKjA6nREEbonuSGv5un2wIhUJuL8A42oYjb1w8F7ntXNB2PqQpBV462dyeSX+r/O5rOJKU
0eDXmwwFd7R/B4QagcEmP95PmHaKMt3ZnK0+rzVzD/CrRmsCTdLlbUrZvK2bYK8iz9zYbbbq7XY6
Vi4Erh4/PR/e+CTdr2k038S5Q9agbQCuc9EOsZSItKh35E9B8DJd7xDmjKUhtu2MMRyO7VwVm6wq
Hzsjfqk6cnQdgjVoLGabnmD0JKc9k3RL335WOBqbyNmlAeN6byQe962kVf0l6h2+G2K7NpF9x10e
3uRmNZzb1sGADlw/GjxW+qHeBml5yRfL7Uy4zBEbgrUR8fAwpKF3TJ+QBs7bBHW5N9j5GcvfuGvN
iEhKyxD3U+Jvvcl/TjOnOeBSExtiM8wFP7gXwmRyY8bf2TbMm1YR3yKkfZ/WC7iadvMqttiBVPid
V4nMH1IDX3TgoshGaLy4ZF0sS2X6I0QzisvAeGizVnJeZHgn04yg2N6i2ZgsVOD7OXe82zmuIK3O
8sHNWQ38eL5xKAh5aHfr3pHy5EjxvQAaCMWU+KBAiPBL2t7q7lfA3vyezA7/piGLrLDJd50RPUyp
Waw70XG53ZdyfLR7TOdtQFtuCO3mtjOtb2RjZNs4NW4hYXak1XcXw2J57rM2utZVesAPvjGdoX7R
JDOiMxX7obDwpaR7LeQlgz0Xd/7PNHofJBgOk7upcmp7GxKIJUvnEC4Qi84ie2BasIs8adn8J7nc
W8BDIgfPQVsmauMQe3hWprXrviRz9avQHVvkNltn2n6DvA6g38tPLumYky6vSSTB5dvdXs7EaGkC
h6JKZ+c5tzb4X6Pd7EqKooCt9zCtOFOKGwC0FAqatTHDQ+tLFE4aAFc2DA9lwOOnHQPgamMDjQ6d
BCbvb3LCdtr2Fk7lZIZDDKNqIMtpB+3/4mJ03CVYkLouxSdC4cB4gxivKTSOWdX1ZwuWckfOz6Ub
X6ELN0eTvREW8Hg7epF5SXOksnlOXw8XdLipHNWeh96IKEmx/8jJ+ErLGORnPt97Qzpt+mH+xm6D
HBD9DnZu4ZUuUyGksKFJygd1N4bZ0dmnZIRs4BHn9/ayv/HgKZmNjrfVkMgbj3Z5MLHgJb2d3Y4B
UVhG3+5rZytS78Bs7Xui23IrNbm2SUAOeUz5YQXYY3wlTrJxjgiZmTZ4AOuqInuICYNFTNnfYq6H
HiX5OJN6/sa48koaSfJzluaRGo/FjAhZrF0bNjjNwzRFFyyUm8p15bekQQTQqfTomWV4g1qStQ8P
GyWjtU0IkDJpFV1ZNYBEze2t52k+PqBRPLIA4/IzBc+KhmQ8mgTuKhddeSciWicyJkcgq9Xi6q4O
TN0ZGgu62gXOCfo8zcawijc/KW5BfYC2EBiK2+SSjVb6KM0Tyvjs8vFiGEl+cWVAZdETpFBxLTRo
ONjENkwlCXpxfDoE2Dg6KI0U8zHxTkyOFNgGiRkok/1OVt7XGOcZxsXZvvPNmqcmc0VUA0wimto8
t6P7GrbF2c8ikBJReFu4Sf4lz5bMF4bvhRf3YOdcdCTLpNNiXoX5TzwD3rSnW82I8OQrNlyTrxYw
HQGONE2Kc+fBt4vrJ7ub5LapiPSkU5d3/sloaHopV+xr17PXQ1/C6BoMGHNQBmyZjnepQO88Lske
5Xjrqazcp42Bdc9eCKDTkU3cz7GYmVvSxxxQgW9twktXHsARSBxuua2sOdhGExsUTYfIsYYzuhRi
LYp8DwUhuYEY/4AWm6713BtskyEh41Kh+eW1qHvGHordMjks8Z9V6bTtPHH0iRq9+XgxJWwxXAG9
a8PXqwjZKO3I3FfImqlEtYMuLNFfInZU3tQDkkUqv64j0i0LFdx0ZmPjoOrIskGfnNq0XG2wF7D2
2mGl5BIuavsXO6cUKAp9h4No2SyfSrK8XseWCcgUHgg3ETsLPcEUAsxNspewdt2LIItrz6Qd85OZ
vSvXQZmeVXgRVAjZfPKBCA/Jl5LB5pSl5rbuxWUceTCVVX0kk8NBuwGAud/Rdx4OccPiLuyAm2zu
o31GoHneVMFdOLLzDgeCYS2/nx+IfoHMPNuXsEsl9Ij5u1r5nSAlA1ZhBtzYLCqEpARFXpJWQdHh
87FTfx97eX5yYnm35IdroeqtTyzN2qgz4+CO1S87jX/I2lS7Go8wQGXtbN0YME+XO9wCc1nBzzHo
hrnf4F8jtMHxuiqQn5mGBOOHFKUIwQylHu6mmO5S61+7fA4fEwaPCa4AtsU8GbNnUELDDeIvgQVK
uOEtkxAqukIdqf1ZZXjwM4aF8gA7mIWEZmE57UopxnUD5rISfOgN1QKQAwZqseZbulDtxOjt2jm8
6xiQ0b6bGmPf1MgDC2yWrGI3mhRwqs3mHM4CXyZLQmf20UZH9FCqVjts6gjkVmJvTDLDHTRypGAb
RD5BVioYVrM9IAgz3unyIYyDeefHsXMwsQJujKl489STbTEaMvv0UmJWWAUF3Q366n5yJIk7/5pn
gmqbHpDfTg+U/MGxTZjGWD4CBx2IdYVf+gHAG7VSc6TbgiY6GThnwj0NpU8rnnEENTJSZKLhbuco
81dJdl8SWTRgpT5FyPn2vkPmtz0QaApVv7TIPM+Ba84gxNZZAn7dyto3L1VQQ132D11s3NbY1VcB
/Gx0erTNTOVBCamip97DqaSq+R7udby17QAVZokdoHMbtm6zf867OCCTqTiO4Nb3cev88Cdq+8wv
Dv0Afbhw9Amx2nRKCusltZJsRwE/nfzl5eNPzgJtaL1Io3I0ezxZAQNTa2w26UIY+Hj5UGMgTeih
05gjQ+gIjZH+sHeLxZZPxcHAJy7ZsEbUU6jDigWiSzeauRB/9fH3Hy9LKveuNdQzh87I9wMD7ANr
2AVWcxfx+Z4+/ldIO7ruSd1LFlVb7CAcWrz1TjYzpOKZsThu2x27zu1c+hseyoutnhc0hQhAEtek
DrOp+Bay7Iev4uPlBRPLdFKL+qwwkiepOwxnvQfwYvlfPuFW/19LjQg6bqd/AvD5YgGU/q9w9z+0
1Jga4yZ+L/5K4fv9Xf8jplb/UuiVfW6V39w8dL7/Q+Jz/mUiZ+Y/dNPWb6X1v0l8tv0vFL/C9Alv
EtIHX/W/cmrBG/pI1mD3CR+1tW/9P5H4PuuMEZzZxI87livRZ0tq9L/qjGOiiruSax38Zk8ZEjX+
XunpqZ5p+EzMPj1BcnoR8bSfNObLMR8wV6HgAFplRrRLolTsJvIamT7gHkeRAqv7Orade6+D/Jkb
lU3bQEYaYizmtyT0tcTugO6rbbZQ0TG3mOU47Bxpe5/As79lTp3vYLX1a/A1ZItohq36i7ptojoF
Fd7gfMtbtrqvmUfSdpHYJLF01jHpETgB3WJEFsjL7MMQHmdq9irnCVBjJlcgYlVR+gi/OYg6f1+S
Ig+eo590TcyyplNOOhZOot6hceVYgshzkgtrWqRWYXQ/W9wKxw7NVcYCvZWdzVDLgECR43cHKPBe
5byBribcSVO+Q1hRAnmqx7OlAFqXp4pcoVs9NQdG6ya8HtvYxj0PBm9ED/MWWbra+NIICebzQLUy
INqli7cDe5e3Hiw73ITURr7j6V1u0Qsp6CCv2P7Mhw4ltwplw0PI+Tqlrn3444r+L1J065MQnQvE
cZCgu1wlXHM0sP56gSST0n3ZV9URbMST2Vo94WW8ZIrkbtfDU0c6MAKLrLs1Ow7KARc0x/LfJ/Pv
jwUTQfUHJPXjUHzbtB0HDKW0zE+aeGFYNP1xMB8HA85uXBVvuHQcfQAPcReK/Nnwi5+xk/3TGfjE
qlx+rETkJ5WF7cAS9qczMOPlm5vIy45Yk+mZAJbgwl5qmSjRoDOE3k9GEm8SNJ+rStcMWZuh2IMM
PPFreEf6sy9/fx4ERovPJ0I6vjQtjxtWmSYejT9NEIkpmiEvmuzoRJwI9MPOuvGx9hC7Brq/JGK7
Qyrv0cLeegk54EU2o0FFJpfMKJJtQEiobn/2IzhzzwNg7hPF9PFWSzjQaAuB5CF5/PuDtpeD+vTp
SRcLiHIs5XhSffr0Qu6AmN0TBw0Cfxc306FNFJL53kDilXgWc1833thD/eZZ9JMIDGZWETBwAyFa
0ur7UXukBdjYBWBXl/fknYBoq5+zwN7CfWH7joma5u46q5NvbQlzPBNNeupxTLC0Tt9AytzQQuFE
iJjgq7HFEADezo3EAzvXdot66ekffuPlwvj0GwMe5DdlMuE7kFj/+jGNhBoj4jBBfbbASQ32f7qO
qV2G50jN4mL7ausXCGZM4SQndEzmGjtUsMpmj2jepXqvSG/SfZ/T36PdZGqXgsbGBg/4UYz+U89s
jvL6BjgeWp2Kh4BfIWstsuDdrwjFdLs6PbkpUSqF273X5TgftMF4oDSLbR2Abg8dxFTBP90vLE6f
fm0g3kpKx5Q+r/LT/ZJZjURjS/x1q/2n0u8GTvl8q4PsGxzIbl//KnDjF8IytiP7aqBkLqLPrWxC
NsENkmIEEC0DQkJoXOfmHz6S/3ZsluUKHEQKwO1n+5CuiVBoNVL/ejqYOpWEJZSvJVOSTd14TwAz
4dcRvPKxHMACJeUaS0ARUvHYWQc2rd8aVAWrqhNfGwnyc55SQO/ePZcltAUChokaxYVnzfqX65hq
VYin2Z9OLsGwyr2rQ0sfDDGYhJ5osoaRIDZISTZGGCM8rPITkpavsRN417//ta3/fIS5qCYsy7c8
z5e0pP96JdLjHeLQq6DDewA46ajcOc1MIifTkjXOhvuitjdO0e6Hlgoj4IsZTjOSsuiBDPj8UECh
W/3DIX1aVxyc6NClF8sY94hlLrDhP59hTmwMVh/5hMaQEroCIHVrRp6z13lxLPBuHaNWEa/Vm2fh
K3fTSn0TS7oLTW7905Est+Eft+nHkbgWswQH6jy+/0/Xa8LY1dAGt2kbBwAbfpCgZBwXX8suToaB
7BzQWejzTjPNRwrITVlG1aHNK5DAA/gZu5XPmRJ0KtDi7FzhbksgAX9/tuxPfPDfx2h7cJlZ+Xia
LGfzD9tb52XI9MuRR0nj3hCh7uOHT+kZlS+GUM1XRHtzaOZnCfr0UEXfZD/DHB6EeePG+Q0byh/4
aYmZriBX+MnjaCFW0aS7JSq/E0YWboKYCXbpO0sKad7DqzOeuy6q1+UkGgi37PYUZClDVv949j8t
C8tvZvmKNd3ywFGbn+/IfiLGrMaadTSdCRoqcaEgYqZzrBRhDg34RLtFqieYJbRAd1CcAUQM7IkG
blPSWJR4yAuAzonxD/eM+2m3sRyYYJX1PFtRp5vq0wXaUzSXcwCoeUj8vWzpSzZJmbDWT0+uibhm
TPB9xOn8oALbWk5gxGAqBqSCoFDQKpnx5q00M91NM6LHdeF7lpUtj44g5G3Omt1MH9+TQ3ZrMkrZ
yR6HXR8ra6VQ98Oe6p7spU3TzYnxXuYVZX/fMMAmtTF1gKbOVkdOWHcZ8FYPpZvfd/A6dlNJwwoh
GW04AbHGLwd9iVT7I8BsdU677qYQKQ33ns+xTeFxVO078LjrKE6capTvUXbwlygBnxh0I50RXpZo
EoIliijgQO7//rKW/+UhgPKK8khSIfmm98nNyXY1GODEGAeH7cdhgNeX1SCs55lfPOtc787O+/vA
h3Wigr5Adq2yHfbCaudZiHStUOwZd9twKEf3CNZ840Y5w3q4vlNfVkdSf38Snljv0MR8CTK/OXA/
q3Xow1URbDOxcQ7xUbWEuwZp4NOmqm4hqDlvVfCE6Q/ZPnkeLiQlPfuvSRh5jIkElJYiCI5TbxPK
0zhsO0C0ZdAu2Dstz4fxDCwPhsfwa2gkyIuBpMHQwe1E3JO5GtBeCO7l96ih6wJTDc8D9YINTDNs
/PDQphT8sUFjJww0Y0Tiewi6hTJF7M9mQP/qhgyZCrDMHHG7qjXUKqNMTs48Mnt3/d+lPxj9/xup
/T+ejcrk+iea2WWv6n3+gEy/aMsm4yxhCQd/XDS3xP6ZNFc7+sTAYRO33ZYDPZBaMcvFQv7kEXgI
nbm8j1yLzrkUzDvKbG2nEJWZXrTbv7+EPp7Of316K5N1nP2GULx+LgpiQ3ARGQ093GUvXA/9Yx6E
kCdN1nYER6uB2wzNC96boJx34EUzmBDl1ylmmywnu1mRbQ90VjL+nynA/uHo6Bd8WluUKaUSlA4u
LujFm/3nc3tSjds4hAUdlRbOPmakvg47xKQJ+WOBqAgAYXR9Npx2Ohd5bDMyO+RzIla/F72IqfXf
H5D9u6L/dMJslDJQlyilOLRPu9JMVxi9YLodRjsTG9du0od8XJgJ6lj0hfHKX+0QhRcXUPfRPq9+
+pmo3u3yjQaiSZPc1t87+oqGEeWHAXbX2Sl/sp3pzoEcCnTxXraLYvsOsNS4HaJa7TC2cV+DLUVu
hvCvp9Pd4Yvqo5bgyjG80xJUNZLv6shHeU3G5kdZlcnVS8rq0LQwhgUz7SbESCs5k7soJOdl9nt7
Dzbgm06i6DK6qEPSUgOUTtgFu753shN517HDOEU+x9kzTyOA8rsJ3gi0haOrk2OP/qEuwnOX8VYo
gZudiyZzlZjhg+/N6sjYe0DwsWjUgjw+VUlASHo5j/uob37xcTfrmunXDmPPD1tDecky2Og9YSrt
InMrsCQdTDJMBBKgcxnGpBNFTvIk1BsnO7raxfAQmE6wkwOKS1JX07VHAc0ipyxE/1h+gywc4Oll
O5BmztEv9CaGOSw2SlT6zIL6FZjCfG+PSJEIScRrRspQPkQu3FA6F2hOyL4qszdpGeM5BmW0Ghb8
FmVTAbfEecvpebPXgxfvy02Fku6KJWU856hcCQZSCganx4oFSBN6eRCRtRN4r7NgLij2OuqnY5uL
Xzi/xUOXJe9yngb6QJNBWByjFGD9rCGe2jMidzavPARvcsvwrwiLj83QBjfZMqVvC1qxyTjwSap+
J/xEoJsAraMjYhIr6Q/Y8sd67dAUvatEjjHBAf8qUJdR3Yh9K7ir56IzjrOTwAIjigCGm3wJLcay
U1XcNMOI1Mcjcqc2GcciKnhTLYGvSViUH0ynjTeo75GDMA43ZHqhB7QYTDMkp/TSnyibQYAyEuE7
J5zjRql2AehbMsPL9ujp4ccg0VmFhmchDqnwIuP/3TQoIGleXB23CTexRHo44tv3p+HZITBsxaYq
3Hikuva1RaomzYdtj2ESaYN3dnxY7PHQYFhs5F44+momWYQoBYCmSFKgQoWxsaw2RWzDUM6p8vHg
xc69sPuFwz6yT+2YBc0l3qtkRKOWBXkISa6+m7vlR3jyIrPSvDdr6xz1lI0tA7OPTbcuAtxlHQhO
ixgK5WF2TAtrT4kjjiXcwU2grW1oIEaqtMseURIEqaU9wqJKMbo72ZfAKpgONmil096P74i/dVdz
w/Jlq5eS8de9tuBtk5CLEb80+6tvTdYL7GCGKOJZGOH4Ipahl9OgaRJsmBAxR2I19qHYlV6zT4Mw
uCD9oB5TaD7tmrp2fOyLybuyB6qSPEA0684YBpxbaM/h1cy/9yamn9khBnlMfQbJy0HHjX8LLk0t
AJRs1SC6WXtUybvUniHNR2G98SPMRxVWGTsKb8T03UMIMKEAuab9bKycpMzX2mGcZySFezHx7VMM
WuE+nvsnB69chFvl0o8YlkyDpdw30cs1zEvwqF56a7wG3tBuBVkI98bYbazlF8emNuytXumtk3Tj
i6raFLnf/Jxa4sL+EYh3XuhbJTi4lFHRl6idX5Ae+OjVfOs6L9nIOCCgWcbuPh9m+2VhzUFEivpz
b1PlshrGEWhUbqtd1bjFxbPhsss4db4UIvQ2tp0U50kgUCyNxnwjm7pdJXiLGgSRe0p3zpOiP2Ex
sYpTBnmWRXyVNarv5WD3zOicJRW4RSXoyQcNh+LRM/CL6CkhndlNvsLgYKLJ7cpW8maS8ZaNBqV/
Pb86mkdPDYQcox2tieBn3tM1oGr8Icq62dWu3R3thvBUDLGcwty/71NwekoiLaXMpsIpwgOBCNam
mMhBj4qDK6OnfBj1rVmW7cbBjUY9jmcqHa4yuOWjzI7WgLHWx9oNn6464upAnGv09g1tkleLjUzu
tg2BmnF0zYvsDAxgP2f1vRtxD5baZvjtuyPP+qZf66RpTtmAkpL4WVsP70XpvLTouK9pUokNIOp6
h3zlFKcJGml3uvl417HBnWjGKiDqa9BbnB/RzrG+OqPmWTW4oHkyE7conN6+MKvr3CB//kCSYO+C
i5ufKuGfcBZwieNPWSkyNPA8nOck0ff4mMqVIj1xtgILf3j/qHMv2WWhTUyCr73dZCWo2UoPOaK2
biPa4bJTJBEKJztBop/hQmriX/zSPISYB/CbDFtjyNh+e/hcMi87TzGwIpema1A6+B+KeroOpX4G
CcIe2u5fs+69zWneULGAVFfpzRihrEo0H3AMU2XIXQ9DYqZ3PC8w82RLQFiR3JbavRSel1yGiKy+
OB4YqtqM8rHEsKqxCBKAbT9GjJQd62z4eEPNWh8Tg8TKIleXpod2YkuC6RYp35wdgWK9zr60LpE0
S9h4hJm29ZZQghk+A2t05ZctZWTXHvwiPVfqyY+oHvypPeVGA5gzZrk1Tc/FTKPI1WmXZOCqR5mW
d/pseovmEbBuEAlrVUyVfcC2FK6GVFooq9UzHlCEn1Fx9Z3oNOc0ubqk6rAKYvRIg+k8D0SZGMDu
TKh9VOGuRx1DwrkXjreEkfi4sHD192j44Yems/GQOToipYMZCgDSepNBFK1kn5504yKLHWesfMl8
dEDZ7CUzHFLUSOlWeYnaxRyqI0qGFxUPXwfjy5h7QEtjnDQdYX8qcB/TZeDBc/zIXaBWsc/O0NXB
czUQLQE0U8pDg/RjLULHuoh8q1T8GHe0GbnlGhZd0tyWpAbGOvPeJlzPS9t3YtxPIyvxOOW3Bv3v
FZUfbSc8rkChdpPCKzOCdpga7yUcZjhkDXRCxB73siZTKUfA77WGgUUEMMc0hruurW5sSYaEZu+0
05azThz3kS01sjxvuHQ4NkOs0yT6zh1tmOwbGYhF960iiAnWK33xxn4LJT6iMSC4z0mfNK2RFQTa
127Ao9OzDBwHFBarHlY9W+KFjzKBtzUCtm0iPWuTcKJ8lvs0Bi1hEhHP463wV2NKsA1TAbCWwoxR
om7NEdNKT1pl9WVA8896muJby1iaSVB9GuZXgXl0m4ZgPx277DEUgw0dZd5uh3r6UQ02NIPMwwFR
vZD0SWLT2CA8N5KdodhO4CnYwcUB6Gy+xeAy6hQXWaYbNKAuz3e0GqsBRXQkxguGdQMgu/HqtAtS
ZHqntkfzUcPebyi3s/GoCoHWNEV6hA2ZXAq7eY4o4NhWwN1n2973RrkJo+qb5WHn83JC31jkaMBE
176gZZd4e5jaJLbXUb7ViQ9+1QO8wuBuBqxJUtItsHAf8e8aIeNKyhwYP2qQFUNvF5gm/n9yKtu+
RSHWZpBpZwsbMp3/FavXrQ3rHeDCBBB/pHDqItSBSzPIr8Q7wRzXeiLZsUWmqY3su0BS74eXyQNs
W0w45i2zYKfQpTfoj1uWa22uo+Ab7PAHT+aPlacPCPSfW/oNxNnQ5Kh9inQHUUcKx6LIzYMf8uAj
a6heBRm3C+Lx72krNjmcz3lGnd2iKaKXaC0J9JQmhn/00tDafG3KvLjPlX+IeBRsvBSjbbJ0A81e
9HtdRY+Vhq82Ba6+MgLklqhHYzPN+iubI5bs3k03XuQ/e7HJ0mkVe8AvGKGWl35JEFbY/tYxcCAE
unz58Rcf/+Tjy98vS1pCLGmervqPPw5Bv4UF8P7x74isZh37+Ic+48N//5uPr6fajJen0Pnjq9//
EMcXiNjRvPz+8o8ftbz1kCriXesoAGVqYKQoh2Rf1TkfxV/fWbSVmLd/vu3UiA2NeKCpy6/xcZwf
f/r9nb9/2B/vEvriEYcOcmHRx8hzlvNhYuZnI5/gYVqO5ePbPx3fH2/56d98OnGfT83v91neNuyK
Z7+hGTWFV4wvzGdbMz+6TdPfMhU+9AnqgEGO7z5gePaq3X7EhotIPZpPhpaobns6+2hnkcDxRPvg
AuPn7Yc7W7HBT/LhNY8g16bxe58WwN5pgzaVS3ptu9NOCly/jV6GdvS41Du1NVtyc2I4oFtr7L+E
UeFfJWSD2hwCrCxRwdJGGEScIwws0qpZWXZ/Z86pZmtl5EcdRKdGVcWlZPbuEWrnqTy/s/3j6KkU
lS8lGAVItFURIkWiKn81kR8+JOY3PSCJE2msDoUGYhn4zrhTx7lgf26M8zuc/Pt0jLboydaWWY0r
D2FzTbdvYyuepoCdr0j3h2NmQQvRgwmAzL7X0zKHCGD0qPHSgmOo4swkRGmWa6L9KKVU2+2hSu0j
x0PImeGbnsa1dJF4EesR7ZVxhxK53vBbbwqbtIShkgzI7UPoGuRSbTUV2zosnWBdG9hla3zoW9K2
mG52KNsdPDbmY0yre6Nn+V3B+F23to/aPGpRdR89Lp2VFD8y9mzC5my0ONMst6rh4xD3BYDzinDC
XkthkJNbdPpKY4J9T4+3Mzdu8rH2bw11rPPhSl/j3bT6fWl25HIhn8ob6qBoIB1Bts+JHahL5Oe7
WHP2bH96qyz/Du1gu9eJRSeXsN9+ICGWraKGGpLE9GjT+wp7AdHFvjyMwXTnZDxQnSw8A+vZ9Z6+
GQo3gxQ1MMeyv4geLxdJZdGplmnJ0dJOt5PmoqmobxW2xbAmBTgAqTDZSwIwhrSxVPU+yJ3xFEJB
Hucp4Xt9KAF0X+NqDNb2ZD6DeCZAZTbiwwwCLipqJjkejNI0m1YWvYfAGmDR6woz1KSPqqPlETHJ
nDAyS7JhVnnHGjgZHbAxEzzBx37RM7weqbxFLiIi6407h/GhsuIfQGWKXU6sRUBw236cFvRI66mb
CA0V9Hpq82RJg5NxgFG8uuNXa64504SCufKNkWA0jeXPJkPgYgT4AEXcQVF13e7QRckW6XxRoasM
DDTU4ISPVjzi3eDCUnWYPMrxh2M25pFvilbtCConX7w3pfe1x/l01iiP50dUg9kBbzANfLu5Tmpd
9bHezohxUQvP767DTrKIh9usCJ7S0PnBFMnREnCFXHBVxomcIw4yz4JDL5UB6CNe0L8Iy/3AtdHw
+9WWxe517ODCqcW5jl4bKl1b39oJfig6R6Af0vQCcn8b6YW26koWYg0jdKr1WTglIuj5mzJpnRXW
1s4RMWj8FjvCXr6AVEEYiG+SddN5apr0fhkPTN0wsmp78c6Om6e0CS+u+w1XeUDX1LjTM7qWKAfC
IRfiRzbhMDTNET5R2N9C05rWGSwvPtrKIsvc/QocjIeGA6LBcqGUSWT+azGgQLar9hWqyrmVFhJJ
e/5hJot4cHrETbePf3VBaK2xJJ76zm+2nrR+cQEO62HM2EMkzoslEd2xz0fB7iDoN4gc922Bu3ye
DoEtuACRokQZuT02DX7KZEyJEwkjQLTybfaNPcbYhvEZB9Rp9jLsuC1CvGX4HAoyZoqkBPOHp9Ql
DCaNX3zTXlWCaB7MmMk+TqwrPoh9P8NIcny6qE5/dKf4yQCStWamGG5kjfhdGU6+19Bnhq1Xgk9G
pjRvikSUayO35bbLyRKhbWHXya/cUPcKM8mqDZwRxoWzjR+avK53Wd1wj0zZfZ7m18kV5pZhgS2t
H61ti23Ttpc8rL/4Ex6+ZPGodQOB1eQYkGWBIQL+GgKtoPW241wtOJBsJ8uZ/QxJVNqhmWC1W8/i
x6RTU96hWAuvhnkTm/jEq4bphD28B8gmMOtCA566idH1HL4kqfNT1FNAwiH723n2EGeypQBoJB/s
NtpJwPUjbhq3lval4Q6ItPGtgV+4GuSroQsKFmy7174l0MN1X6QFSbqGJGTWJM0ReExOxjFsjDuz
jslvsFDTp4sbHDIuGGpmZ1Ggu71RqJdooQnWZv7msdGrW6iEglATNCy0y4bRe4IVcrAC6AENd2g6
wy/yyD8t45JwSX+gns2Zk5bJeDCTfuNlCIbjLniPHHw7qU1cQZeVpMG5Xwn+SHZ+mzL6kHuaoq+9
1cbn1Bc/PdiCOOMiEjsoEuOAqNYqAbC70L9VzJUJ7R5SlyjqFYK8/8PeeSxJjmRZ9otQAqJgW+PU
OQvfQMIjPMCJQqFgXz8HljVT1Vki04ve9iJNMtzNjYAoee/ec5tDaZMtxH4jSCdYcVpVu94/YSZG
L46WeMMyX4LyX+VpPl2GhXphDTXUKNk92R41DSmKF0Ukt2c4ZAYQu2WaKN2Lvj0WGfmhbbJs8ZSy
T13dvTQh+/oAMBdpFi4ae68396lgxc9UdTIVYKssJYzMaFP8cBU52WZfkHEZ/4nQsSNU8fcsRRiW
Bzrbs4KAEXeLdZNqIgHVNv3HqIRTwsRpJtN5zMpDHffHBuK7wErNwOnhMtlUOUI8aByvqLTzJUQL
G006PthiArlAupxycHHXJtU8hu8BczjEyhzuu4O6N8FGtqTVeWEH5R2ldo7Qul9uUjOMyEglNyfK
IH6FcUq9rVyJID7kWVJyYDMMSxZmh4DE2C3wIEIAXCogFCta2jCwYEhwkPF3lRZiQ45IsM3sBttF
kD9l6Pz32mqmDU6nuXaq39TFCwmsDplFg7GjSN+hmb1rgScSjTWLI0uejcUIXjXHaCYoRiLSdzGh
3ON+wkBj+Gduot9ujU1xSHLnNFVE20jHvjOGMsFdDMierJqP2Ep3wSnGwnVgt0OhTjWfpRrHrV03
C+A/u5O+d2yzGPY0Dcyd8kmL9Yh3DLJD1/TZiSjWGhN0aUIfwFU9JWV4mMzpaYz2qOdI+yQ6xsva
nu0Mvs30E2sbhqZt2kwcHks3K3yKT2UX9pvW0c26aMSbDAf8tupNJrSzZeK945q2d8Z8r0UE+MTu
rmbCkkSU3VWI8GzGzgMmJ47AQPJDl9x73P7kZ3h3mdvDCXeXgNal3qnUe6S9kZHNxycs8LWNTI2S
/RjXCG6Fbpy3rkK0Rj5Yf7LiSz12L/QJSKw3whKTdvY0Ww9dS4KEsFA8SYC4KzFFG5yZ9Upjcp1J
7UUfKLb9SMqAH+KVdj15F5lNcnXL4UlbPbXPmnoknXfLuMdl8FwufP2bFYfSLUXpKiXKLmuopvz1
Q93TXm8RB9l+TWMJdOeqNIyGKbZxXmObHpWODWOlVGbTkcE21s01+WyiBv4KGiY7eETb1XNonm4P
fmyMyO9YOi3s+NuDF82E3PvQ6lxtghdfHjCynPzZdA4AqiC+6iX7B9smTC77NBQGi8UOEHI3qPQ8
eK9dmtAnMIr5B+rcbe5o/2Dl4XhqxhYFmlNf/hXP9q/0MaYrj62DCNa3n8EKckeZnXI7a/+KaUuX
/8PjQhPVGuJuX4OpEku22i2IEcQ93/Bf/3Z06eNjgzGLl9PRZ1dnWM+bzqHy05GwstARq5T9AyYD
DDCrLojf7byIkMNvp6zB0oDb/lQ5CYFut/+9vX1K9U2B14CjSEAAJeusXIXV3O70bDyLJS9A/aDR
jIJ++f3tSeOI4m20ob3NTsQA3SkD+E++QHEqd+2RcbeKfbPZFlZLG71KoLkLqhFtP4FeTFzMPWm1
rmQmFiaYXldm3+F8ZVnBFYAxwFweclXi7ryDTU0WpABzsJpBzqRNlB7DyJ/2lIMOf/1y2b9zImkU
jl9z4EBXzOACn2TnkAzXlXwTmt2Pf6XFLZvQjKliM1K2Wt0SG6cUqnEJEwu1713mlWhQG3j0rOKA
E8XAYMflAZMhkhna5d2hzfA8d5N9gjjQrwYjsH+ASO2OQZof0HLDHMjjn9KTxtapuH67rtzpCVPY
7YF69sbSPkvlgfTOCZgdFQ2YXrdf3v6vWP7ZBg2dlC7EAqVpeiYG+E9nqa35/fimioZWjoRKtVRw
7IREUv1ae85EKQ3SUT79YATEirpCAIWIpi/wPfs2cgFAjXAt/sQ1P5774bEIznlkvgHWoZsZ9VR5
zbeZfe0KyeqDPTrvlm29uZDr1x30DihwT1Ha76Z5BIFk6yNr4u86Zt38Gbv6A8oYydcFL+1W1b1v
DI8oMN8UnDbkOq+jxwrEJ6uqJ4sGZ2i3MeSXL8RPxJePY0vIWNiQmYZm6VgG1dmgyL8OBkrmto0p
GKoB8WfOEpIGLaUvWTIyKpGX6U8XzM9s6pYf/etBUY+i6UDgXzV1q9vPC1/KvZGxZ19+97enpsVy
8d1e8vZrU3f+th3F+9+e14c9+vrbD2/PmxVxw6YU1zonvBQ5LiSxySnWtBr+4N25EhtGqT1MP+D6
pJuWalPZLGBQVgArvwwJ322JojbOZRYF51YbyE4LGC1wMNb0BR8NFdxHsE8QWcB4kU6HM5gTUgKk
S/voSThLJ8w1dnEesofFAOo6/EoFtDb6FODa2DX+M7ecZf7R2AnvG5hJ1Ths3bq9WgweFw/X8pAW
myAnySTssyegFeQHTCxuqjrPTnCNz6MiKMgFDr1ul9odkaH0MZruSyLz3NdIPjFhEbVQ2/iv5Avb
fp81ndy7LnwttzN3NhrlTUlayNbT1rOVyRG7fsyiO2IuDlhjTEzXe8e7c1oYmolUDyNcValMgOGR
fWzdBLpWAFgxC8ZDwpaFpSKK6wSR+Z5KJHv9zvrjw0c/5bCdVE4nKXOyj2asKdGIeesz50/Du2kR
AQhf56eVFt3O9rxfqgiuvqceMSU9eF38W7iVeQadvYljEE5J/zrk9t7MlYvxDT+myeJ3UvvODfoj
29nXsiUiZK5p1Fnl9LtWwZu0nXgnl0aAqv077o7XNEzQG1hxtyqdYBd0Cbba4YPRnq9YH4Vjs5dI
kheA0A++i8iJfv9cQHQqc+6zbmh2fU28U+LPeo/k69v4zT5ruGSB92J5MaDCFFw93okXHCfdySVb
Yw3jOgGl6f9p6gEMx4xxTyFba50TfcwyNNAFt6As8vlZsFkpXdvaW+W744lfBI/H3Lr0PuirTdtF
C93RjR19Po8TpYuWCsqtpomkse7u07Z8oNTLKpfNuZNsB8M+aKUv1TjXO9cAC2WIfi3M9MFwrE/f
SR6GuH/IEAO4BRvKQSQAnSIYsUMoKV2TgW6YW9zi7DS3MvfOU4Pj3qF5laMksV3NPtkeX2KLJjCR
Lr8NZ7apLhhnMtkRJunrWI4/BO7VVeIMD7DuH1uPWkXnPplD/54U/UeVJJifx0NGzd7NGvx5U/kZ
+OjPIMOsHIPbQgz1pa6qn5x9cnBF/AhA7BdrLXLHquRoT/mFgd6kr/TbU/VFe8P3aIlvTUueAfrn
WCBoUy5AwFQ/zFXZ4pVUAIc9++KX01dJgiy2TxbELqaZ1uTutB4c9RsNzFdveZ/2C+ypjPIOA+Us
61+T6XH0k++RSEf6Se6whiRBrqHzI5+XUoBNz0L1b1Noj+yJMsQCQcwt2lGhAIeGwP0H12W6zQjC
5jJ1yPoy37rASzYZOmHq8OZOLq+DXgSwsIWxdRrzs0O0pRXgelB0EymdEFofAe1Dq7PIAH3WetD4
zMqmd4tfoLDni+M7NOn54LkCdAKM4CWTXUNqYUWrX54TTSxtYVa0/t/TIM/xYJOzYpUU+/oIShk4
r7xtVp3h3iejI/dWZVMGJbFqRENuVUO4GazxzulxhyIwyCad7/tWXryRxgab6/sktolkAhWNbUjI
15Yirxe7l26iduUvY5btwryPkqNJ0pVHT4rSmvg1kGKMBERupsBKNnasWfua+iVQ2dOghhWgTWts
FoprTQfEoPSLk4fRigsQUBjlv1IejDY4cJcuOuFjNqhH7Rg/ozB44giTvTAyt/cPE4GwU9lsjQk2
LThyQ3f3YM1PdeweapvK12BvCYx7o8Dk+OYfxM+VDukQ+PlTXU/PJLO/NwPcsNAqTkBcLiAe9crg
9PQu+keLApaV/kIYkhfOo5NjUfG78MtyTbVOe0CyyeDsVGqiqHH7dVOlal85NSpXhZTkZ4yWjuy8
6HMezH5r8TkK7srEeCC4nEQuIMOSfqV2vihNnGcXi5KIml/gFN8FdZ2sUR67jO9GI0NrvYjele8C
2FdvSeq90rWgiKapIINd/O5qUkV6K3iEh7DX8kdkEqPHLuvOLI1rZuGOTsO3MaYVSqcQQRzYPHdm
0VC9GS2zbR02v+IkoxTYRAuOWO76ILJ2isL+egrZngr1QTNJrIcsaA5YFbB59T26Nttk9TBOR9vu
f0cd+5dczw+tB5ktSkpzg2yGYnn1x6QsyuTaP8LW4aZETTARdsY2+WVWv4wU25HOW66WrjtbfcRF
hKB/V5TPZWthHJOI2uqEYALc3+sMussU++k1Ddv3uAIHDQIBfDHV1BW95C+LpsAB9xPo3hKwc8JY
IgwaEQgTyo2B020zGxzPDHIaalBKoLPtXOqZOqvpA+buE/MuXGT0ZhOd4sC9C0ZPPMsJckiOUq9G
XmGhxiOSIqNP4W35luh+lvISFK9fEYuas5zJbK0HvCI6IvFPx/LgsBHbEpwLx8+JLQjSyNdrj/0l
4TQW7Wf1J7eGQxEieyIxhfHVtpuNj5ZxNbdIqypddqcU4t9uDBoJ4D98iYKiee6ynBKKUP2e5Wa6
DTUQMLcjn7dyp0dJP+8Sis6/eKm0d3hLSEmSbn2xyrDZxJZ9De3iK+79+RLhoziO9MSG0JcXvTwE
ddptR4vTi3fPO9mL72Qai3M9UiI3m7mCBsgGMc+XytISA9AWOtwtNsypKK0D9bN7L0M9d3sINNAn
u9yU0g33uetPp1Q5aIIo68feADyLfKurRcwhcgRFfYyp5O72YE0o94wQpbmYHwIa92AdhsWViOgT
mFx4WQhWu8IbcRZmYL56VL+2rMVlZDLET64hX9QjrDutzGfWqv2zj1HanJ8DNye9w3Tts6dr8qU6
ul99ObQvnTWWO1wRrBKzzN4HGZdc3LnGo1O/xrqGG7D8w4utaWctPfzaABMkXAhPNrfXRtgounOl
5rtkTphXPVYzDWm40LI4PJ5diUvSV99KdOnesVvvUsw4q6w2PXh06NaeVPPaTBD/+JFzF/ojsjlN
RIOXY4soqASvhT+ILRzhbm9D4F91GWTQoce7P4UGzfWy49V6GsNzTZd/Mqm5dOHdGOwHp5meeZWN
nXXQhSWd7gxEkOitGhke2ere4PGae2hY1iWemOLA1yNmtA0yB/LRwJmn2TIkYCImbR5IuTwaIRaj
hOVEkVnZWY89Exbs9FA+dbNDcGhqQd+jZo6JjibGbMD5d/UmSFi7exrlHfKYbsNtRrhjFx2MMZu5
SOWEYHTbSWamVPHHjhnvPA7ZvvEoxBsNdUWlOtKme9QXiAcwURIonyKoVI5irUhOVyEeoFwdLQp/
rKAMmAX2W2Cy97gZenVD9pcZKwhF7PyA6ODPYwLdiiDbWiKeCG1pr/Eo/WuSjcV+7tr7ZhaXWYFc
H/32R94bv0MxCLSkwCbjRd5Sg3VVJQcCvQ5b1yg/F2QJ05iOiE0cGWFm/SWm6W7uKwCTPSiqENxO
rWKymljDOTXTZoWpJfWNrdvG6TYop3hhO/zJo6E9dFTzkDiNd34WnZf/ZpfZN/PBCcpQvieIxGhr
Ju0AQCiyX5opne6DwWD3yfjvwLoap+QHbISnWhmr0YojhCw5Cq+JZIKUZYqgdwbMiaFa1EAuEECt
wTnAgu30QgiLv4oMrkroTJQGpnq+ZumvonJDkpMqCqiegt/cTg0sbWSYJMUBb/fca17JhQSGJTsO
KYK1+YnCKwBBJ4O4AveYEdSkR+a945LJHrp4+JARy49E60MVs2Gbh+wSZqBg+1KQeqkXyzRswpAl
k2eBSolzJ2Y10yUHZ2RnnZUmdsgy3tlyiE6OV3BXEpz7BM76kInfUR4mrMFRXBPnRk0zSx602xvH
iJ50FxMrR08fn1JinVU2BsTcEtdJgE+5LakRLte4udUOpWFi4eV56qydrJgwpjE4Jrppjybmq4zY
XODj82NhFQ+JLL0DSUCwiciVv1RuYwDZ9++ZD1/NsfnBLQTvz0DrSYRtePStGHYvlTzbrt9sulB7
T3dfVZYNJ+2mT6iKF7fJeJky2IY6DdgFs75Q1fDWEggzewOqE3oeo0dx1iNyJYGEu/YyOiTz/Cn7
VlNWdC/KxD4gGnZURJugSwLSg5UyO3F9pdTymgcX6OtIvgkBDQ3u80oc9YyUJn6sGrJ5fe2eA8Aq
LqJluhLue4EiwnH7AIdJj6G7El/WbBm7Kg+oodOR2KakHUdh93Wzxt+OWFl1/TZP7xOMSZHCFjq/
NoT7LsmtTeCfFYd2U7W12tSCJWJhQeHMWVmhMMf9iUKEOjBFikCQURO6jz2BKuubheJm9jOHzj17
XODryB31ynfd+eCi6L9rxNPtWW3XotAM8bSCKUDsXbEG6ROFAiqRISc9StlMI0Swg70/eOEeGwar
giwgZkXVxAnDQhFVdvVN+ibSQziSk60UIo671qFy+FvwAp3c3ayZZmx8xVP5wl6fntmcHOi9nHMr
Z7GJm6bOv5IhJsbcoxisZmubu+lXJRCxImmBXL947a1e7IaBBm5VImGKuAMgqLLvnLtqn2wX8su6
XFACGMAxaSLTMwQx4cWn0wzYvJGNbusJgl5EgzOoMM/F/o+CYtyaHeYLFBrs8A5597GMjoXDEUcX
dSoxWq0UDljtoZklQFTIkbfOsRpTMzmIpn/QDisuOOE9rSzUklHbbFUYkU28PNPP2dDehtTcJTw2
FtGPrI9e4m5ipKOHhHyN3a4mMIfUzT9OD426lFBx+pkOTY6BusUags4KbrBB7QpaDKmVWNjyB6uh
FmcPlbOyAt4jl9kmSZBCDDbU/6y/pK7z07cYjyDO39UJK2oTyFZsM84n9I+RM3IvuPfGIDhJtvsk
uUgmPlWgjBfQoATKZtOPTrMXIziE2SrlZAsIbsmUsTAyUJkptVmODM1I2IMBizs1QnIbUXiQY7X3
ERc6ZbEk5CZft/lklktwVXWcsofedn8BaENRG/Int/Jd66AJ4qkja8mx6j+SmXNn1QZoobrCDo0I
BajLQm2/F5ZT7b1mLM9ZCEaoxUCgdDfuyoRNbmCznA+KwXj1km48DZY4SNO8m5Wnrq3U3bWm5w5C
uTj6eTUelzWwVwzyATw1G4dJ/NDxIB56lpHmaLcY/oqt4dj9Q94tHZ55Q6+t2gzDmB0q7f1QMZS5
24PR688kIRR8Mhp3S57AxYi1Ga2pzPUbi03IGYjfezIYyGeJz7hOo5keohknOOPoE832fj/b5lPj
dt6OscQ9Ozo6I0ZhPQT/pmGLf5CB/AwLy15LZT0mYGA33WRsB49JcrmozIXokGjxYZAUscm65fhR
XjuRsu74grA6QRGUb3kZQ2ItunC/7PmnsfNXCJzMYxccSCsN9xT5SQxE3wes0NwUg9keYQaCuF9k
t5YmzNuyoSNozh4LAzIYWSYMy07Nbu14S1IszkVaf9yIMXT29CPrUYLmPm4G1o+Pbk4QyBhjKZs3
Le4eVfqoTduUa2kw7mpWMkgcWDQVXv4sOrdChvONwy7YeA4CbIvd+grwHDeWbKZ13QKqHLy3rgla
tkEsl2LUPZWSby0r47UcGYNuAxHlFfBPoROCgGY6jgrD5Wb/mqtlN6p99v4p/HDJ3e/Tl6B3z+JW
ruQIUg5lxLH06fpTWevBvN6XJsiSIZrkwYQSsUTCbHpboOiAA8i7MRpr1b9bBobriGUZgZvUv9ke
ErG07or2hOsFtW3PpHo7Tp73YQxo04S1RDPiGLp9YAj6ZByx2jKH+HVmIbhh6cpcDwPFKomUpYm+
S7gEEKZY3xD0xg335MaoBW4sjVgiGCIWrSOFTFx1VBS4V1P4TiBaM2oGDFi2xVCTI/fpul6z6qHp
kBD8FPhHUgiJ5muSU+snX4v5v1PFV1lxNSGkRextGZCdF9t50D/HVvc2cVnhUYKk8s9L0Gxpemd4
voEDv1ikWDJi5bC81xXQb3mXhxPzY3BMreQDF73aVANGNKgQLEt4Ut35+6l02fpGLRTq3Pw2MbBT
LQs2ZsuQH92V88SY7A1XStfT2gcHQ6JGt3JjRCboA9SCs+cIYHWxyif28XdGjEHQByh2G8l7tesR
RaDZZ3xWExu+nKeLliUfBhFKlXb2FarpeiupYyNxViW7eGQSNSW4bNoYwiPxexlyF3ZN1CyUi7x8
aHx9TRlkVkb5RUijxEbMt2nMcjuDrJZiPpSRSjYu5XOygDiPf42JejgZVj7swiH7Im8G4KODWYbI
otTunXORIaBwh5AUU+72YLpnT5LcSbpQBJTr6b3vE4lbpI53hQ+st8RzaA7BUs7Q3ykFnYMcXfMh
qM3vcXyOw9r+pFCB4rma50sqvOzgOnO7jjGrbwwKVLUJ27SW9TF1bX11xv5Y9mz+QlJjr7CIYfjP
6KxrYoNCoixw80JIqZBvou3ncm5AHqykT4BKPBQbEuugqhvVl1tZADwK7sflCmkt/asLp1fbrq4w
Be6GGhxI1C5pVsy7ZiuO1L7Z5GiLth515mG5elxTMkixSjSXkWAMc6ZZBhWHSDluKe44EQefM+gw
v8Dn7In8fRkPuU9QHfgE06RfiR+91Ll8rGbx0U3J76LwDslQMaplYNmoahCRQAkfcvCzZHntDFQI
nXSp7Bcsd8VyE8mRN1I1hb3ZXayQZXMfN0DNUfyQe8GyA98tObUTxTeTETksQKoX/uE2YUfsbU37
jGmOyCaCRjcZDQ+dnfuz3QZfjRkccxHiDrSPIKOxZ3XNr0gFXLNcXKZ2X8aAPjm5VviZq7AkfVwy
RMMeJeeNyZcAPJaxNFKY/LIvDzP1Kp7Dw3Lv2pmadyUfZzSCl7FjuGvNLF8ZRgf9kLWiXpYTJFLv
hMStHNT3UcPNYFa4pRWlbjcWdzU6vNXtk7c9Lu3Mm0BlG8+6FwbteOxvrCKaObyzF28wEdsoIH3s
m13IIJfgtRp9aPZc/jcQ1e12icFTYpC4GminqS1yfmNMCFqTZeQ2DEuAe7cYNt685cfcD+Oqbx3A
l8wqNf7aTQn4o7bC9TSJOzCFHAXhtwxgEJZTMVf75efmhNSKpWuwKXqkQkiG2khyJgUd04mUs0hv
bu+1PFcxwIFHWtUxqN3bdqfxTXttO9xJOr3iiFqq9Ew6SUWoROB0aKgoh1QG3RKPwbbRXBQBnqbC
azl5JXOYLosvu3RObR5gH1s4WVlaHQqfiiIAegR2Hl97DrNpO5VnN4BPlSx7+9IALFu7v9yGnUpU
Mj8nlKD9pAn3hUHyIyuftx6IvdGyuePqJ/cMy8DNmhvAZucCWiqFhPdFRPRJxVa8LFgi+AR0+MCP
aO5gyDAG51nabrpC3uYxi7dLuYKQDoDncpk2uThqPOnzHouGsZ0l7jPI/VxznzVnDgxr+Kow1lip
8QjxNUbKHtI1FUA60d2to1aYewtY/YZ0j2cx6Ldu2WUVrX/uevJx0phpOjBplyfDQ4a3e1PM6ddg
c9O3wtvrBffq5SxrJS4ODEjtIUbij8ZyRlIyh5SMl+txuPGR6l7waf/cxm68dBQaLBTsY33o4fOz
buSUjY7zHMgmu/Mn8V2UX2DMxg/aoOYEndKtEOIXaHpxMh/hXE4nabU57mcRblyindbIGvL7jNoD
qMSGIoznL7FkIT3wOnimnbOuhsTe8BI7jMLIg3DfWdxBR5EV2yEcX3M9JZuwzRHhTIoWv9mla4qH
MLihh5qDFV2NmRHL9qeXwEETxc2PW4PQqUCG86FX6sHiM54zHyHb5LZHkQ5y1073iorXjG4pyKK3
sLJa4NztDh2Ot+9jXINzA08DZoQFMRyradjuOkczx8YsgDA31HDvq3k3yu4B7BGmlikvniwH5U3N
8I2RhnBKYevsqtjBE11ZbsiUrh5GdotPMwJOjZ7kL6TP/ya9/7d0QkJp/s38/x90wuvPtPr+LzHv
4e0v/kkm9Lx/kGrkCs+xQTs4bgjf5J9kQt/6B8HjAU5z37M9OAHwx/5JJhT+P4QbgFrwQxM6IpSM
/0cmFEALXd8HNGRa5Kct0ML/m0L/8Bd/QP3t3/8egf4fXAc0LrDeeCHgMKFneX/Dr3R+ZhrdaEC4
m1bualkXWvQ0Niid7V/Wqf3UL0S4bGamgCP2on87UP/8MP/lzf8GWAMEBLXRdQMLMglsxhtP6d9w
O3Xl1hJeBwHjIxRkLBzdmfAAdO7UdTH3Y0oPvG/0+f/Dt11YOf/2tojp3L5Nedv2g4zapASHvQdM
tp6oqquzC/ak/G/e8u/so79/0b+xj7CWE6XW846IsvT8aPnoRrcxMvp002Vv//+vh6DhP94usIC/
Id6xTR9B3t9pk6owGnSL8jYyRyfEEXuoLYvmjiVZFUiWwaQ6OAtR3QsB+k/s3K5hORA65rvlihYk
hheEGZkRQeglD3ZdTXRmB0kCwNyWLgwLB7emMjXEVvM98ntrVeMp200lnkhql0zoq5ETj+DMryiO
LhYbp+z2hAuRKCZhOGXDfUS1hJUCahiPHJZ0VtkGG1618W6muJ5kIeqNXW0eRW0/Eb8tcPiMoOEn
bCcz2w/o8nfE7CanCHUg4Nr3PGTyN9Lx1QnYJwIEfh79Inq+6tRms9Kkh2GYzW3km2AeqT1ZlNEO
XvtTTSNXnsP4jQW7rqZX1wQGWWliZQt3kQX5a4ppV38gR8B1T0QAH+ll/CKS7s6OCCsNK+cb9P81
beQndYjXYWo2Sqmr4Q7vkw2Q1+84sgQwkiRHZSO36KsPVN49RbTSjFS48L4AoDbssODQzb2QyIiH
11ExezVN+2nGkhODjL1Kjd00gZwvawAaHhiJjVMfZP6L5vg3iRMSvj5nwsYK6dm8lB3nzToIyrVV
zY+1Ve+boZi2rR6iLYftYMjpozJOHhol8IozreiGEkKB0za1Fsp9uhWi/vQpK2cpnUA9fefz+Jp4
GHhjBEPt+DoRa0J2XUO2KeLS3J+/sVC/xs3vqlQ/tZIFffRldZUpAzfZesqzcusPzWeE/dHwvZ1d
0R50vP7Vbcpvc6iX5NJis7xO6Yyv5uTeT/WDJ1lZ50qwoyQVt3EpgLH6oZ3+hFOsAZSA07oyeEpd
b4WtwMCTDIRfa9hoo6HnuzTaCocST6k4agGO8cHDdIXsdXUkkAEnei2+DQAue1Tma0Fe+So3gKGQ
HOxn6R+1rA9LRccnMbpL7li4xhwADXbRflB/RNVdq99hjfjSSPyRYGbC0HKebczOt1mQa1TEXHP2
7K1Js0eVXsN0DfggUkBbmqu5XJs9qlczs68FRiP0gfk6kXxmX1WPodU+gRxicWNZlzoLceEZlLsc
E/1nYSRHFBRbBLwUXSXXj8yhoicEiBKFxRIJpGOSy5ZLhj/oJYFrnOgwYNCR0U8YOg+8FjCyjjE+
4mAMADYbuga8e7exkuHKWvsRjsBfl2+1pJpEyE/IUIFTHRSPkE9IT4rVvOoEfHhcsUtIJ/Z0w0La
POeg/NwZC4qXH5frhoDfl7wc7ibbJfmv6D4t6cVrqAPbuqZjL/wQvEFIDEtvY+sdkY4DU/wuDFzt
U2Ieeo3OfJjPvu1nR0326qpxyKbO2weUaxA0tLoCdHg1qhYvOfmJhFZw3kxSNxh3q6XDwMaa27BI
ZbnPsmibtlG8dZc7rkbYvfb3FDF2YY8nBN8T7jhhZ4eeeoy2G3zEiMBBmnB35jHBH4b5XVrdM4T4
O4IF1wsWZW0tDw4GlrXSjPGibXehN7z2PsdYue2nv1jd/VBjyfMIHgknMLkxgbQGspD+LepJw9Qu
Mu4S4h0V7lGsGT+X7I4ZO3J5XC6noAZONdkMZnGXIq5PXwvnrZU22a0BkV5u6T26Ne5HjxsyIQJn
qicKb2iLIpMzT7UDigtD/m04Qk4wqcVlgpRcuzpf6QKLfBnxpciiNT3eJIvFNwpe0l8mzggw4no9
DgAloycI4/yakypm+5u4H8biMDzMjveUOPRC+WDdyA+rsH5MBUiSftjrtno1bOKXqQVjHyBXbfn7
cSap2K/fQ3t4lf302oZLITu6p0OH/ztFLRNn4+vSI0M98axnuWVQRR4+4Iip+ZyIZRlj2vKzTd1X
WW37uCFTqHUAJVHAcLkaGctodTmPgygeLbN8LEP5J5z9TY+hP7aX+5iktdU8criUke9Ej5LGpJe5
phlAvR1BsTAWJpu6apNDUY6cHU0rJ+GwIlH11yTGrxo4XBzWBJ0cSAqI/wRrpsw/63Yar21hMGuG
KNoov37TL2XszNKXorsHaiNnynM5nlbGTyPkq8UBkWWjMR1V2NIGm14nENF8SEoHWBVWJbY/yC/z
7QtaBgpeqZPT7YKHMfeJewl7OPXakPRT3nM9WcyjaU24mep+MCMTYWKT55RxwkOCRbamKh99oa5M
7Z+JE3+0Oe711Bd4Quf8Al55pX1IJGFKQWlMCIW0na1ui6/Z8pp1toxq9ETr1WDlaBvaWQJVJcAk
HdItwZjrehjyx2Bop0PdoBTomggRoa8es6miUBDCuglabwmVwSVJ3p+VtNPaGsrHtuKmsMfhQdQJ
+Bx1lZVrrBY1fLHMfElXXOnJPgqj1mhWk2fm6DOnMNpkfc2GHmFnMLw22P13wrXnVZ7VBLmM4Z8u
rvYlrsUNCphmYxEPoAK+AhQuXAAueqyZMpPBHXsK0Oyis55eyUZfZ/jEt4yyxr5pSsBQaQJxCD/W
pM7t8DKjUDL9/L6zMaIVnpw3wRh8tBLEqbaJYE7wL0i/x/KBfdaH97nuYlVsTZeXYlL9rdx525DG
gHTDYgIcLzn/1R0S7inqyE3o7XfkV5vALfdFz7ImyvR5yDp9zjxkNdLd9TSxL7MBCkpowCrkGxBl
5P7wfC5lWQ+81Wh/DhZ6/RpLUNIoqvKzPvaeBCkXh/dzOz6i/MBmrZFdR2T15TSB1v2gQJEUFb0a
hy+VVAGHs/BKAEb5Sz9TfbdxFtByhjdb50TqeDNzBcp44hoMk0F7yWQSwCBq0jDHORaLswIKx9Ad
M1k565BWMg2+R8jaX4KQjTVhkZ9GB9sa0SRHY+oPqb+uqTDRXRuCFQPfk9EHxzakZp/Z9JFQeqHC
G3c+ECautbjZlC0uEFPPwcEQ7cWe5b0zeNVZzflbbDD49GhDtmRhb8kZG93ePAShBXvK+j88ncdu
3OgaRJ+IAHPYNlPnILXUkjaEgsWcM5/+HmqAu5iB7RnbHcifX6g6VZFbHSMuBAlKWRZgF5LWaDQW
XNvBHL8Xg0TJRGmY42lwpIjtnLvhjnVaZZ636oKJrugi0dzwz35WeKY36shgpv3htBsPOqmNocLG
tJswN5ljj1qwLxmJB594xKfNfy8irsENzNpWnS+ysBytKf5A9RSvtnP88EoGC4iMRoBKmLkV8CEY
60IvEcSHEAboE7pqqwOy3C7ETCPFrNYdXYSWsUOMTRO6SSP1PivxkxIZa0zgEO4bQlpxvkPGUqyg
cKSS8gfJbuOTvnRWGSQWMeMxnr1JzfAlTtg+aMYO3shXYKpgrsiS9KFxScv0MxjcVEEkVacY8DQH
MEVBF3QomzG7RWElbju5fCJ/iiqpbr9bbk2mRD+o3TDUDtG3ikeWySRwwCQTV0rK4lhUvE4yd4HL
Rj7Vpp9FHCR3KjIscmgFmO+l3C0cubVAwBy04fi/K4qDIjbMmPslOMWsAxxr8gKjwYDF6RHOR2ms
yCXuC4bjqgzRlJHX2klIm4jkTkgHOLQnIbhm2k+Y8WW3hKq6GBdOSKMzF9sLMeWYpaZSi93ZDGpX
ieOvtBsycnpjOpAE4aEFd8nSFnZNxAjbqpkGxIp0EI9ruPIGoTNuLyEkEGTxJVagbIcyMXp0X7aV
1bBPRu0zJyaTYmuH+3e45vHMMaAhuQ0DP+AR7iXrFkMZu18yUyncpvSLrghtqsxQrqpVauEc7o3C
uLKqQp7o6L+5jIGMKoS7wYH2ClF+XRWRdiex//2jMEvlGVSVYCsR82GCUtiMRCR2i1ir11E9iI3I
t6S63zSIA0GH1XjgE86jTrYtwgnwwRGAV2rKUY0RChTsHeplx+Iut/t1/j+p6pnA+p+ehpXVIFtM
9ubrlp+Hvmr85KH8WxA4vW80SluwhOSWynyvukpQwqTXO6Rmqd2KDKAZdT4yfXgyKmbYUmmsUuRo
F5qAlDM56G5NRPiWIY1uZCQslvpfrZkCV6taGts5eVHELAKUPY47atSzxhxdzkDQxKZSepI81IeW
0gK1jCDWHc1mmrjUlMTMVi1e9ran2SBOKtJ7vAti6ukz6tnQCDylmVAntOZbl0qa06jCc1wZT3I1
6HQTeetnyip6gzWOaIWqmf0ecjGK2Llq/SDZWoMWnxQteA5O6JS0pxbKImoF7Bf48YjhRDBfaozd
B35vAvWlhDOHt6jY8bMvY+kiRyKjd7TQvIS4LBw0AJw2g6+oD6RsHRp06xkjULejsmIROOkBYqYV
tGqResUVd6QQzv1h4r62RusCYp+OnJFB1I8QV9umYItimh6e3ztyB6AL05faZJg22XX3WXhOcEju
CiazQaaPwCynrxXUyaHIfSYh4nHHoKB3N9mv8elyuXekTRGg7hhqaO26ET+1qTbsJPSJLq7tjhMA
QVdNmnGrY2uFlWxu/naadJtcnhYuoClssFhrgj+M65WWES2NxNlXahnBsOaNER1jI1lMojktGbgi
XCVjbI/mj/Rsan2QmbPHVxWVocMEYluYIh41AyBPy7yhSF2BPAaIawYQAHHZEtZ1KMfq1GUYqy19
9mV2jkYMeyhSFyBWkUf0s+johfJeSJXbSGCjBnYMhhB9jAkCou9GXPYqVc2m0urPUgWC2k4SEjN1
X4tA92A+LeYEropNWpDmN3Gp/6XzDG2Kz9BqcP9HhAFx/nP9Mi/c6m3xLs6QAcpC2s1ldStj4bPC
Acgum+Yrx949zKpdDBLPNMocFrLWUwdU07lIBGRxxTY/4pjCMIGbtJELMDhgrYkSN0je7QneLsun
XqOTDbpyzTZNvxIlbDdioY72rCKh5695LlQmh+kKAQjcARK8o7O7PgYGrqVCRI7+KkxG4S+6FpHZ
k59lkxFYjGQZ8mTm5gW5YGj6iX9ZPLXq/xGa9TTk0bNRkL27bi31rKZljwodexGHqiEcFFETnDxS
Gzag5QN+p+zA/Cu9wHRl5lEbol6xjBmpzV5nOVRwULOQV8Cne5wa5dbG6knRGyBOIozppCK7MFOm
naryajLd3KqaerQWRFgsUk5CwCQl4WujqlWuFSZPD7HlujDL4VIJqq/SoThGmnt5Vr+QKVXZEyqx
YFWFYjdSnbDKr/qqhZCYJrlzRXvXwXRyegp7+CccgkGFULYerp0yNUyH1n2fqL/qFEmA2wQ7b9ZE
SrXXMWCIOywzrPS3M6oZyJn9rx7ptZP4f/v1ouLjktuQGmldXcP9XDMGwWg3OQvKWgr2GaqqDWLr
LCedVi9Lw2b6/ILy0vLW/g71U+PO9YMwZxCprCiIR/XQgxAiI86s+Ve9aV2de4PbMZqz6JgllD+z
KuxLUX7KxvbNKDpwGzNGoSGfz6nRWBwoEF+UWPdnI128CHdCL0mFPbbt7MwxR9iKrE3J6GLXnrJU
mgYybSZMZnGE2YCR4HbOV+CpVE5bQWlsBJ3Y17NKefSJcewR2XsYjwtfRTt8KNMJATT7b0WshN2g
JU84fvNdKWs3pVaUQ0ERFKxHfQqzWAxKD/luyz0HfILls4TSgMmvEoa5XQsYMRQRVc+8KF9RC6O0
rS6ygeNMWTUP1jwjqR8bTzYMldvZOqE7anb9mO0GWb5kdakdJrgPaliP/l9iTQ4NpxkiBk5YX7B5
/Pes1nsrs0fatCSia7IsHthaG1HqBobFOE2MnHGpH+WS+3kP6tFEqQcmhhZeWnUWsm5SyRnB1VJK
LCOtYv8JXyo5wxDCJBOgzGUax0dAHPNGl0U8gXO0/9NzlYbS7Orx71xMXmCWNzvyrIK9TgZZ25Sh
j+uzswc5z9xGZdRaaw+ozoorA6Vp9OanyoX3DFQStroJN27KUyHTLERGfIAyWzAJDx0FpelVLB7D
dFYRz8WWXxhJYw+cvVIUaOAsrFdTQ98L5pAJMwp0VyMRcU1ih9Oxz+bmoMNbj0h0RK/HE3OcSiqW
1EmYtPHJFN6fsIqrZiPNKZvIVdCoioJOYMzszUPfOup6fXW9EvtERCHVzWu2flw5mcAqdW6/9UBl
XKfJr9gnTnFWuG0YR07ahLRG73ojjcfQoeOe/KlpdmUOG6MbGT5ihuNeIfH8b+OdRknvaRplOdw4
5J4S1zwX93Rg4vtDNghDwYxX1gjqKVOEy5AQZj1Nx6KQVtGgnF7VSvgiPTcOU8ORxerTajAxjejW
2C+W0j780IVfeWHDDBQJ0xKKU9SykYVbDcSLMrBUMLBrQdDM0BmdpAY0xKqh4q1QZfXjDTznUVBp
IKxF0uzaSn+KifN9turEL15ALbtIvAJ70MRmUxs1RIVVSJFiQZ5YJNrKKkRqDWI1rYjxnMb1Bzof
H+O6M5cL4f6nsIqVUbNBqkTuEkCvMgiY2DQ6kyALVJ1YhyNTWsSo658sdua9NWe8GjB6Uzn9HscJ
PPKc3+L5c2mtxGeKctIFrAoRIoL1KRqDIbBJuNoIKE9hGmkWK9l1CLgwGy/H+jLKrElp9jpIAOXL
2AFLDRvWAZB6Hui51tpa1kEa6pdRYADdiTuMN3Y+5HfhRwvQpy+dYaOeMew50gB8xl5XKWipBNXT
hsirCWbq1fqz1nZzk6JVrWnJWy340oPYC5DbUlx5lgqLyEKtYsQSG2jdfCiTciBSgoXtTJRpJx1h
GG9amKs50bTWyLswy+Yzbcg0AAuMxlcL+03rls3wQ/wZKjIpO+vg7rU0pHBP2tktnyb9qOgzWj15
EtxOyykRDZ55HfbNSm+PYRWwPe6lu1ABxTahGcJK4oMUCP7RoluIYVFrSonJAARDMVUeAao9ta4/
TXlmadMLNyrUzwoBIQCaRxKaR/YEt1bisBuFfRWzfl7k5nNK58oeq3Krx7y1Zio/GQw+4km5L4J6
H1MIVt14Etg5blLFQu5SgY7miv/ENfmsCsW72vALqdAcrLYnR0CDbCeAX9KF6imrgJG2PCzTRcOq
gIKFOdbbn0yniq1jzrWAfqr8JugeKWODIOJPTDi/5pL0AZuVj0WVCZDhefcneTFKTnIiLe2amEEN
VNF/eowmpgfOCDynvxKxE/lqnSDhysEVhFN0WlUcEm0tkKXJyVFv2Zr6VOqq9UxQM15OmkDkdkSR
wlqcWpNo5YqaW2PNoieNbg+djLN7N3NLkl8bDATbN+ZmNHMD3W4y3oA1b3Enf8hkm9NoX1rmS26i
mmDtdCJdAawzP0egmDNrkvVT2uJimFvjsWiE2+tD7Mg5pVMUlaMLUTFaFRh/gvEhoXMXw56iE8ji
n04jWqUsf01eFjJFUAdKOjHxIgGsezpP51bj2I+x1m/yMOE10PstM8KezjAqMHTlszQoJrpQJnoz
XlN0PjMMebki8CHorNuY+2L+bxysr8KER4JfCDJ8/T4NnBYdHs7BvAvNxN+XIGXJLAI+tBDpD4UR
iRdiZtrYldkmJjMz5bWx7ZStFpAvKXFbZYqEnDS/mWukXZ9wQE5RuSerlG6/pywxJOM+SOETumEG
qMOIXb3a/xUsNQIa4BlDdsD71BZJgzjbuE5JUR6RplQ3XdwNiviaj2Bg2kbU99oUP5K+DlH7ERpC
VLsnlGJ0KNnVEQmlv2j1qG7x6TAWiH0g7cEhp3ZRWTHVdSVvmzx9QpdRn3Wz35XISP2FVFgfiDrx
qAKaIeUezdNPK6DShuk/Hyj2moOG5UuYcgv9BiuYgG6+nxaeJm3JQzfki5ADnZOKz8w0SiRGAzl6
2ksuxOEONUq4FR41ZBTMJbulMfeo28GbrXXq37MQkDgqX/kJBQBPg0k/hxqPbBBFZ+Lg+bIZqrqZ
dqoVEzugBvxCqIz7n/yxmSJwDVhO46BlNzqxRhT58v4OehQLxaYdg1unoWyrke79XbqQnmjxxUwD
5rQGARLJpQDB+M2QJjoqKb1ibl5F5O5Ong5n2KUYv5BhGei8gI0PH6sKzRxQ0/3d5/Qrv0rD945c
rokl5sp19duHkWsG/LHgE6GZVqVCUi+y3vVqGIgVs9bXWK4BgXW6OJ3J6KIuaS04tOw6KUunLEp2
YjODUGRQesW6F+EG6fGon/4UYBH2VUwFC9Z8U7dj8q32cmJ9WiNrUiRHbpWZ8zZJqQASg/gUUcL9
V0L1dgKVeUc2BLdefVYYLAIUWBjQZS6KO6RkGV5CpsMRilzXWngqL23P6hsAk8cnlAzjvJfAjThF
sTgw4bkHlXyhPuFFyvQbMnzZbQeMxlo1R/RecCVFwTUn8TeWwOFYkWXsB2MvdfoPCXrWXmlDcYMq
QIFt003nvx8heZYcLlSJhf4UeyQSAKQlqRHhKupckUdEF5KUqBLGshmpju0KcR0ZudUL7sx0J6Vb
Y7rJAvds0uXkHkRtRbLkDODf5LQOpYccBwf2ldleGgTuZDLwVsuKdMFKiMx8HMgkRxwZJSTeBDwf
t40wXTW84wws8vjSidm/TOUpM+kNBGfKRz2Qs7c6UfxGtHwlU99hVE+3RZtpJeNrxGTGC5fkpxAN
1qSyydZGIlyrDz4wSRms+xXogPnHPIY9o+yMqtE4FZGDr83aCHqXnK3VT1MvA56PuH4UxLy4Js0U
rC6QXlg/kreZV849iQpUa+jtqtBycLqCvDXBAWhMFuRaQUhYV7FvlPr3yAJekzPu2Qoyp4alvBgT
giHK+jquDzRUmErViDzwEqxTSkKKRkzethTPv31HFlSHARFdxHWgj9hoMXSdovYZ/f8EVXwSumIN
OhYZvUUIA3OLvUYcIg02wuARQnH+WJPLFcLVk+Ve1ijGJ6P9Z7GXdwTgnyrz3qpDg8mCHkl6MlAg
s1p11CRGc2howKnkZS+m5cKLot0n1voixfWxIgmeHeHQ7uoqPedVDepPBoSvpS3R5SywpGD4BHtX
3KeeUayVQuho2hdY3eVujFFoUrGu1j0QddaarKGI+6CF6s9g7Gyk8ypvDmef6madgk/DUa3UCKge
pEg1eJFpz3BxaWSNRndJbQKHB59JGTiru4B/yqY4sx3fB7oIO9gAjRwW5gmDdHeocukz69BETjDv
/ZGrEdQltRyqy8Ul273xc4Hlp1qkRyWdf2UWIk4PvXYvM1vy1bR4K0gcRwQ4MRxiy+9FkzeQKXBA
nL1rwzLwda2jOpJlf0oELr5lIWFZJ4BHCgfWuwJ+03GMAaCHq3ZCQp1qMCidi/G5Eonl0zUeoRQ2
SCrZ9ZnGUj8ZKkjtGn1laV1HmUGnTnwxWxdMeYKSel0yXFJ1lPbVkhOrkMpuAVN5G9MPEWhueqQt
QDsIJdoOK2r3f/8qeYrvFQmCLBL35f8/lEUuMAk/r8h8WNW9umjP//1W9of8p7//t+6aRXn7+xNi
8Z4E8iZDrEBnAUm4UyE6N3yPzOP5Y0l2iz0lCV7EsNIA1p7uRWw2l2wkT1UqQsWns8ltgFAWCpTF
ulncAbZSSTMYi8raSpaXCkUIZzK8WLALP5/0pWywzFoBOQZcLIX8VXTGv/Q2h4K0izviQqo5uFTt
eEgja7nyHuK9WGHoSjSUtHG/QfJvXUS5qjDyhu4cykTvxWyPiWdJEcD80zTOsVxUDYRtKft9/r5n
iQf6gmw6gI+UZtYR39Wu0LrSS6rqPY3SjknC+J7kkp1PwXAScfj6owlzkLAIPPKWcgobFW54xneo
YBKcqrH32OsXSOXj9JDnk2/FfCI5uJWNnGvDqS7h5sHZ3FbkzG9lSqY8KbzYUg5NHKRU1uDh8rLx
hLR8mWSEGQnxYAu6L87miW8w7x9dCawnrZ5nOFSuJHdXvYFdPOpEHwZtc2AmBZlvwRbTZYO2F1Y0
VySl6o4wPaTceED5acmB0MEML38ZLVKka9nDKjG+x4Y3akHF17uH4sektCYKLDmI+XqnA3DBXjvF
T6AjzsNoGJuIyaErka61Z4u/q0W2yzjdPDTutD5j6CQ5XttQ1JH0gUGMUEKTlDOanmEo7blfqKDC
tjsrogxicLEApU/kwbWs1Zg+aP0LKp2Exnsm9EiudgwAcWSK1nYET05HCp9s/jeDxXwgqNjgHdwT
MkL4eYv2I47YNtcFrrdZY5ZXDPg5dUvuvbTgYkettakziCR9G7H6qtLQBVshb3qB+z+tqp8lUgyv
isynqhqZTFRsceuZ1XSyypCGSEsO6qQBfmj0/UxuBBbw8VdORlIIsDdY7O6MpfxNFO1VG+dvYmmQ
FcXqUTO0A7s3h8EQw0joNetk6YEsD8BzX9y5iLWzOpNS2jUZdupoUZ/1qynE/a2P4a7IIQNLUUoc
6E4FWTiBDvdjNHYFhCjByGGust2CFqZo3CqDcQImPfqakTE0oyHfNl1uHvAfwxJuBWs/gFzZ1VCZ
96PG2+Dyz3ehBY6+FMuWHsSSj3ofLP6UysopCSqTHJdBO5cBG/YkOrW1GpzRQ5FVIyfi1ZCCwiXp
stgubHtQuKCd73COP0nMIR1N0oYnJrC9Mwqa8KRgFxkECjgzzKfnTmW13ghdfK9VwnaFphbvvVXP
2DKN/AXJDqxDo6QAJiYYF2s37aSAhkrlDrP1ImheR9oYLKZp8wpKhytci6vXEBSgPYl98drVLJEq
QpNeJRPHOCEu6avYVJnN+DJ5RX6f2SSCRK9/TlBJSsPXYGa/1FGkvkwFIoIsscwXDiYG8m1lvCCv
Km08r80Vs7aL0Vxmwo08ymxQJP79NIkW+Qx/W3Sn+K3PSBOqRnbrgSWwWqyFK+nz2i7W2/EchOpw
7rp4BCtdKcc+Yo+5/npXj4Q0WfnAnsrQTq3UHXDlbaVeN1+71HzpRnSRxfIFHTF2oI8yE8Gu5OZm
+J4sHSa6qGF9HLaGo0+AH/UimbxyhJrc9mD3zYEvQphKUrOwyLOvnL24aTAvD7rq1iW70UaU5pNM
XcJgJFXctMs/hXk5wgApr4meAAupzuOolH5Wp8Z14RULiX4swmRvJXX2lGscx2yAc2avFufZUKCL
4vUHKXaDdJQDHkRsBNUKpYSK53wVOXaQUxoG4ILbxJGOLsAYTpo6sD0ZA3OPaAerSdM/dWFy6Jpy
8et2ZFujpVegU9u+GZP9tGq+goVDfhjYJ5PAdgxKc7S7ZR/Uho75Iqayo5ziIdB9FGK5bFmytW4+
Nz9mkDBww8a6ntoh6eNgffqG8AZQLFWjsRtd+1q2JDakVo3DnUMEZ/2xbng06FHN1k/3lxAhFkKw
CoGAzJQnUrBlkOoDOAHvtpUNIleVCSVJ0/VTQrFJ0wSKRJn7gwSoYVMwAr4YZXJk83UAJArgLjBL
rzJjDINZM225/NaQsYswTDUiVvyOQ8zw3ADCUMxwHFXYYLaWRdq213V6+qlwMFRILi4IOoeExaKa
vLS6VF/DeQIzxFCMY5tokbLGY6GgHY1fl2VYnkLGCLjp0LYUihic2miMbAVPd09mwR5JHEA4oseC
KOMoCRs77WtYlBMzAd7kAjmQYDljkWQmdSdTlNJzS67UPPbqMSOY3SX2xNyrA0HMfRzl0E1m/BHC
2pfJF7aCCFUV5SEk1b85a14ihMxcWXjsKpblkyYpqzkjx5gzEFfPqbXNQo2hZcmsFvPrUQxahgLJ
DHzaGi8ILSaD49iCn7Xn2R+4sx4VNh6rRzmxH5lFC69JX4BfmdTxAFpS8WXjAoS3dNqIhU1fyfle
iAaRU78/TsjLMCqBMUzMsj5SmZ3DJRi8nuuN1XoKBSQq77R1EmojAjsma9p3k9owux/gq6ggueeu
9+hMsr1mCI07zijxyvBdEC1k74yM/bmvr/O05rHh89nyDH2TZdqgSDHX4c+2MZqzJeNWVtss8Yra
zHyigWrXClaPph7uezPn4Vk1t1ahAx4oCGCqj8xQC0J4lmliFxuIRyobwFTGcDSMzgP43UD20y9/
jSOf5KbJdcGP6mVrZKAMMw0FwaD5aFL1m6A3OJ17LXN73o8Hj/qkGchxs2LQ3VSkj65FGWW4EJ6X
XK6O7UJ7ISgziApdZaxD3gDVDiPXMUc3PiTJqxIG2T5d4OyKsn6w9A58hNZt1SS5auXMlCQLCQKu
1X6H35deqAsz6RCWvXRYBvaDMBQZhK6/9vevYf1RsFjI0rRmZlidt5qT64DJGr0lwcAg/YOcM8HG
Y+WpQZ3vlGkWD/H6H/5+JBes+QtrZQxPHSjdk4mH5zZ0vibbCzQkrtN9vGxQiZq34W1E7n4PnXoX
O9K1eDM/hm/rSH6qGuE19gQGv8C0HPWVdkG91VwIqjvesLoFnwpGuPHW1r6FllDYrGMVWIGqF1kb
6T0cvMpPtuI28wtX/+YXLuWzzm9FRi/Rb5Sb/FXG53Ve3o0EGJGNyE67kppD8HDzYhxjbzkJoids
XxsMdDhBKfAvRDNZd1aE4pexk8+JYivP6ZdueGrpLCAP/MmpU6f4qe4pg7b6ZFQXWND6LXwlpbqt
v4bqxIGwokJ4jrDKLA5S68JmUWSnx+mKc/KEMjqHClkwsHMs048rOobMS6Af+Uhh5Kf6qwRJsc2z
k2ncBeGbt444z1Ne0s5G2sOMafypdwhLOlaRnzBWp7OKTKuxq33l1+k9f6bqVmEVgMJArsjZccND
0u+K1+RV+EBKwCgJ24Nb+r3mKq/qVyYfZHGjgHuP/nUn5cXaQ6jOtn2O9ngbskzcDAcAcjkM+E3y
MXzmw0a5RY555c3Ntvo9+eODLGq4B/f+VfKIpUBqeyJSoQLK9cxTDQmRT8cpuchFhrNqbKBfZ6gw
NsULqUyoSYR7AswGN+fgDp0TdOfl0o4OzJiCfQ4LH8aVG3j7Y2KDLnwet9hfSo9lj5C4bLcOYNP4
buZ9ccxfpYt2L0Zb1W+9vM1Q+J7UPQC6oQd651nP4s24y7Mjc+EIO5JUKC/f+j3egIXZcGILx/xg
nhgc00jek102rVdASMcxb8MHC7vBK/41p/pduE1EoHmKn+8WVz28IJx0yWvjzTxgvyKoYZr83VLy
fpIkchbP0s/EuH8DuhqbwwVIfPeBHeLBAZwru7JypdgfVR8lRsdD9WztIsTXrW3s5nwjKrvkxRTt
nk522hsMmblVnf5ee8WZPhwtwQwseR+9Emlm6Q7fSMuKpXHao7xJ9uHz9CL4yVnz453x0hRXLd4R
8xyEzkO6yddgR22aAoh8dNA2/jWH3OYYbBmWMFv1QmhQKEHfIbi8NYcAxeaj9wiLf1o57ejYNt02
WrPjNtF5+sz2zcm4Vv7nFNntUfErF1Vu7eB5fqQfGEKejRsal/JtDSyGyeyqqUdoaESSxG/yC8EG
8URbbxAhnkXl2m2lA0Of8YOjTPliz7cK6lGA+0y/M2R5Z4UPBqXmtni2vrTUxt/5ItisTCAX3buD
OSJ32Epf7Ye4ct5syxVO9U7sbVSglj3Z5lu9M58liFHfQPmcxu8v+fPq6EGKS1bYNn3Oxq1wZ1aU
dHyljIPEO6CX7/Yt+QSXU7uGr90WY9M8KlCwz/SJyy+wxS7b5kfxWblZtyjZMQYLdgsD5DOfEM06
GGtz034JqtP5lBuFy5pI30f78qK/jZ7xERybQ+gX2+q39aLATr4wZ8/9xiJUne0Jf/imUje9uAnK
LXu6Q288ZTcwebE3CJvshbn9m6jYWD5VR1td3U67xW2NGBlp3fgbiicQM0nPI3Fj/KDjnMlOMc8j
0hp86JxAdzwLNc8aLhpYlTN0E6R5JJGBVCeZa8cnv6leo0/BwGtkt990rJPbzYR0bljGZhvC4bbS
lYgVtCNESB36Y9zwZXMxkZOwPppW7cPGvFQ3jOZmCUmI3c5BGH0orgigkdfpbrsPXoi+VKEyN08I
IqflKjzL7B2fkhf03AKj4E2W+xhIpdO8xXinbtmZdjan7nd4Nk8VyENHdLuj8DxdreNyEViiUjGc
rGOonYJ/I7zBIxmHTIDZiN55IsKtKN60u3E13sNnHgnvxk75EY7tlvsvoalnYJDjR7OjbfPa7BED
xShFbfFiuZgZ7Ohd/w0PyMRDlq8bmXhiG4IvGwlYilzAkAc3sc8i19q3IToF0oC4mR3Lcs3nhtyf
XzF0hX3yAYAoeJJ20qXuP5Nj/oAzxtSO4Lk1SN2ma0MmAxdn5OVcMo6yOdjWnIfi6Ku7tnbCXT57
ya/VkaKxMR1t5JGpEgdks+gVLCfUHO4sMoSh2bznu7baslJCU2Fwne+EEytYVNazoyCWYQGyXW5R
4YvypnBDSO525BpIs2/KvJG97tU6SaJfHTBBasam9qej7lvcJtJFeEvdbkvpLl/jf+EpKR3zRxx2
OmfqFeAF2oXeMXIfnTBFkPpdbLsDO86ct1i/wLebR1su7OmwBqC65bl4t96o0aVjLYDhBu7oCJ/M
+ZHjBj/aOYUIe02J9wwW9Cyb7ssS0ekhMD41AceCA8/vORxu+rRfDpnT+q0dYgDy6xPhel/FQ77P
bzlLoy9GP9HePEBpUd32PXqtZrf95paD3tUdlC/hiU/XkwjGcfjAjPHCB7HUNrCX+J5GW8u6JeOm
l3YyazTSSgW+Je7pjfIQ471uutNOS4/g0LeSvyDSeOu2HcpdcwMjVf8JYLVNDoBA8UBisHEafjsg
fMy+ZGZBfvHaIhi0hxfhfeGTHlxCrwlKAtHIvskt5ieolcWBuFl6/019jLbql2rdeqCZKFtmG6DQ
d7BTBNsiBeAp0bYCCQ0vhEPiX+xg+uDZ4sM7YFCcXRJVwmo7XrT+qEc+bgzAu7/kyxI+pQF8O7GT
124g2xXheabeiG3ttbmNyOS/oNZj5cfpcQWmjaQGZa2BMhlAo8uNCeDPN7c5+DyyJyAwXPNqJxVO
JNosrJA/9IesA6G9mYu9/MT/b5CUhNtgcMmIGA4kk6/ayhR0+YY9kh55SuFBiadnj/UblUJSvujq
qeuc1rzTSAr9iYKt+tc8dRYUzW1AGfqR5DvpxgGF/EmOXxgKFk/tJb4UeCr3Y+2Gz/0jrX3IjNwx
rGs2ROXsSB3wqm+gvREP/VftMin4VDy6YpQB+jYsgUHsGc5RzqFCis/hp/khnzgksn/JbfgwmN1t
iTf5KI/1Ltr3h+5dfaoyf2YjjKb0GTIgEXWEtNjRQqKuU7m1sbU+utw3URTlh5JUguJC/gkWwAhA
ySVcnsuf6mPF2eDeRPNgUpr/I0IEu0fxi7crV//hLZvf8C5iw8p0YEho57Ew2tSMBDJfGpgqe8ak
98KP+0P7zLYzeAjABE/Lb3nUn8u3xLSDrXkPKb/2xSseVFvp7Alv3qnSnIovC+uIbtfcrHxLXGy3
WrIbFCh29kId1xWfIUm4jEZPE3O9B68TcyjmAR5fe0gnGHTMJzZuQfXQhptwzZ9xykygFbnN6DqQ
in4h9lz+8WCrMUYcoKkyowwO4gPdynNL17EHFKGxaz+bWzKi+PgI7NZu2gkdffI6ewE16hcXvgCl
ZU/diuGHPGC7+Ihrp/nXHyEic8vweEJVhyD/FWA3WVdb6hYnvwFvbhzNK/eZB9LnZB4rvGAmVbAN
LvJC5RB+cM9kh6HcV1hgVJ+IrOpZX0hi91a/bYqC3QVUQnQoajpJ22tnAwD1gbk6cwoVrCZSfg8g
CBvP6pn1b/ghcWBRUSUOxpLikJp+9hpI5OH+vAsf1fQhlreBOL03ps4hPEOPCir2kSggpKY8IxF8
Ugkieuorwloo6zu4YtQ+4sb64cvgqZpSxtPQ7P5H2nktt61t6fpVdq177EYGZtfZfcEIkpIsSlS8
QdGSjJwznv580NrdZVMs8YSqVS57OSDNOeYIf0AU6jo59A92MGtfsTgutwiE0WV/H4yZcYDQwnRS
wXDmtmTktyqeMNtF4PoO1yCq9qDa+SR+Kh5GKxs/6Qc2aAZyfIWk3N5bA7K1iZ9bLG6vsmNrz7xd
fPBuckooQa7UANj5oBFwp/9kPkMhSsJqL6HJiCsQyygAAhbfBrfpHbet3MqvyFUdaGZwWdhR1Agv
cH1QAyUXl3fZgo8r7eJXencUCvFH5e4AkExT9oP3TjTGPwhEVX1jP0HY/Rn+Kp2Qkd4mX+pv7pUN
WdOl5iNHnmXX4g4uI329/KrbJtUcWcSl/56EzLCohxxcDdlH5TZcckaxXhr8B6bzunmm9VEXc9yf
KRoW3g/9TnpJVvKbPKyQM0QaWLqNiIcAP3nl9RHTDf2tRFwfSviiHucoH3Ubv10g0fzm7qonr9yF
gHk36pW0sLYJNDd/UaD7YW8QF38ReJ/07FBe9i8g9BKy51t4IBZYiYXbr4y12Jf7+gEw55ONRgj8
R4Cf7FUQoavhykdJeRn+Ivop8cJEwOfnQIPPm320+ZwUgbQJfDanfP3U7H3tKn43nlmdd8HRXWMP
7y76YCF21o0Cv/Cd2QKgCzE+ooidLS0NKPxMf5WuZKeAKL8UaKEsiP7mjtHJwseaAKDPMtxUWx8K
/K1yPwWbCSRGDWdtlNt8KmJtJgxr+nnezfCgPD8XCmP5BW0fhrZwzjkYi9cYLPu8X+k3LBw+kr9X
d/4H9Ff7DgnQ4Fd4aN84BKR7ZZW+pIchWeNrae7ddb+x7olRbArrnanblXY1bJEKsl5wmUNkZsRQ
Z96/1N6iQR0Ez1GNLG3ub8iI3Q+Q45TrYG/DD50Sg8xIR6F35l9Dr5LviPLerIducR3CgTlkN9kR
OLrAim4OMABTO/fOu/fZTzP3Kf5gDbfPpNADSlRzeR/8IByphBwoZzPGXdVT9WS8VE+ER/8OG8pZ
cFusuidqV/06vVJW1m4T7eWl9Vyy2woApdmK4EmwNF7IrR/a185hGvOUPwBQw7UVHOm2JZVeDc8U
7OhdVlc5OMliUa1kRn4M+x7FltX0s9wXWPF6c/QgCRndwX4e+p1YtDfuW9c/hdVKStaGvM5wl+HU
n9eOdYNbO6XfxPChiOugMc7kl2kD9Sh47fJfGCKozqivEjKABj8Px1vzB7O1sRtu8h9EQTCHYjtw
s+W6vDO2/Zo3IF9py4qB4AMcY3+GNTEtCTz/MvpCHJQMt26m9Bku4c+UtMxf9kv5HeuBqFoSwJ8k
AvkEXJjljnWdH6tn6BQqhaeylx4CY+4ZdctWavS1BQi6EzHi8Yxmtp8/Q5q2hYGai0WF7c3CKtnS
gPchNL1OdtgZc01coJm6KahtL1ENj3bB5/+PAGElUV2wVES0q5QWg66ScxzOk4tUJYQpbYyfpVir
VlZt8NxmJalYw6b81LPR5dXpnRUh7JKA3AuUMgjRrrmN5LBYx5g+Lvy8heo8sBm66YcQ2M28YbIB
x3vUgMFVV7rSky712b9/6O3yutFzcx2Zfrzt8QPWa52EMi7jYis+xEdWifZKIJKOOH2W0YQFn7BM
colK5fMHc8QrXfLWDBdoYgIwxtmxDEgffPsJkGXp+DmJObhHKIg0nnW4pyA5aNEOWCMa4UGKbj06
Fl3u2YAGFKjP5U2nq+9qhLx4Gk661/be5Xm3AQpuYJmaRVZQc2H31MwF7O7CGz603L1GYV4lhfUa
yGPPoalWbBUZ/jEfotFVB7xygufbyPHY760KG4MRqgWdGQZnbv6oV0+DDnp1+nlg92gUBtW7FIYH
gZR62Vd3tTRGxEh9nvXxsTNzWqjD05BL2rrWUT9tzZUyWLfR4Dm5pN5oFJ5o+9+lin5v4Ts3s1Rc
AjAOxUpGw6TI3bsMd5ZdbT/mzWisIg80kNuPD92o/uBzkMDg9UqfKH+3JeSUrLZZoPL8ZquYawrX
h9Hn4wdZXlVpX20aWFbEmTjeYPlG0OqdTh78m1KCdAIZY1i7RbNuZS+YT6JgaGZY13Ys+l2bkmTi
Cr3SUAdjDDTqayHUN3ynNbz9LHcWAM5ADd6FP/o0NsYvvSs1QCLsuqiJV0ZMujA5eUFgvwkLn2pY
sed//eM/vpPNQQIo/1tdZ/P+r78M3bYBL1mGKXTYmVz0RNDF7GM1bSW7dDodnYFMIFPQcl6o2FBV
CbYuSbEu9XCba+hKYkb98P3lv+q7TFcXiibbJhMi/US0x+qNvjYyq0T3q/vl9vpCrjxaByFdDGkC
KGEORLdLhiv9/XUVZIe+PLaiapawDYZbujrd2G/KOXKFqKvaKyWTFnw+SphipbkOrO52MOHCjzJo
+qS8hoZ3bQrwnIyTqWwzbaOLbnvhVqZnPP0CiorBBk53gjs6+QJKZMgD8NDScWVkEcJCQhZC+vDR
wXakHz7Kf8wnJ0EYlm/P9Kx9wMBixBxvlbXecGE5WGfuRUV/S9Ns3VDF6b0YgauoUhYwK0camPDA
AT/JCsRDfvThormSrV/4Etq5BahC8bCgmMimbp58iYiJ3ZjnEhbrKe0+q0seLM0AJ0mm1YxobU6v
31Lq1zzH8TxJ1xVM1KIntQcOAMsk3mrYEAAxDrEVpIBBZp+3ZPCX3GgF7RbGVVk+2mBA8gFkap3w
eXNsT4BW0tZNcUsqloFd77//qOe+qappFhRZe1K9OlnXg6fjdBB5lWMnHIT4saGSU3QXNs/nIj1d
OZrK3jFk9LcsS/1zEfcwnYdaqKXTlsYBbZp9m1i7zqL5XbNjclqwVpfux7xFjkHwk87e9KFxDf8D
ncMu3ps+Kyqu8tsOFwobM2B40Lb+IepJsyR/jYvyehwQ0MjNYi1X7q3c+L+yMilX378s9Yt6FjFI
U01DlYWtIPE5LZHfNqMwdITDVY1yQJCaelaGWgEShw2jliHhm45lkDiIBW961J7kqa1sr9IyfvQU
NF39CIURs//A9P3DjkoEA9Fc0DzUCsbOu3UT9Hq/v92zsUPTGdxxeFmq+fn7v92uVgkzswJul5U1
bxRUbSBczcdJdkpJ2oeIkfrE6X/tjV2o0bv0AMDRk5nFtlxfupdzu0cjcMs6iHqAoSdLwANYokj2
UDqRwfTEKqJhMamNDD49oUIt1p7BfqpbRuweY4zOT96/fxlnt68mDFWX0XkzWYgn3w6+yd9rsAdQ
tCgVlSZzGwASHR5sZDZnqpbNqmnnwcuKEASZPk6r3oc2faVJTqaHJgeNvf/AAIovDdh/XofKR21F
NFy96zzO0e6JqbIxc8Xv/ND67k90InbQKGmYhu12UlmqJxmq7x9MOf9mbdPiNFZ1+0tcAoPKApJL
p8p2RkOL3dRgBYJaW/VIzeD+Em1GRWxiGuchyi/fX/3cucgKmxTPZAT3tJMzQe9dvdETzoRh0umR
aE10k/Z524VrxbMeQiOlQdLVF575XNTSZRSTdPR9ULI7kZOLsAtvh7grnbHnWwK4eTXt7PX7J7t0
jZMnQz5ZhSfKggXkdz2a5Vq3kwvB9+yaZDMommBfMOQ+XZMiRKtFrdkUhbLSOkYAA1FE9CwwI0v3
+GnT+NKDpVE01/Bl9pCaGMaDH47jq9gtdkHZXrcy/FBbVfDEi5lSWXQM/MF/DXJvVU+apFjCDWiB
DQ/okNAZnQSjPOsuD9yfk+CY7YLS+P7FKdNW/jPaa7Js2BrynLIAsn9ypuhG3mgSYkGOBzh9VnOM
z3RMyVVAUCiSs82sKn6A3c3IAbkbTyqYmuSkvjkq8t/fijh3Jyi5kqwaqmKdBp3CtGR7yLXCKdJf
ksew3VfpX1u1whx3wOyydncaghW+tvv+ul+zE1CTNsA6y0Rb3/58Q78FXuEp9VhGcYGpi7+wVPZk
xcueZ3kLH42gO/lPfn/FacWfvHOezzYsiPOGpp9mx6IKghGrAthhOgq9IchsUtnnvAwf/x+uo6uy
wgcmmuvTk//2ZPgeQC4rrcyx6d2MLr5LKHEjU30h17S1c8/z23VOki1Ji028N7kOkhS1JPQFmG+q
fHMm9cAClExnrngXB9kGw7ueuJ2/6OHGKsIDj0+voW3alSQmzJWWLDXwWIrmy6uQTGg24hqN+Sa2
DjotKEw3A6fQEbhpPHpG+D9Cv89lvBRU4C0ohYPoRd2nETagCte799BaVlWXMj/UNkZReauxXWWJ
n2AXzoQOG6xsLjwdAHxWL/1sfINnLm06Cko4kx3wSGb5efPW2jLwgsjH07lIYe300bGzFpSnjNom
LWQR2y+KBVIC2cccclNXL7INMCTlAI9xa3v+S5eYMsBV1HWMXt+juv1LRhNvEblMsC3Dpoc5Ktaq
NIxnjD/D8ZaiuVi7dFgzwQC8NaHbhBHgAbv3H4NxPHjBj+9XinLmYCKhtAyCgQwyzDjNluJ4lDTK
tAw/YwQBVL+7b+N0r3XqvV2Kn3Qj2pk8RHvoPE8iCW8r4euINHVQ/a+ywNgOqX4Pef3ZUIql4ucP
oxS/KiZemapW4/Eeq+tx8GnsFCY6/t5j2ZrYK/puM4eUuO4xDior+NVWtIfWxpRK9x+zltGphCCo
Jn7GXXdv4Ho11s29ijJ01SL4HaYMRBJxUxb+UodGWOv8hTDGjqNvFn4HlzPcJ6p+BZdkr9btPZQ5
r3wPh3Sjacr74ClrV0LaW6fRoZXqsUmVdd4zegx47S5uvnoQxLSalihJA66AszCf7lPVu2hRWc29
byrvn3+vNa+qrNqDvl1ULQoVKnC+OhZbVMkdg7FgU8rHKmwdtyemKfqzpqYbeBbbOEivR1+99Qz9
hxehDeGXD9KYXcN2QXPH9x/8LnopcZC9qn00eVxPuqvT6lpvrHc8zOnm2+VTBh3xNmqxuknRNx6b
7I4alDU1CdtfWCFnDgpVoJZK88kAlWmdBBM3QbVULQfQ0ciQZV45bGuUS+emoA+ZlMYKFe33AAA7
kIwSOIvMZ4+qniGoq3XOhXuZjvOTAKqplo7chEDLQ5yWKHRZ2rbLk8xBDgR4OjbTUjAR1TBDBC/X
mEqLXzfuV1LeHXurflMy+b4qQdb4vq0vszZnmmhL3qar+wuHmPK16tCo0GTTVBUbVczT2F56Qyv5
jYmjMZQB+l25DVSWwQvgcm/n9uWLm4yoE1pq7FQWOlu+1G0afFYuHGqTOPLpK0LflvPMtvEBJGP5
M/bXQ4SFxtAgL2s/oAiQrOH/JdLyUzcEUsesD/thl8aAEzUcfyc1jXrinOutAFYco4cum29Gsouh
E9CW72/R+xuvM1cC/gSxRNWjuSpAzrplvRhN6VZrY54lqFUU59DW0rFacRtzBmUjvnB4notU1Ef4
v8oGvQ1VPcnDqqjO4whOFQqtzU2tCkbv5RENqlkbl4eiSw9xMwD90UbEYrLj9yvvawatT6epYiEJ
bQnDOMkzozaH3aSE0FFsxk3wlRb9MBzo1q0Cs7jq1ORulAAPfX/RM2uKrB25a8siMdJk8+SJ8yrL
Gq9tYieLgHyCJcyj6jiaDaIf4Q/DBSedwpHrj0lo7UFRv39/+c8U8M/dpssaj60qumKaxmli5gVx
nupxgeudUevMFltWh6kCvcPTd9R/hLG5byEHMN42mElLSFt0dCeKVp/1sv1UNtqhmX4bo/cfQwWX
P+9tOibZcRjutOYaGb9tmEHRt8pLX+trmODGKTpI2g2D259C2m/5T2HQtzabhBuHdO9rsIFH+z2E
hI8E5YXq4NzC0Gj6mbwmMiHj5FI+UGHXrkXkRBG6BhYMD89aJ0ZzbYHzhjJGRVmLp+8/zNeEmcdD
MV1D5HwKNqdpl54jrCnZmKQQ7yKRH7NBOSDJsJBz5eHzlUdustRV68J6/Jq+6jIluSZPyToXPtkE
RkUTo3atyJGaZjvELUZ20Y/AlK++fzzl3Ds1ZNpdGv4tvNaTEEba1QcB/7bjpcbebKnhMeSeGm4c
ldlLIWlXka6uQtlY2WgL6BVRttRgWjXDJgAUiEgVthYaplWSe2llnQlCvANFJn+3VdmkIvxzafWS
2mPmB+23hAc0Bv69ZvTEAPeqDupd074oGBLOzBCNKOXSUjOmk/Z0P06hzzIQCeOkObk2BwgGNH4d
OcJAXEKH6EcHBK0F2cqI61m3qdF0m0HQRK4BJZIUD2aeAFRxgr/iZPHWte6ISVRw/Sl4aysQAW02
tabAPe6TCMUaTgIs5tn2NMwUtVzAjAMUkjfpyq3Su1iHRN5PCjKfomP15L/pwSaBJxZPjLbDp5aB
VNhLo0O86POPI4gn0E5C9AkSOa1W5OC67rWujO2nK8uYyRMpHp9pWyvmaB8jyRH8pK8H8q1H3E/K
WgchLjFXleKIwPMqn8qACwtu2qRfXqwtptaMYgv9dMGNIRquvk6gGzrp1Q3By/nG0hy2SQkarUAQ
xTWabZaiRAJp6h12zlLLq9vvb+Ls5sJygPGFUNH/PwkkiV6QPHhZ7MDpBFLFY8uRcrCt+kLRdqbf
yAoWJnUvQd2k1/fnCobtpqV5kcZOpzF0AptoN0h2EKerot2SQh3QPAAPjlxGrRm4talXpdtedfZ4
6Ua+ZipTh15hTGTT/OTt/3kjYyhDI0aa1VEqdC8aflj05bryjlEyPBsTlfPT36YwbiYifGL//L9/
4bwFnQNdt2X5tCPHNjDbyCeaDZH7Pr3vEnxZUroXgrX6tUimCUZkZM5A+1493bV9FaXKmBExzIgR
g0DnfxbnMegsax8NWJeYxKxQq52gNcWsq1nlCJJjeTqsVKyMyKVBmqPIOQpS3ml8F+jiKUEzR3Ux
G+iBB1YKAKfLYfhctMGGQlcYO5xpy9hmaSPh10YgO5uthK+3lOdHXuUcy/mrQb4Y9c++J1VD6w7Z
C/vL5CbmJVkm3S9n6H9ISoMkcpQfG9qmSELaIGvi4GcT/9QRfukk5Ko6MlKz2AYpAJjvF4Y17YDT
cMCHYsirKxrmJCfnnGhUBJ68InIgGcPSQejfRvgBBUrMq6IA7Bckqayubn2yCVKCvbCrtWy/WLZ+
SMDWZB+9B3UlSFqnIl0KOSCRmsajceSHVuBY1PXGtSHc66FWD3ZPMyNnMchaftTr6FFo9X2SZ0fR
y1c5QvV4gcFlKl9K21gWHs5T0CiPtKppQYrDqBR3GmpNmF9NwsMfQcaw3bcTbZmp5hUc47tWQwIm
t8qd32jIW2D4g3Gka1kInppPaUCZy7KXQZz2MrKW6pXPcpjhYYrWzuvnzy0zwaSWt5wXdFT87Gco
XzpV9bPf3qLDSvyD23ea2pduNbUUEk62otymiC3ZUbvtGHIupg1Rdh34IH9wDAUX8B6nMN50KJRD
WKbH0CvfGr/ajLJ+kAKyzLojYBdlcY8Wx+2olx1pqZhHpf8W/lQEkiONDyjBHG5heDkZWmTRpDNl
xSbIaMl8b1lcdm5U81YD9zjFYs3it2QU8JGXymHrtDAJMu+urphnWdKFY+BcgqHIOmUkBG8xlXF/
RsXYavowQEDEkWplpvTpnde7W1z/FK94yMrhKOdgddx4L7LhQo2jnjmCFILhlDQzrNVO831VYVfr
0Led0VXekWt7Ruz/0VL8ZSHS+zB/bRTN0Zzhw5yIZQbAHf9ZzqyrzNWOdlvfpwWCenbO1C+fOlXr
qgdAobrpin4PlCpR3/tlvPl+r56LrvS0FJN8n3zsS9ndorbal16WOV0Ios1KN0VDfyfp7sso3Yx5
tJU7a6X5MLRAaQ4pNweOZNbJzX1cg46wfKgz/g9MPd/CXn9ObPl9RAsutB+UZDhGlXyhpjr7eRWF
sSSzGGq609NXl0QYlHaVOdDpbgqzKwENPXp1vpPlYO+RbKVxvxxCbz3YxkVfoTOJNdeeOs+qYghi
9Z9ri5DX1ZVesLYwT5njB88C06/YNWsjWxhSeA+zfuuP8nsey+/0qVcotq3Tzr0x1OYeav4sqm1g
zIhPa3J6/f2XPFfscnOUMxo5GJXbSdRN8F9DcJ4vOdbZM3Jjq2E0nkODcOn51oz69EpO6S15hnFj
emKr997jhTs4U1fxZWSh2SYFln2aBuaWHtRJSnepGNr76ft0pnC8ChHz+lkX7T3m1o9ZYl71kX2D
da8A55GF2jNOhe+15e0xonxOEdmXsKyFU3xhd545jhUNVI3QdM6kL9P5Fn1LPCCLFCR0Q12dfRhG
cYgrFlDgFXu7SS8Ng88tFg2bLdVQVJVy72SxsDLcTK3G1KE7sCoxiCvRM5mhvLrITf8+9Af+Z39h
O0/f+OTkZV4vG5rGBFpXxRShfivc87HrS9mleQVj+WkEx9jDDbfqay9LLzW+rXNf+/drnaw3IYVR
qOtTo0ygj1UFLgRTBaUuKhwlOBZ9hgCbDaxR19a+XNyMeWZBwrF39iDYtOYCyvphUvRNdGvlMc8r
82EjZ/oTQvUJk3zcSZBbisd1Ptnmdpa8qaT8ACXWR0Jfq2nWoiKxs3Z5Ux4+lY+BaCaMH9Hmyz/0
VHGwX3ZCo0V2JRw3la9sitRapln7YwjePdVaiioFSWdtbTjYtFxU3APrbFjLhdjlZXsjEkRfpGFd
jhX+z8UhQsCnkaCaQgCN2+ukHTZaA0utaH6FYX1oK+7SS2/6FAWTxB3vjZhJiSqwNMogac8DCwmb
GG/f/Ke98Sfj2UwXaL648jNWNi9RZWJi2MykQRvmCGmLftHKmORoKNKsCvhonwqXgkdZ6aAkYePp
WxNMkBV6xSrpQUrLyTEHmkVnscIHq96N3hCjhZpyjpgFTj4ZKxB5gbWuYe9pCy/YsoNhgjJqWYde
B3Cz7tCmQyiqG0IMIprorklIEjWhIwwSyzH/xKS6DywRrQTjxu8tf42yEJBxOtgzTBie8dnssXHQ
1im2QLaU75HRg6PDqh/tdI/U+ULLyccsud9UKUehgWpcBF+4xTtIRB8CepAVVAfbtSdnzI82yPZe
me6lqgZL4YJ50qG0Z2+VrTypMbzFNMoew36DluHMMpG7ZXDwZCGO5OaQvBEpFr7jG/xbkXstY2rV
IByg+caqljbTkujNYi8Ga2ebAyRSbnKKA4ikr8G3rrUI3UPXv+qC5jmzvH6RNsP6+3B5dv8olqUQ
HDRgKycFq1lURT2YBCS1chelSUTGF3PIcbwAJaQP5rIZxY5HvBAHzyUp9D+oXgFTgFU6uazhD2io
eJgu14x/FFncpFFCPz+9EInOHkcGGabGxJYxoji5jg44CPF6kTrdIJyma+BEoQSfwNalm5IBp5vl
gb8XpXodYItTKJczhXMRn0PVMnnHdGFPC0eRJ0WSdwYTBTgccQHitAH/3knmFf/7BqAARZ89c73x
juC/9LHWXiCJeCWXCCTbNB/xpb2q6/I2UrHUss2dm6hMsAzEkl2MaDqUM2eJkrIFK9fx4vQ98+q7
xve26IrvxNAipoDbVGuUMBRSuvkeRiEeBOKkaxZDZh60Bhm4iHDZDNOMMJbmaolaqT9MTCd5OGrp
6GDXDOjbmisYJie+DJD/Xa0igDktBHx8vTApD+6KfF/aGRh2HdKAXI/H6WtmKIPB/+qjhR2aj5RS
UYJHcz4gnxXuS/SWUO4lE3l1MYX9e2LnEzc0dPQWihfQqGnDa5skFa+CEDkFulBVYtULNWxxKy+R
cVSQEI6xN8byAxcCAOp1nH9ApEKYVEabu2+R5QcY0Xk6lga1fsh7HEwHMP9WXnvIOwgY2go6FMwe
rdbcVjIkyrj0Zk0Px7YNH8coR30jmUDicD4DlwtMsoLf78Fz56WpUaIL8G4s1WmP/nZeBnJlJGnU
pqgfMmNSHxIz3g2dvI4U7Gr+vy51WqK1OXrDGZKPjm+hpJiiL5zSY0cmcd7V0oXHOpslm9RV4FKA
o1HO/flccqHmWaGXPFfkVD5uel669PtsNeXtoTK8KDimjzDZkRu+8Jjnsh66NLSkSLWow06yHrME
VpDGhJeesS8K6EkC5aWubyxf7JSc78uvv3+x569o0MmfjE2/dBsQpwbdgo6hU4YlBLDygKrMUXGH
pywuP2rOEFSdlt9f8jN0nOZZEz6WXidoZesU/DNWOar+OCg4YR/7cx2TwxaMI2RLgdGoXM7G2ryv
0GbCC66L7237gBE2gJiBHKHsplFfBse83kscVBVkV3imSU1GGoxrMQBtMKQM1QmcR6zE2EWA3mh0
uZDixo2ZW+Z8xKLZc/N6btnstw5WGl4D9LZ3LTq6C/bKLgjQl2J4W+FKfF/GEONqNOESoTlZoj70
orhNpXSYuXRiATQv/NpHTVhI0ULFP4HebAfreGKfFxWiSQAAMQnL5lSf6Rwd/5fQRnXCQBzv+7d6
dtWyZjVGQYymwaD+uWq73sUrzReJ0xX5RzxgcEwnxR03yNfdqPqybhYhfMfxUiPz3AJCD4hGJg1d
/UtlULXS4OeqmTgoVH+EI59PjNVxiOtjMmEw+jLfo/tz+P5hz53+TJ5AvMvTD5/Z9W+RRxZlBCAZ
5cOIIyRDrmYuwGlNR3+ZGdvQVn7EWXGY8pPvr3su4v123dP6ORz1uM0MOYHY3K9trOrRGapuOlV5
KrP2b2/nt/4/vY/s9u/98I+0SW6zIK2rf/0lznSocSE2AYlRlhIVTlrldWdj6IEpk6Ol4V3ft90i
ALbu0Y1Vy7jGxiX/ZWDmxvRpXA+yD5fdRjODvqHCh3bdypoZlaN573GG+pFp9j9CT9ujVdknLgKn
WgzIT1LePRMuVqUjlucaLyEYyaWqAsvrsd2r0Bj0Q4RzjPGhbpA0GaN7YiPavShPrfx0Q04LLRq2
SQVbG+e2p09yiWmHMrZP0O7ETZTBRiok6g0F+esZlRcN44xcX0oP2GxUUELoO7vK2msNPO7qCjc9
jCGBUi1To3tpR73DBI6yR6mNNXCvG9f0UHLuEL/E04QjuEZjIpp7KhrCkdbv9djfTnlzUWpPNhlx
X7E2sFRYen7/pHsjNlj1IcyaG+we8qUVSbs+MpYd8rOB5P+SxnJYGn69xWO2vjFKH7coyK849F44
Ys5tGjEZUDN4YLeegjrjOK/AXeb01XOqq0x7apGjqGX9yciNHQPfpxqLsguRXj23eAWYDNgQFqPi
0/VEfenhW0iAMGPrRkXwHtitqy6Ual6ghBtM7lDKNIKrAuGYboilYeLe9EEYOl6Y3JcNY81cZeyb
4Nqhhr9SN38Gb4+5VTtO0hLRDi1e9BIaBNWRzVrGLRRgxUAN4vs9eIYpoMOxAOehEm7oVZ7sC08a
YjCVMZpHbrICPwXDXabj3ZfKjZ7wVPhvYc4OqU8a0F+PJB+zPSEAZg8ZHXIPIqIk6nXbEIXr9B5X
PfBbUJ3WuBbAxEW/HUuP+LHVVq6pIR6fo3hZSxhQxPJkDS3j+xq0vvP9Q311/Eb6EdCAMiVTNu2f
acX8FtGEOdhJrWqx02NxX9BUR0rNPtSZ2c5LtV8pws0XWYJ0eKIqBx99BWr4FHqvhzdInUbrIKIM
QLXS9u0LcegcEAPQNqOjKUuwvjRmvd4Yc7cl2Oa2f9UE8VGKi72fQYw2dIjINR4nJTreldEfEH/8
4ff1tcHoa9a6VJ51ZT12q8RPP+qID4VKPTC35GPArcDq+Cea1N5hWgPaR5d+XXin8pkICjYCqAAA
NwY7p1NNOXQ9k7ZRAj67xEgpgu/XDIQNV97i/AxGhLfbj1mw6fyt6JAeyMJovBYy2g2d/y4PhfqD
ARrT7RjFIM2d/DmbAtSbMhy9ke0yxD/xh0yXXVr/QB0V3ROcFUVOjyM12S1G0EqLEF1VfDvZbAOq
44Yd3BGsEKhMM8uJI6HjtptSS9naNlNxyNF8+sLT5AvdFH+LgBoifTENiraddE3dD3iKd09Voflg
DYW0lIsc5Kmk3dlG8JQCQ5ppja7MupxcyZbsq0i8WR0h2Aybd8+QF65BNpO2DkC2RWG+olj64bne
tvfQfvJCY+Fp2X46T1rrARvM1ykprGPtqSrLg9I07yqzvpZft4GqMP3nH9bk+uCT83dduxF5zYDc
36Fa3y68oPt17crajeA08PQwWtMthJJeFlimCGuPHTLlI4qAhNgWza+8dsZ40h0d5Nc0G94urIVz
SwFAmiYDWqGoPZ2qDQwT4qrWEqcPsxhZSG2GvO9d4lX9mnqO9xOIfatLmHhO8QueTZQoF5AlZ5IW
CII2OHNjOtFPG7zYXRdFMiVoIuPzdXH+aFpIDLei4N0AJ3XEUCxHeKSzAK3lS7v4TPSnVcJMhzYu
GeJp9z1lxt50SZA6UYOJZJ6Gjp6hYWYhdL/QCuhVGWSkK9u4N9gDq8T1EQ+tHDfP8H32a3utpuGN
2xTqRhsmC8BWIEKIL5dsbNqmd69Ry1xgmHQIbIxDyS3WZDXkhGX59yn2H3+kRdUn6fMtyzFe9fz6
5Jf/dcgS/vtf09/5nz/z59/4r2uc27Iq+1V/+6fWH9nNMfmoTv/QH/8yV//33S2O9fGPXyxTcDXD
vvkoh7uPqonr/yarTn/y//Q3//Hx+a8chvzjX38d3/kEqBFDe36r//r3b03kVmh3Ni2a/6HDTlf4
929Pj/Cvv66P5RAfUyZCf/97v/2lj2NV/+svyTL+iXj2BBKV6TzTXGeJdB9//5b4Jwk8PBkAaxP6
g7ZXmpW1/6+/NPFP2lAcS5SkmgmfjY1VZc3nb1n/JAWnQ2VCKbBkS9b++u/n/3d6+/eHO5/uKqcN
JzGhICbuHzMQGgqn2yOVm7BM/Gh08rHBJr4dORz0ilkGGkuDlMClpoEUkaXOi0IYTIyxxoojy57Z
BbpJg/kuQNjrk6WnhlnDb6/yTC7+pR/HzVmahdmgymN+hQcArPYhdSPFJ1XNdsIIY/GEboNRdz8Y
o4MPSMrHQac/nLRrJbFAG5padSmBO20+chM2pR3cWoMT7UsCVwOBawvD752hLjDPIlLSk+qgyOS8
FMulkR/PEk+7gWj88RN7ZaxhWxIj6UmOuMUYDXWa5veZhWBYWOv4XgTJPJfjV3zfdQmvKVFxz5Jv
X8LOTgGO9OX3kn+qDok60H1slZV22s9smsEO2sGqsRawEGBrnlorzpcEKyd28XYLezxZ7STYWX4o
LyCqGQvU91pzfAlknrKW4luShXb++a7HCLVXOSxBHOCqy/XgC0Jr0GDbtop86FW/3AbCxF7VfeEl
aXAL6p2Vchk8pfe1wFAjx9lz1hN3PblB7qNRcbYu7MAJaJLNRkexyslVvFGXJJYDlu0hWW5MWLTz
OxUY19zVFXz4xkliN+yWg4U6svDiSfe7wHh+bqfRdY+asysn3f8m7LyWG0eydf1EiIA3tyToKZGy
VeINoqQqwSPhE8DT7y/ZM9F798SZc9HVEkUCIJBmmd9ACdEQBMXbofPNDFGniL3RqQ72UL/EsXbV
phi5QsF7itLlyVRITuSYGXupuc9bvnwR+T4RSH3z0LnpJ6cJvbHcoRMOb2px8tCBxe0iYR5ajrqT
6t0t+ZabXRGopu63DCmCkzF5TI1QcmfDK0JE+1R71sZA1hahXjTDrOJnXHkpmooNgtqRjZiIGX8H
scgOEj+u1eA7Ceaawy2W9k/h0wRp1ACPlB8WjAIduTdrXAe06WUquHf5CTTNV6HbeWhlfh7OWhwA
a7vwcbhntoP2u9lIhNlmArC0WrsWaWWavdv42IbYsSNJhtSVLayzl5n5qlvqa0N9CLG7ApWmzN1V
AUYxUUC81d0M5VToX2xbWzVNN+96WaNLhOSeU6OMmPdxuepq84/rIfLaawhWwLdDvAHw0n2WaqP+
TTtu1fmchOkQ+45SOqdZ5skfnZvdnCp5rJUTT5DfWoI7q7G8dVQGr6SgtLASZ03ztlu16AHNsb6f
OchqbuOTROghVdyjycp+TE5+u/+lNHhMIyaJk2O/wEzpCCqRl1rIx7t8QRIT9YwxGek1uxqCQLJ7
s3UUSefMftfifNO4UYG7OCVpuwKNg8Ve33DvvJpp3SzJt1fHZ4rOb9BAV67moNM6CCRxfey+RJtu
cz9AE8qkSoyin9RoHHosHi3ZL2bUzWNkMBArSQhkYGPZ27S9ikqn44NMmRQGy3Lth/dvEKdoD4pq
frElqMo4YKRmLUJT+gh4Rz33ZbS/pQtMt5VnK5OvcimLtWY0FLV5dCKnEteRcdYsS63W5c8SeE80
hbBqUcyXlPkj1CMrC9VJ36qvHS28DXWoMMBCekw5wuzjlG3nzWbAdg+bKS/GxgeBWy/GXDNvRRE6
cvnIRqXwpyuNv2S8LCk6eN3E+2MygaVBSxp3xKihvxVo82Vcind6/rTopPUJsBva8Tzn27gUby3i
T6wcf1ApqbEc0lBGlfK9moHq1JpjoKuG0LCOOEkWKQClxehNA4D6YJze4OmTXxd8sKxmLHZ6GMBd
wCP1m4L7xZ0TOulCR4dkqyOosu6lOIPm61bpyFDiMXtJDItJbTQNvRHs5s1LrL2D/PsaHDoRQF3P
bTNSYzTWXo/YRjC8DwYrm5/Bhbo/m3pgfIiguM2LTpLu77BIQqNd0SwGJgmuKAFO3JwgccnpjNp4
0A37sy3ZIvBaxL2XuTPMKP1mE9M5u4yAOdYZcukrO2dq358IFCKd3B+zwUn740zJczuxRszo9fk2
Vz0VWblO9wB/KdzHfLsKPHBlIsI4FRwd3tGuRPMtqXhGggKDqO/DlC4TuG84UQLxQK8NJ/G2kJ3Z
s2JY5zfDajD2VSciSmFGT0dnsExk8tt0V+jpe+c3FwttGwTceOzsDeYmlvHzYuKhVS1MjbHDkiz4
lZEDiib+eR8ii2Q1K/T4uxOI8BSJDnwu3vrGiBJd+kzm5a9wn78FRYteoJF/mzobUN2xeQwZFHDD
xFplNIqL49B0GdHF62IEkCb1AC2XLl4b5iK44BxNmkfrHMH7EJ6MDLVyDnvD/IohzK3AdytyX321
IqSh4EIIvgPfE4A6f+wHpJHsH12hhCCm6HAfmNHM5o2xyzfmPHqoIfQ6W1TyxNJ99mlEQQ5QNUJF
L/dRZAUsK9TEflkJusCtv/Eidgnd5HE2aoB30PCpzpfn2cR9fGiUGSw0VX9YGLAtY7vF6nKtueJm
FlimTnG+bUf3Q9WGApNFpVRLtGiXsCwpD+oILlYNSvD3v9Vlfczj5quinwPgCXFqNHRQTGo2fslS
vNDYu3MVtV4daIT+W6XvrjozpsoQnvNLaVW3mm2VMgMG9ZihjwgyIDQJrEjUFm56AUsyDFWfRZ4H
D34VSvSyrOKYfSdrshAJm4thV/WaCtdvutUM4rp567i3kY+rrTfgQdM4/NqbMSiz4ebiw9LayjVp
6vR1irbdfcc24AqEQ5D8yZJuS0dMhgVkvrVTWsiXO28j3z4c/fJ2jwM03Lbhp7BN8kxWCLCz3leP
M2rp68gj+7WmH33DppLldCPnLv/O6+Gjtr1r6WhrR8DDwbiTHhSCoFn+XU2v1BKa9dREN21icM1e
rULn8yhw7GarZRt0dyUYvtVQs5CZS3moEB1LiFpCdc8sPf41pgjHqNBDw3On0eZ1obELLTqBNNDX
L0SW0mBY/2tacE9T7JU8VptV3XFz/wpBDGwKx6ZUsuwUCTuGRY9h7Fy7AQnmpbZwZjKtbZIwzWPZ
vIz98h64FKLtFWJGj1ZebVLQcysbqujamxA4Iyne224Sdh14e5wW6LZG2oaeFGD4/KG1HudG+01S
Qj2sYKoMUZ/vCt881XagJJymH3GBwUmtllXIOB2xD3enFfUN3jWLKGyitfnodoDxLCxy7veiG/Q8
rEsMVgU0Cgxb5Couia8sh0vIpiOQjVGZvfNJGa0olijbW+ayFnMw25t/xz6QIddmIaVgjLUSFDls
cLQ/gQ2iOh8mLLkb6huRCnXX+hLDUjWA28W29i5k8e35bK1OwPjBMxwt2eCbfGPr1EEStmzBc2X+
RAUAej8aveC9ugTbFCLlebeoOH6y8S/ti9e7IbaFDS7bRrxXpJTOZFXWqIkg0Yjzz2zvsZQgLEpY
QMc5pfiZAylwUTY08b1ZVV351Q3Ds9lQg2qoCoeWx33NnB8K/DtaC8TCj06ttxBRTqmPZbU9Ae8Y
5DuVBbrk43dUMHVAi6FEj34YU7BYJ2Z/6Qn08PdIvn11/nLM6U8BrdOl3BRueR3a4pZl1bXWsE1J
AQhGCuB230fFtY8Tfe9BW7fd/FYoJ7pKsA9pbX8ss0RDzkg3N+Vgn2ZMFXR70rexwVjtLMwWoMne
jFzc7sMvGFHT73ArF/gNLc2vckEJefIfgNUwjFQ8J6byeg+DUvOjkMg43hfjzMAeV8Ug90U869hc
jUx/iiw0NYfcIO7JW8ppQLN5lMPQvQUt9gkVbdeVVfmvdZlep6q7ZTVZjUl5bXqckjerNsJ4IcwI
YnbnUlciUV3+dY99PRdWY6Sxh1vaqRyJwWuFnWQ9QM4wLb5B4jK7CbiLLv8ISG9WxkgI6erRMR1S
PAjzWxK1rJduiSmBjYA9WpH20Zjbq79EWzHM7H8+mXaWdVQ4czh2KkRd1PK/5LCfGrdCW1RFGz5t
PM/4iEYW2LYd90nn3PKSjRSczUsR5E8VNi2EAMXN62yUGds1HHpyd2OtS/91SIPXqbJYI3v31M/O
7b47LhqJq+kOj6VMjw0hOAlF2oeZc8X2/ZZ2RDXCW34ToISeiuKLMnql9kkwyHefZHIO4vE6qrgh
KBGpjlFS8kX2zRMiDWHfc+w8Wc18IahUvCcXZyofBAHNue1c2MEE/3Hq/DKrP0PKIrEIF1oq4s67
Wsv/3Me+58p0l0ZpgAsK7yhSBCM9DJkHophq6F5KFIW8Su0v+FomVfpTxQtQh18Ln6R7TImHLTdH
vJZ748vlIYW8tXKm8VP0t7xhw7w/5iV5ygdKxEEWL1Dxk2ts+HvQJWeZsPY0Q3UzO64VD6ddCt5u
R3MGFlL3RS9C2ZiwWGffKkWiAaMWtBe5sNrdx7Hahxvb3uszl1UOhO15eR2lf5bG0wzHjeCQEGk2
hz+Emjf6LMO2o+lROsV3bwEqG8d5M7cqz5UJBeoYZTlSvmOqTc8SnSJQT+daL9OHus5PWs2DsLEW
b9xF22ta82Glzluv+7+SIHj0CnEtXOaXMOiNF27xu3K8cUdBNt9ecp0lphlf08WtWZTkiLS4ppI/
sKFsNgKLtUiuFxmaDt7UC7VH08PMNohglwV5eA8qVQ3A6EjXhQNwwkZa/Z50injrUnAlzCMgNOoU
C6nopyfm82DV+EFphBaAk95cNshV4GkT+Reb5EJ3VJQC+XTbWovGnHd1apyHOkCJP4Ls1xhasE9i
61IVwfcYeWgEySLMciffBp+maPpdNDJrhjjaTqMOnnOozmzW59gnEuuW4mAqvGDQLkx2x0VbFMNO
7gzY+paHpMa5542HZsxQrXSRwqcv9MJkFEcnSOtj79XYyE+FiEJB/XalVyWasdPiiTDzEVkNYH4i
f5y1R3mtikTom7H0jW0AI89Na3H8+5+awPOoV5DPVtLEv7uORRqyNPAihjx26Tl7Otd4LDTjm6VO
fb+IyCRY2dOSEsf7i0MEfUF4RroxafUfizG9UEx2t/o8jMeRQOzoObg1xJY3hPkyIy0/aE11vP+j
GyY2rH6y//ulv94C/jrIga/6/3qj1iV8UDdTMuAIxdlm+t+HuX/67zf/fTCsIyusN/jn/tr91/tP
f78W3I/894t/v+f/+do/jpqWCMaOVGr+9fXK+5ccnQwBuL/Pc7+8zkPyu++x9r7/4f4PXsvHJJsF
VUOt7cCgcLU0nO3yf9+U4LcI0ulwt4EydHBBFl5YSMSWNsyMFqjbuh1jHsgoow5lZ6uC3cjvsec+
DbXfbCOjrFCC7MydLKZd01fDUU9uQ4+3EPdSHqMBnfqpiyaMyQr3OCDPSRPe790j1+0c7y/e/8Gr
OwmtGB10J7YQQKaQRBaXA7PrJu8YF5l/vP/EcuodU+V1PvUGxJnu2teRvRWYPh61tjaPGNWax2ge
n/A3R4bFJcOkBfKVs//WEQnHIVb29tNA9uWVG9co0fcoMEmVerZj3vIFdVKRUpM4RKB6IAKELhL6
Vm6V5whX1gALA/ut0Nzg9zBvstk6oh+BYQFwjXWMvrJhIrHhuKW7wWz1YRSk8ofAwV7C16N815gg
gyL4RiZKCltlgtYnj06HZl+C7Sd7NC5+g28x6VMCiI6sc0SzLh+f6hGYttFVj5pfdOuqDR4jHQ3j
9C3W46MsgKrRRQRiK/0y7Iwl2qMHscUf6SF35TntUjCUnvvVRfm1tmx3BTxkQJp+IaUpKHfiyLoe
nMVfLVF8mWBsWEN8XTSgmJrAPmEwXwY/z0+ySGM2Or/aooz4x5ztL7/CzU1rMNAYZfkbb3ewgU3/
1QApncZpMzUF9tdOvRNpf3Wy4bGrDaLgcjqDLCddcVl4G0ciSmP7B9oED1Uvw7FDwrWy5BTK4Xdh
zONz13XWxrIRa6hLbwOmAKA6A8IvvL2IjOIwORIQNe4tbWGJy1Ri1sYA8qiZefsSP+lVX8NTLFW7
3UXdmh5aTm0H1WizTZ6n0nUJWnL7pDutj0YVOPbYHrCx68BmSf/FUf3lAO6mmdA8r+BP0SfABQPx
uvUC9HsNlpKabzk/jqVm7L1sphmJpFaDsNva7gHLYM7XNAhR2N14CoJerHHamw9g4sKuBhpK9RY3
kvFm4HlLBWYMZfBippShYYqdTDka1G3lue4tH8yAj8J41exrCwx/6ZJk1lH/mysgXzGiYJdbNcBq
HEBGmK9Nip0EJQ0f/PrO1hNI9bCSY9z2uIxsU6aIs8UpsJXAFI/54p3xKQJ8QYQPvJl6nL7OEIMf
9d45BPi8WSNyv0NXf5Ea7uPavNlsjbucSIz+sL4ZorwmjaGGmLWcCrtYyqnJFlzEKdF9/3Gkds0A
AqLa6lCim3RrIlLuuEvoSWFvna6HCOoYN98pYvzr7Ysuo23VaeindwY2D5Z8d/vkShnhzY383WCx
WGDAdxVu8FAa3msUURJpfThZRnrpNDm/ap3+SeJKScXNToMmfhjJAKDOG651h/I4Wnvrwq4xIklH
/1AFDbo82R5WHc5LMyRUSqiPXo/TTi7hxvWtpIs9HchUPikNfSZL9jAa1kkrIHen1aP7aCfZAHmE
PokhUzZjWpVddNYKZFxc6JXVhDN9mf8yBvjpXRczbCOKNsZjNYHP7V3KVbEr0RPXgfkRl+/bxvsx
T15xMTH8VdW5yl1wZhbNnzIoEXQmMlrM+ZxXVBFKXDQiRZbMlqkNl8i9tlbd7hvIkbOZvPZ1+RBk
mFHNg6o9BsZFjuPDnMnhCPsBA9u8XVP4ZqIW0crJ/IPfxZslqjFGlUu6GWrsj0acJ6ktHBKnw3kO
omxV4AZqyvmQTVp66Mv8Kvu8Zu00ho1A/ef0ZI2286KlZGeZO26jBHFM/EiJYNBp6Wf33bEdnDax
hSB7Ed240QZ0DU35Ps/BlUguDEYsNMGmzavK3y1p9ytaHpwye0UwZ8dS95pKuQY/sk4FDAOae2sE
R370I/Xextn3rnUMsDkozQkxRS1YOQQkuYjh7FvNS43Kd00rKJr3gFG3NE/pcJAjKjWtRFlZ1yNy
Xm64mN5Vj0hxcjYx35meii75svBFSSPxOIOa9Yd5pRPFN1MJXL4IcwNDesz5JFJ5uj18ZclEbaIR
5rovA3zHnE9b1TI0KoyU1umUaGGPn2UdPS6d+VCL+rV3jRvijRd6Wy62VYdoLD+B8exxlH3VjDjb
nkdfS869sDYaHAUZI6o+lue+FuyWKDUUmwn+Zlq3FyQMH5Imf501lo1AiIdsDO3R/ExMwmCzafeV
brzL2Hzy3GYb9zx6KAiUtZxmZRuE5WCUH6euOeVZTB9gQGAaAWzuedlC9FvMn8ZUX40iPpupvJgu
9QPHo9C+CPMo7D5MC2yE9OLcxsRquOfidBZn0MQXo8LLKaFMZWdL2BXes0XOtRqZl8WCHVEyoUfe
vmu6dSqpR1S2/a4ejToU2sP7RmmvUBkz24fM/2kjUEvGDi6rHT8i3/2aGu8VRYYAnMo0eW8Fj2OY
6o+ZOSSB7fsGysDJpwOxB7PoMCocOl4JeLLCO8SLe6y18hgYQ2jkhUnNRT5Qg1/ZUMV8SuDD1B+0
6TbNKNRblE4Lv9mgoxZC2vtFPeV5fp5jHOFjHb8qKp52hPh+ARA/WYJnraRDwbLU74qiIVU9LVq1
hJIbj5jku5t6T51f/qqW+NiLq09Rp+haIMjNTcsg91qJ9qtjJeszKkuIQeJzYYAuoXP/YGlwYx76
yTxLDeeqNgOUaTT58+TMf6iJ/SBUCZu6/mrTk58xDCu2qzX1gwOof6THy9NUAl4B8K4H3WlZmmjr
GvlIZus/zRQ4POkkZNgSq1UEuas8a9aF4V3tucK+jVSSomh5jlC/ozrinFzKa0bQHjUms7RPfeZD
7ioeiavjcHa7JUQ8+YYa3J96QlO973BEN2I31I1NU2rOCUPGfVZXrAZVr7pMddj702eXN59ux65f
2QxCPafF6lBUrs9I9G4Mqtw+6KEEyu6EGXMyAtADu7fuHOxmo6omjXLiD6kx1pTwepQQHuAQupEa
nInSd5ZQH3okar2kw0q7OWhe9mbN5EdNae7KySa9SKoa21xSqhI9XVta3gkr1RqDpGcq3E+uZlnr
rGCjdzGRLkwsue1ZHo3MeJ4JklTlJQ/BP1BQJh2ENiLmQe4zDbOEKbd3rH5fhhG9O7GW7vp6/BhQ
ONlSX5pW7TTcBA3UBASZkV6FWD70qQL7VrGnI+2MDykmBxo7tm3jdCR+jCZjRGbljyGgcJoDFN1W
qQRVQ7mNzfXBnLEkj+TwMeNxN+iYf3miSdYLwAdlxfsWFzb3pGjetHF+cNPkrdR7NCQ9rNUWEDe9
HE6Z6eyka+K+YV7yiLqJhw88Lbx0QxskXQEw+0Zlp1iFDr2ulfCT18YJrrL0lbeOa+Wf9kJ8Tazn
elSl5pJcOC/TpwyFQBnZe9usP8bhYvRrxzc+m4XOK//N4CKI19eDNOnAya3rQFul+w4vW25B8K7o
8VIVw9p+BXaIMqy90nEJVh/z2bvNf/0tncy1TXjfIgjGLkfzGVsoBojOKVwOr46WwvNpamM3Jr9a
UHb//qiZ1KxGgEXUWwJ6VxPwY04nnGCvDjFU9DmjaD17w2bmcETy6lfTqkIrfVvQQOS4cYNmvOIR
8eaIcwwJwv+RkbMSclWTVUGvGdZp/ortTSsozFE7C6p8a7Ah1Ykb1vxsga26/6z+xn81tM2AkYOa
DcJmvIcg1WiGTat88fRPuW+FtrIs3N74f017l6wCOM6u1RiMOGgFfP7+JxQb1c9qOgYcJ6uCB7xr
95YAr41A2oV1aG1QsRt7/VtdWIUmGy1KyrypfKozk9rcuO35BCymgF/HMqCEUzFxdrXtwEI1wW4r
T5T6mIgqVNfqdE2Bo2J0s0AGq5PX7bC5fwEa11aOA0p/mZoqVIdT16VOq6mvA8Xy/t05RuPsYrIt
9enE1y8tnWyjpGLCW1sZrdXtUV9P3cJ/f9WAqzInojnqZs1CMgHjK6WxJiZ7w/q9bTJGG691dMBw
BA/Vz+o9gn6/7n7qpC22oJrBW7v8r7ejFLjTU5x5OFweRPhA92uDOhYViibxtuqlmD+Lzt+rt8Br
DJeBDAVWg20UX+pQOm5YiBkzV8v13LafUlRXdUj1nkA8FstFvUNdUyX+JI//vijln6wuOBbOQZ2K
UzzIEQ9RkuesM+6nU4dz5QA+8NHCzooU5TlY9uhcE71kG7cS57JF84Amlq90F00Kiy2Kjr1FVw9Z
qFU1tE04mnQ6Yiv9Bgb/ajGrMonL7aK59S6JdY3tfr7eG/h1n32z3b5qE8O1dBqEEsrXOEPZTi/1
/UDH3JQm7eAMR6WeWrReMRSBRuM1H0074AjfddDtp4luNjJK6bbKo5UrnWbvtECym+zcxL+wtJZs
NuYT2cJnOU4lDXfvcodB2A0DdSwf2SQplqmmiN282gJzaJh/HZSCWZDId9UBIl9ilsnBiqsXMUIb
WHzQOshTNMQ4lBuKYyfGJ/VfGTTmplYwMQUF6wANmbDjt+PW8Do6WGwiiIYjghqNYpt6X6DAcVdy
5h991OLl6FCi1lMq3wsRG5wgc2O13pu1ZB9W5flrt2nRjlJQYXaI+jY7/UseEw8tDkV216TbZM3s
GfZIGqcfvKlyDrPasNpMaQg0FI1xaWDtivXXe7kbRg3vFKkXamFblmcEbOlVqQ4MBbti3dr0Y1L0
LjQ73QetSNbUWBneFIXncr72A9LIWSEeYmQHV65qmek9CIquyr/sNsXUOCZ7NCXXX/0RvqBZaxUf
4Cc2utYTMdHcP8jW2OslDSQz1fO1Hm2avv5R1UaFTm2ehZEyB7bs7WLQaOn9QaztQX+BukWXzCxu
kRiUK2EFiJcmhYgjNHItcp17c5LYeV951A6qhEK3Ca5v1UfWbol6OrEF2zBCA3Cv5p3limprYryn
14V9qFv91AYUI2aJ46BUzUzHFOd7Cb84lILLvCOvBFCxlV5L8H/jNp1guugRtWxDtaGlAe6tEC9x
RJB6H+i+hzHJULmb1gicDXLkw7Ykk5m9Md1VHU2/qqw7Iiz6zoMa8rWG08kinWzrNGd3dqzDrPFU
h9FHFIi4UfP9feXM8gFAeUhbxbno3jEQ2vsSTV+pvxibNMi291M3mNyv3FxLN5NZYTFpx9UBezHw
X4o7bgMimSzx+JtUUOWVHjhGJiswNwUHq6qHbEll2MWw/FPGhdTd9wJa6LqWFE6HwtmOAXHLkl4i
AfU+nfmklzlrNAmZiUPyailkhmSNzqALTBp8eZAMuwrlhrKi1JxIT4MUER0t2yxC8NvFwLNNfziR
8DFeCl5cmBTbysCVU05fRJwCaZAZtY5KnHq0oaB8/tQNmhOJLM7kgc56nhbsNmV1tRLxRb87WYG8
CTaJXR+HqLkOXXI23OzbLx6CgNCoKVobwgVVZzUXooGxrZXTG1iXYV27rAEG+gvmSBJh6P05wKc0
pk44JaC3ShScESwDZXFvp6qG4h0lVQquhyAPzf705krrwSDe9wogIr0kPOozosGOoUTZJgkSHQYx
oZHtSlpdI4FekR4HHwg/7aJ706At6MsRftxyhciH8EcHid90W1ydxXkuQRDS7KFxwwTGif6xH6x3
JyOBq7SdTssxH8V5dJsN28FWz1x6PnLIt5FHR0AM2BiLbR5dJ32ggAtkflnAxVUWUZk6iaQTXUXG
j6IWt65wXvIEHJBCebF1ED3SLFv6iuoQE7hUkseFX+BJqP9R/bM7MGcZWYc56cmxwE1QK36I54g+
LTmancBsxoLKIcG89+ynmPqbNfqnJstvplFerZqxUAXJhyaxFu1oaptD5m0L6TGfJyQSBj10Ijb8
fgnwOuzJQPXpRxJjZ6rKQM4IkidNnHYFS45oaMpfjYUaUcU3bKd6Iiex8nWW4HDmxgArUVT4DUDM
oqkKoy+mRKbFkDOIwP3QbeVeDgV+UE0RnEvN39aOebbz8Rk2Y0rpkAHijiTrGBYp3YGKMKJsN6IR
3cYX1kvdBc2RJluYCsSoXAOkh8ic4oAm3MUS2HW65lc9dJ86knAbayEGqPC2SEceQWCTX8RrdAj+
ajOC3z8mkdkCqgM2D6YHs8QcWi6ikdxI1WYaWrIHG8NsaK/7kuZcG3fviGjvMqTv1q1HT9vrvzGj
ef0LPCW7X1X9rckndMorezjlcMM295ZfkboPi2ng6MUw7xTSE704jFAN6ib1CKCmawGNxNVNdexw
bgGBQ/NmM8/pt2oKun793pnyJTcCijXkG+PM6KUQDGWvdp8YN89Vq610DWrLvXcGin9Vi+BnK5ef
cmIBEhm9zyZIWISNOob3kf1/NBzupIt/ooINlM6AViO8A+78/5KeWpOJBga2h2YAhmIe7k1ROr++
n2FRXzkvC+DQfdlRRrS1iKJZsL5jF7KBm1RpdN0VPErvWfgmNnaFVWpSRoNoxVVTSEYvJiyKAu9w
/82JJjXcixv3pDkmsYvgeO8+zBYZjl4fs2IgfxtpRwaqgdcMzZEE9HmJuW//HU7u/JONouDQ6mtb
Hqrn3n/YJAHjEmWdNf2eNG1fsHBMi/EQeIBHNbZmPGIe8vpbzJMfIqXkrBrfwIrUUJgLkTEhyORA
BRCuCPB3s4L5JCABNnSWvglCfjWdCsCW4NNvRgAn/nZwuHv3XZQC2xqXotNYsK2ZSfkythETAQhy
pKXfKmxK1DhF7oC6v8Xz+AtrrwAOVUUpKGrmK1HWh2xZsdUKV7qYpACtPPh6k+7z5FT/adLl0moI
M//3m2b9kz+jbhpf1LRcHy3D//BzglKTe6NmdXsttQDA1dHrQo8SRTfWMtXLndqX3lSOmAr1c4dH
0HU5CJtynNpaSFjOngjwuXS0t7HSHuPG3N7BMQtyoatlYfHw3FmQxhWnvO+4cy5DKNGTJ8qkH3+h
2WzrbTTp4y6kSArcEMt0v+TtExQmNtXkoGwTE4rSagb+96/v/eeYsVAEsWFh+CAZ/0MbIB6a3AxS
bJh0vTO3aRFqkR+vvYRtotRi+ls41dzB9LqJCGznp6c7SE+zeJRpqUDgCk0ezdHFQdzdarwNi99+
cVnqyvHQ1UAs7wHD1GB7AdJAqE0ltsvb7HNnKuT+qqLkhBgrlWAgWH80RD0kPaJg+Qs65GQJkDnS
iqLWkSqQ3UZ6Am6ZD5Iqm0B4FNPe06H9L/Mdh5RJuzk6XX1wfQQdIOeTYCeowTqpfRAKiOXH+Ica
BW0gi/IRfl75LmhBf+Y3PQJ7FM9vOdCExeuQf1e7K+2qmoAc4/V7oGxmQQiOmwKYfWhAYoX//Ylg
VPBPUhXqnZYJaQXbKui8CML83wXMgXlXFzMmM5lAGXIkWN31PoaYJkyyspKP7uIiZIr/T1g1w9F1
GzNsx+SbPblGfX1l9vHbrAZfrXBW2JSdoIc9IL3movHHh7S0+tFi4hlU9K/+WpQ642AjCNiNTbbR
DPOXLpffXhrfwJ5tZZe+mkHx7ecsHKX2QuGDDbU16aGAKstbV193wnvI7OG2lNgKz03E83A/GoXj
RG8r3WAfmG6SudiUnvYW9QkaLfUgL4E3bfqlP2lNr2/z0UQEsnJOlSGdkwPcNc/h1bW0SRIOfR7L
6RgFY8srlXGIpBmmZXPpqNXtUVXNCbw65BhEp4MmBzsb1pJyY6GXG5Y2yBvipjD4XuNS7GTBU8iw
O5zN6kGgO9ZvteK3BTGSCtLctvguAlxsfNYmxyYKvCOp7n83CeSsVnvSx/i7Kgv8leC9md3ve0AZ
l/XV1ehgttWAjoyaGQq41XrO6xK1Z5UXx3X608vaQyCiN1bKm0pNyaJxyla1oaTof8rA+RnpdZg7
uCK3YwR1JGh3lCHPzULEFWjECIsYlfzDhwIGEfGvbejIWzCM3/Y4PTVleTL1xCVJBEOfWkThC0bJ
Vfwet8X+jlTtk18iHj41Ux0rIYeAMepVUCKcskQcy9Y2Y85IWRI6dvogNlpOJpo21bl1vddcA8Gr
UF0q4uyKzlRgkGINqPzsF8nBjx2osH/h2waVd1Qjk04vB/LIttmnYEh9igheQqlDAejshLZTjkKX
XXG5Zleitl+bYO/t+nUwwPM33bj2VSpMJLvpAEZuu8F6Qr70Z6RWIW/h5HrfvKeN+fM+wZO2TkKn
wpE6G0EA1DEEmMa81hmqk/DTDPoqCq7twI9tf/ixvDqWxmJD3rNysI9yyMl9DVlH5MZIngPSIjT0
n6dGPNepuM6KN4HB0aonPQ46Nn89KlBRsKNXjeJ5GBkYilv4C93T7l6jcDIalAIWwntDwR+FxgfR
yEpSeR7iX1T6Ne0+bJPkZBgtuwc9o8LyT7ULwj/rrfTUcpPtpQYkUVU/ZblsGh8iWy5pXNMZfxty
YZwG4GmIlKylzNNrZsoDrjxyL8yAQo+H0JBcMBqBkEbJAh0xUY3/w955LEeOZGv6idAGLbahFTUZ
zOQGxkyS0MKhgaefzz1rxrKqy6ps7vouujs7BQMBwN3P+c8vOE/0wNnbS3zv0FsetczNN3WoMwD0
x8s4Lz+cbDafMvx6sd664Jr9XC+IWDrvxcdyjBlMoSMMAHFK4HvqBMA3+AgBb5UAsl1i78q4Ndej
aQ1bOnQSYhBW9H2+dztyoCe87DdVMEmUtKNTtRncdTXEHkia5cFrna0iBnXIemb8MHgSZOLE4QlW
2cnKarHLtPK0LIm7aSbdQjW83Jig5vt40CCylOWx6GbztATLTVza2RYJzL3WGzU/rl5IqCF71V50
CF3f6lmQn+mIaDc67ddk8ruOBsZQ4XR5gpJmnTyv/eNXjA0NbOhPmqk/LAY+uNDXDrVumZvYtZ7d
oFpOQXcdcZ8FX4KKQgKuQ0ak/GXHMKjvkn0VZxN8RaGdTfxroTxMBxEu2jnxUu/ULF/q/7Tyd9Sv
UNQxBG1saLbljC+8bzkQAP2bBfL6wba94Bz2S7r3S+s1EUF2maIJb5+l2ARG4TCamvUzZo83Pf3P
oRqX28jz0kOe5gbKkR66eS6IxdAIzKiGBOeOynHO8WDeQ6Jz9uoq1VVYHg4apdV+VSEclrAqG8gP
CSMVfzbWIW3ouhotB9ftYW9Gc3x085z5jsiICkuDtZPwcXpFELGuY2KXA5wbDA+3lswBbmEInv3i
KnrodaYTHTOvcc+1LEJCA5WwP6GlRmz2YEdddxgdf+8ZQCoZdSeDlumKDny3JPNmMs0Pa0yzbdqb
zdkWXXOeYuOngJy+K2TWcFxP5Af7RbTDJ3ebTYNx9OySYQ4o4Xk0bcJLI8aG7MVPYeRfs2QgPTzU
obOEiI4Kd40nBDp4Kz2P84PTzbdly3KJA+PeJM6b9MoF/qDWpofpKSoX4+Qnp4UL6JeoBBjCiwSS
07BvjfwU9XO31wuXLlmIpT05mteCZFirYWGIsk5n476E4XSCYJ8e0yqEe4xyAYzQyLoTbWGGyOTk
s1Nz8KTeRv2MCCovrm7WtDY9bPPyJL5NYIjjDQYESjOW4BvEMK41TooBnLUoUaqqg5mlleumRahv
efFBSbiqrgMBzoavCKN1yau7qF2rlNoM6NUfeey+2MXyoqoLLBerDXOy/Wgyzou69huJq9nOZ9wH
kzt/8zEcyZap2+hSz+DgAg6tBPvrcKuo0fk0JfsYQdXsYITVZD/mKDorenZp5u7ao5BmXEfmkolo
bXS1W/hRO3WVijAtIaIlLO6neAOp8WTExq1hk+fOUGW99AHjr/ZZ1UnNzPExRsU+TqFb5WHQrDX8
jyXZGU/bdu2Uy4M8PhWHHPELrP6GvZ9vgYtm+kjcGJTbNnsbJTVYh3ZOmd48L6J4k3xYyT53LRjo
CJsYJU6bFklAgggyrIh+lqj5GM0bTn1KaZefVI9Qc/ALaEOqyw4RopUxh6vFOiP+JwVXXPU9n9NB
fc4EpDOtF7RW/I4SySxRra/eFLd/iOncvWSH/T089WzcG/34vHTJcCwLHOkSK75p8rHa6e1OabYU
QRinuGLd6PSiAzz7rSdQlkGk/LLIv14hnkNPZtHfimnxsQwoTkaH8jWtpAY1MA+TJm4bPXiOnIVZ
pXlPd4s2xB2fHZi7RZ58LSJnrTKC6rXnTFq5u24OlDW/YdwiVp0utuYs7oVnH8rZRWjiHFQD7Um2
cd96d7Al7saitXZDC4ur85pjrtA0qQcMtCPJVPe6dHQoohlJBLn2fXVqg3qz5NZTLgHNWqprtBQ8
Rsc2dIx7ihbr4pjwpuj0hxblC/+bjGCVs1eGuPxN61QXGfn0oGjmdLJCK2MggyQjCj+HGJtE9UYs
sQUWSRm5Ss36liJ6XCmwZQrpT7whf/Xwf8EI+RvStGPEfAVdcTZu9HREScRFt8eih65iT1RPZURd
hGfoxuqXBYlu8dZq2q7NtVf1AZETQuhhf7DKqVulTvssRTs2+wO7rXiVtafCD0J8jDrhRBtZn7ei
ecoYXSOSofYtAG3SlLY+1qpL0mikYozeYz5bt0LrbhIPFnTYwHRuSbgglhtSrfRfwJ99Feg1wpkU
f2QX5ycuTe+d59HBUy2aXnUstLemxwLpRh4P3okmPAT+ogH6TIgkcV4SdW1GKQIrKvmE3E9/CKrt
4CbBpZNS1ERKkfDw4NJs5nSqRdT4EYEX3/hD9KFFNxWac9DqF90Kv2ptIT0S/iQhamIzeRU1+bjc
jyXXGuIqzfTI69b2UN0RArFh90HqMuXbRIt+GCX3UFapHNhkX3hvyyjeDtUcfNeL4sswEQvIddsZ
8YOLr8TQ1Z9ZmB0NCYAUIL/oevVjNjcfA8ipJa9xov6tvR5XimDpuMQA5lBJ91EsVXhamvpYWCZ0
MbyYaTQOo8bSCULb2WgajlODhbixF/beiWHrWlP6pRARXFk3EZHmaw8gcGMzdFe/TQ7sKhyMJz/z
3/0puAWD2sp6KR76rT74oeRacQekdKiK3kpi5rZLj0Vqu5wzqX7/tZdFPOixSt8Cgv5I7/vE4FCA
RtcoqfsSz3yszCdjN8d08pDE2Q5bdBNkok3WSFFt7euqp8GRmrsWD5H1ILydFK3Ifly2JM5Me01N
xodk8VrAn5krAg6Vvj613vEPQjAoFR6qP6pjTu0orhHPdDmOksGzEk4pBYYhXyoxay8lac0lcmoF
wCnc2pRVs0dccN6NqG8wVIBXGiH5pfArJJ/KHstsbbFQM4DIQz8ZyOyJYFQDAKXPIUqRFwH2l+EN
UGll10Hg+TppcV88Nq5D3UtlPxjkDflwOoLbfun2RWXiaAb35Ji0BmQs12eKk+SnZI5LjpaX3nZ5
GM45taOjYZvO2mo9vIjxs1uTd6Mh0tVuh8V97OoyXGOexYynG0C9rZ+z3GUzetCxa8KV1kA8p19D
T+bWLKLyYE+7OobSqieut7WtjdnxFJUiVk9mTqIy2CKnnXJMtoySRr8Y6fbUJdgpO+4Yiu92rKNP
Z3Frk33XTiWnKztSWtAsChvVvgdAq7cUB9lob0U43xuzAQED1QUWt6QK1rq3IoKJ9dQYJyUQHaOD
7fS0Rt0GqadW3qkBp2pyzQHdnuVdCD5hzg763hTVd6vTdlG13LYjC1WpbkOPeaUjpn5n/eiD6TnQ
2mnT2QjUkqm0j6mODSOJXxUyiF1XeJea2BgGagD59awTw4cHTBWDPegmSt/woGw65l6bb0z7irm2
vi7GAWGJRHycyEbz1/rlBWz65AVoD/Bc+mrm8avKNPifHv7N+BCs8/w+TWAJEZ0CesCyUZplpTyJ
F3FkR3sObPFdjdzmmbPO7+bvS2BcUn0hTHxJV1DhAcaCTLIUyo0I0u9K8YZSlHM17n944XI3wdse
K++5E9MVi0os4tznMRxumsrZ+7J/7YEqYI2h2ZK+DsQjVttCqrzkuNkViGW5eNVPajp+DaMWpau4
yoB8kgrCuVihOAh+nXxp3dy3xDRCI012Uo2pVldmzTtbtGe/NKEuZS92xFepUnEMejh0YbfKZXkn
OrZnteQKOZFRQw05KOqHH3hEViDguthjApnb9O4dL5eV3ieO/lH2rEtNi3eDy84ZFLgdSOTY9+C6
6pjJqiPZz6IfWkq+onQq+DWSNppxBSXKlZqoftEuoeZIK1R2ZfkMoVowq08BnRuG+U3dHHuP2UTr
PTNo4mSRNVKlszP1PnI5+NfHaSpSPLaw3NO1z8EevnXhSFwm80qRRaTtHhKX5VEDYKi3QWuSeqvW
hcIQNAYsjHz4geCTeB96j7JmhrSZbdTkQg2wOuedbLQnpSUKkDavNEiNzpJiEOdHM0Dico0nDUpD
GO9K6mGwR64VnyiE8LmzZtTIj8+AoESOo4Ueh6gHWB8AidgYSDhjWi6RfCHrnt5Z1tK9hZ8CPehR
a8r7AJtXWIflxcjZfFtqpiTSYDzA9qYQmg6WPPF8KJ9IufN7WY9ZuBAXWNdIvSDeEBL7kpWWQemp
7nIa268jdac/AfgoiZfx4i1uylXqzCVbjVMsw0Wd1jfsz7MdfclZXxLDT1nEbT2ke/WzHDnVXWom
qWkjnmn8v0oNSTRuXiefJ79WwmLpNCd3fWA7bKCSvcKAJlgnCm+eIgPCKTMJOXWBf+audao9Jrj1
LkV7KMZu2ckRJlQzZl4+j6Vo7pE3f2tpbhcRvCB9YHABlgGj3rzJ8vibWkPCMMadNzUIVrxqG1Xz
1u9QmEiPGimJcyfcGHM/uldCWl8K8KWa19M+ckAKVEzBHm0JZYZcmf6QvwEc6Qt9sNopegbaxjxt
MwqlKTXlzbiqEcdSYEpQu09z/NJ/OphLryabsyf0btHlvJW01KsA6AJ/BsZLZf5Fzt5bUoz3STAj
t4wMNf/Ghl9YcI+VfpIQe8DdmpOzaMvLLM0ECi8rd/W0t9EDVDZ9g3xZ54TavpPolCxbmJElG0zi
dkpVKOu5RFohWAXyV6lAVLQRxyp2uZ0CGQuG2tCnUGtqB4tIYRdV0LZMQmDjlLdWLizGPieH6F9s
3mqIH/O4sxE7j7WNLWj1pQgDUOyZmZbdZrSibvPWNJoBo7y4T5aeAiVy39DC4H5dvLHTfdODeSfb
mURqa+22uI89qmM5/Ja7Xlr3W9j+Jc1RZK3GKf+QGOTYU0MqBTfnxzXCSwcnB95rP0MarKP1kXV6
DfTboxNdQuc4usS8qa8QD5hHBiURTBVRtA6xDxKnLeW7Ofnhs/K1yJBZc0bC/u2iQ4UnQFbr/Tpz
zDfcXxmKs66SCjzdx6h80hicCdyL+HP8GmhDahO9atRqLmRgNC02anNaCLGKDPE4566g46X563ks
QY0+tndWg4aQmNdCFSsooe7LkkwqP/6Sd1R+Wmw1dGRS0dGa+i9MurDNDdOzeuU42aUEQV6cMt8p
mF+nMTU2ZVN89HlyIyunJaNEo7bd5WmCqrjk3WGsctUNYBjc1uGVYPlqLq+iR4DrAXS4spBwTNvA
v2M5qz2jlbr0NIXQlKGfXKFjOYfNtAMW33K5NHoM03/J4qlspt6jdfbBcg0clhoXmLSalnlNtZEh
qaDbjYqNdL4AJmK8IxUORdN96gw8NGxM1ubARlJ8QR0F3A29Y28E4Cl0YLYU3DrdsIFLhsMe1l6w
MYafbpru5euu9sQsTfi4Pt2peYiro/rPPUZKlGCqzNRjHyq/89OvkED0xSW18Vr2/TI8MdNcj0Jz
NxIDV5YFfuLs6KNulVWBIUXx8QzKWzmIpQpqSLV+YstDwAHMuypycqqaJbrI2sv2mIfW0XI7jVm4
bpMGFp/3Mou2hsb9osAEhWNo7YzJ+mA+KXOMJp9h22YtbE/0QEPGNuoHMT205Z1ifKOtmDeHKIk9
Jr/Rrn1ebI5uojrBmYi96+uv2cYAiRjhaS0c5ylmAr4qteUwdbwDZcnBrgeDsauyQy9tXgqvutF6
Gw8Sd373x0+lUg9FBr0k4J73YDU+TapTJ6RPt+zmA0fBgq4rGE2xlsSAjo4IGL5eEw9KMxICQ8bs
Q1YoOK4TDFGLU2z0zNHKjZy+6x7o4yCPurG+dmzJElkpKvAYoz4IOiMvgPQHefhLNdDd0j5ZVn8d
xslemzyfDIP+vfJYChmXaExtx97aTOMU055Dvh1pMMjv+Mzq6jjnOiWgS7KkJ6m+EqiHXfZ9Top3
M2aLYDo3rMdFZ6+DsmV6kDM0RDqJ2No1RK4xd89JqM9Q6uyHQjI+8nG4FY25MK9Jbm0fDlazwIMr
JHmqjijeHVYl4Ox24GiJZtde4W+crAQo6UbHyFZRLjqMZleuE11cipS1CNiPw+XTo7CFm4PqpfRI
AP41dV2Kb4VAjeE0uAA1Hj9vwlCTFQqxK3O3ijwUu3Dp5oj2tMWaFIvP/NvkWIrF0BrDe9phiJxw
yV7zZpkMZB0ouWt5ksuZmHLeSVwGIMLhh2oYpmq2vlUACo9aUJW8KnOVJBM3JFc+yXNTwEEHuO/P
OFQhI5ctfMp0yDNY5m2U/6z6V7WFqv2sTN8Sl6bAquFS2q95kOzDBHzAHSaiDJrmxmP2uqPNf9OI
qDSK+iEWn4Pfv9eCubqf8sxyk5ItgVW3njwEmFZ2abGDVGM8ZRVCMV6Tn74Gf32T3V0ZBQc/GVcD
RB2rdAF5or1YLuYQS3uAFrwG/vLOroOzpoX7wsh+KFOOQmOHKyQ0jYZg1UjSRxT6z0FHBRZaVGA+
27lEvzxMARSnY1zi0+gn32AcAu5NKwVz1ox61ugJ98HgJQdlDKWYXqNYWRHngCIOyOFf5kKi9aPs
E8oTlVHYhytbZJ/KWAizW8ZLlUU+rPXap/Zn2uYv0sBIHpt6lSLSqJoPv2pvIFF+qHEdbL/93Nav
C2ktdLtdjbeL9G0A5ZScoaGDbdky2Y3l4mu66hmJ5lENgA2PiR0AzcoOgnu8AO9C6H5bRBlstRGc
9y58ku3TNFHeY+MIP1XKzQZPOlhRHRaS4tfbxY2bBeZ6KbVPBQ6brpQTT6RuYPXChAQiq8NzN1qY
8GVD2gjNAQwiwll15nOIivrdAPltrV5SBqPD2hncdYG1txzEk+MBe1befV5ueD0MIIuuvgATXiRX
CfXCQdV+qnertNukCLeLz0wzdxPs+CHbZxXBeS3EbAuDJii6yX6ys32Xuq+GyZYM2/RHLCm1sdFs
g9ZkREodYjX+I9E80SkZ6tfO8MWG8c46cLtbuGYQ4aWVmOzSJmmJhN7PJrnju8R8yZbAOkAD/JTw
OsFKZPoWv4isnXQaU2PUvjc/HLssN73zkTsTikJpJyE7G4mOJpyAZYsfgzV5yBJp2XL+2JPyWUkF
saGGpIN/N/f6TVwtUAUs+jPbESfcOtlGS+9dLoi0gJpmoquRVbQiwJG/KeemyXdxlzY0FIX8orGs
ALr+Tju4TVFuw8nHJcRoH5R/V7ZwXCf+Dt68Twdo4t3HuHXrQg3HaDxmLYfarpwRTpuMrNY1NtiG
6T5LdJwIzI9Sa96lo5XsGRl8vKBpOYhc3EtPkSpxLgugByAyNeNkMz0NnrAt/YaKEB0mOznbHfvK
fbHoz8r7MJeXH2iXSdf0rcjQELfSjQ4nkWIfWtB02zMg5rtCWYyJnSNuFxrR5qUC50d4mkADTKyN
vIXzktVc8vDoSzJPRewfAxRIMLRaVl5ec11N1RWFUjaeauUu0l1P9mAKewKjOFlUL7ld/LQkfirv
sl8vN0Xtn7yacd3i/ixGgUwGiq5efM3SLc6zP8xkepCPh+zIbBcz3qQtZhjg8h7yNMg/KJnZCI/6
kGdqi0ckfBzojPHkH+MPzUFAFoOQlZW8zaoilnC66q8n3OEZIjP1kH97xh0Otjgls+oAO+wVUB5n
51luFPIER3OUEfe2IqcRkkRNcu2sSd0myLalbZ2Cfpiu4Q1d8nenZePVGpeCG58a7sQiS21fwvd4
Xd65xGkplufSw7huhP+oTpIBlg92RzqlPPP9tKYS4RX97mJYWCzFyQ4jPNvYovqbrOy/y71Gnf3k
wd9aEI+28ETteSet2HqZS2ZGyVeIDwYe7QkRJngbJmX9raueZst5Vg5Ssuh1reUtL4MzCjxpP2iR
eRVFr92t3sbfa836qB/sXWZXzqapeaCyqlCHjeajBp3nHZRIP5SlqhwomLctZgkrexiOaTkekUnd
QdG/tiMW8Kjrn8vxMS6YJCOJeBamaTFITNm6sjdV3xKjp5Ertkpah8BLMf5C4wwDMMBxUDaakfWL
BfmHZ/CfnHB//q+j8e/mxI5t/ca42vy3o3Hbvv+M+/aTOeafbY3Vv/zD1tgN/oNdsA/GZuNE7Erv
4v/ramz9x2H/hGTpWTLvUprq/2FrbJv/wQ2cjtr1XVJ+bIs/+sPW2Db+Y1oyfgdKqjQ8xib5/8PW
+K+uxj4MGT2AhGg4uIr+l/FtYM1YddRafdCb8baycWDHWtaLa8Li/IrXzEdG/ttN+huv4r/7RJOo
VAu6mgX14S+k2ry0ibqZKNDHbYtfwWrx6xfTRdNBNzCGcf8vtMy/UuDkF+SDyM4l19O2fen8+1tw
QYShKtOUrD4Y+Q6LQoj03nytl+zdFcv1n7/Z33wULGGTAHE+UOfT/vxRWAYbVFJLfZBoQ5ZnX5Kz
mlhbiVf+8yf91a6YL8UnOb4t49eC/3pqnYvsOXY4+gj4CraBz3bRxuBw2ZT82/0zeOf/ZI0sP8s1
MGT3AgfvbZUM8fsNrLFxqWK+lZU1yPEs/eoLUi5994wwAFqk0Ekh8Y9G0yHincWOucitFeEUb/5b
COpfCbbqSkwTj/jAMlzb/8v99SCHaV0w1mj8tJ1O7p/bS6n0dDW0+Qpp/7G1vc8Qc5F/vtnqG/5O
A1efa7kukLMJr9eRz/23O6AZTmV5RsUrpGXMFrqj6Q0wncdH0U2PTKehRESXtFyuRCfRbmrJe2M3
TBqw4UvsBhTSd59TN3v+n1yWbeGKrmJGgr8sJLepejNHU3zo7BZIKHcO+PXLXPqRIZDffVDLIbjj
N1KaKgmBd1X+MGcFWdX98OQ7GEdTJ49u9P7PF/a3jwkqMNsTtQHby59v19KneLfBHz/ANmiwsjZR
ofbDZp4pC0ebFcGQ1TO772QN/1s4ufFXErJ6VL99tvzz3x6VT8rGoMG+P1DZ32HGQ/0BRr6KJpRE
zXSddM5vPZ0Oo+v+SJKXsgn/LRj27zYBDOf/37f/y1MZsyJGBcgVLDEdA5rnqzul78pAO2VL+Odb
beoqxO7PLydx8L7Pe4ljkGkqCvBv35iwEscvEM8fKr3eQcE4u0xzRl1OunWwGRsTHaSvQ86UEa/S
1RzjBZ7746PTWIcuICedNMKzz7+Z8/kchLw7lhacpjHY1a1+raMEtdFwiw/5o231j1WKLXT1Ksuq
IEnfXQMGbztM1yXfBeg/62jfu0WBwwc/R/793pUujpTCY7WvZutpntHSViAIrX+B3HQWLi9ohq3Z
ykGxs7L623JpxAq8lHfFAQEa4M+xoKZhfLRt9ziYTEqN+IAfQwE7D6BVD8obhf5rNnMlMb+P7XSf
CPyEIusUVtOxwjYexQz0z6y87zwyXXRcktZF0VsS9DsWIjrMobVr0+XaCf1gtx9Zn77nnn7OLPyl
h2BH+w4bcRy2ZpB+yRZRds/yfTIDXmGMdCyqxgfLaX/6ciuWd0bP0JjHZrurRzCkyfypeXjW6ZJc
HSd70/NusCMKVyPfy5jcA5yU57zr4V0iK+N+qs2jc6czLju0+U2trae5eDf4TLvhBpnseGPAyHec
50cjofbW+/dR48v5Sw9XqwME7GJmBLwHYxeQ82YwGi48Hks14bpbVPDE2MDk7Q8dav4s25qV9uxg
Rg63u/jCHZIIZxgNXnRjwuiCIldgYxnr53Cof5I2sLInvqo2svXgS3UdkuE2DT4nv0YJ4o9XMleu
vrlgMhCwL9bBScTGHRSAcRUSHoqF7fIwWaiQOIQDf3gMEBIXBZTBbODfB22wfcik+ylmz++Bwy0o
Q8EY/EMM09nW83f5EeVCpQxHlTa538nPS2bx1kLjCLT8HUnZ2ZF3iuLndqqx4Mn0K56OGwlLZRX+
OWnxPniwQ6zpKgTkMqAxv4oerMrE2bYxHlMcYqFQ8E5FTscgtX/IioofbrXwcTD9YcAQFrSIl6HE
8oxEsLPt5qSHUl4sXNG6jLudqBNt3YpUCo1hRs7izo2GT1+GZ5kWD6txg3kvstvqszC2xr3jYY3U
le6JdXVRV+/BzF1NxvAoz91UtKgM3qVYCquF9xES6Tjbl6ADiJ0Y4+HVbK2QUF7lq0wYJEtZd28h
qxJZGBaH1ODZJJz2e6xPsQ4brlaT1ru2qdpjls4vRlI2F4ieWDzkcc9/oT5kMBw29U7o4cT7YZnw
u9I79TpCFvpK5cJdZLOCnuabZUYPXleSPuDJJCK5lUgzzNGFW5mzVqoD2y3TjPGqQoSwKUS+E2I5
q6G3iKoQDD6I37uBOsLOKhYnmczz/NQu1IRq2xrkUR/LaebEK1RH9nqachfu1HxFgFltYK/oP5ls
DLig6AvdLFPex3WfYTpf1QKOMltf10RYfmQvXpO9a8I+iKR7cyAtzayBgdfFiGC3aJCPdSjAbs+R
FYyUwJOPaBA439qrvxD0e2yaWWTecKWzy6D3cFkYkXHLSUFG1BAhWOrzTaNZtzh8a2t/xpUEwAi6
nrdgam8jXG6ms94k2gZZ/42OMI9kQq3fj/rBCYbt1Hjgv0St7kYyRcgviJKd00yoL/pqM0/mFTIc
q8utan6QWLldPwPHstJ/sfIMbHjqzgi2IG6bSoT5JrxZnMi5wFlgngX2vgV88yt7PGFjDlckHk+W
JY5exy7a1vKYrBDcaTC6dq6uPbO2UOi40g2Ortbs2hsYNhiHxmWxjmr7CSQQyutUB9u8Tl+wokJj
WdrFNsi5cbmhb1ONdZVjoo4If74q4p16IVXx4vbplzwO9CL/Ql1y0HRuDVtc12FeOHf6hwj1pzQu
kQYYD2MYnGdGMgDoFSb8PtkW6hHNHX4lxX4qsLKTLz8B1zgCnyyJgWkJL1SZlu8GEXJY9QHytOC2
M4lUa4fXOp6GaouhymcP9kOCp4s4JZiPI7xZI7DKXQJktMoxjAZECZmnRM2L6LkjUZvsfFgVXaAR
QyyMH27fOptwyeA/BVkHRshkw03R1UDzJPkl0vZYZTJ1mRhfOqYGswFRaVIvOHNMboygPTp5IxcP
c5wdJuw2AwR+XNuXalNX9cacF+RJmDcgspo3wvA72MLBMSlLUrnghDCgj9csZJNBWXVT1i7TqIGy
3Z8/hd9hjcy+NXNmAnF9ujrgXCG4SUOG6Uduxeven+qd5fBhA5u5SC2Au2TYolhisC2fXZWzhoYF
hah9Rd95N028Ll3RYOsWmO94NkPO1xMNArKA1c/ELc557J5nvPMPb02bUX2J+ZJtA2Sqmgh7+Z9B
6tAkBaihZg2n2QxyW53Dh6mcOGKsSn8RjxYkQOwJe1nLhn2crvvPSUdhQopGhdCHhLzqsezcazmx
BOKwf1pKCBtyL3fc20V3krWDAes6Gq1vXomdhtqCnB6dfmoU27iG9OCZDJPqn3XrXEGnP/OJZWv5
+gsBZfpmKVMCFBYsI4nzBKMjwoOLWfINzkIXQXvADIA4yppnbtkR9jKA3V3f46pqOpsuKrHjqhMc
7Ik5dVPUvzbn4maZ3eogJ3yeabDCKQx61jJCq8m59GUSr8ons/OHp1IwizEB6M3F/zkX44Ph+eOP
NPLXceaeIoZDb+RF6N6u7bSR+Ej7MgxWfaD5TjbpmHzz20E/F0E6XjSfyNkkD/dWlZ5NMewFNgo3
kZgw+Md6dd2Zkb0h2W1eS4k8DAJwKCTX+5Iot8S4BrCFXGDHtTnlLwlHKY4UECKgN82i4RDU870u
FrHlhU5w/Zfx9IVfQbvR9I2biHkzm/OWaI1jE1s3yASfytHF+udN9eQ2rz30u23Xe9LyziDXYsLT
wrqU5I2Bspv3UEPKjVFVd5mLAMLR/EON5z0TX/KP87jYJrN/NZK5OmIgtxFZt6yjor/XDeZvjkeO
jtlGZyIYz8Luxa534Wa43TxsYTFgPyO6D210b0nzJtvY7HYJbjL7qS7ODrQtFkX2GOD67xRXH/o3
9AbWJ0pxqle9xVESSgc8KndbhEhaMT37cryf3cTxofejsYPiSqZEdddYBiZXdrlOtIaMvXSj+9Rb
w2R/szXmZnPETk6ICoVWRGMirI6l77L+58A+DEUGa7SK957FBwbYIaExdaTPD0fAYPbIz4gHWqce
7+W8dQLC7JY5QOUwJzX8v34TNZmOBVcFZugiJsHhyznEkFlGbxaXGLom9qc9J9K06+d22PtBc8d8
PWP0U8+bsrM3Rpd529abHerY4XubsNKWZRzwJmsoo/x8U/oJCkgCYD2/1jeeFzcH6SEjp22iHWsy
iHDBGHuMezVMjbBIhbQXh/PGrXUUD0ywkI8GW0MLfzCL4XWSPBlbfrrbdfvOwQvScWEyNHi3BkO+
VyddaVU0majGMeVEQjJF9pEEZZKTwAnYzoJ9WJaPprDN/YI4PvEj69AHMIY5FfYQLvBiNOObAHoO
7IWXPBTFbh7aH7nQwt0cwaIl9ATzrC6QEURYjqNIN4cdPrAURV0S7W2Etn7nPvteluzo3txdmAw3
7ty+BNikrWeyIVZEdGONgKWdblIbLL1/8KeIArGkTDd6Cxc1XgKYgBTvhjmQ/BlgvonRhx8YV6R0
2ADNlOkaZbKTyNiFOn+XB+YvdAkJRFSts4T6JwUQXrHWYYPZr4g9YdDCNnJlUZB5y8CsXTtXmuB8
N6mzXJ3ODMd6HK7YBJM4QMhE2ZrFFqnRs7TLfM07NBkh3Uw6dPWugVM0BS6DOA/7A2PiSi0e0Kgh
H3Ontboni+U/V2V1z570WvnRrSp1u5Q2EyujadUSoWTiM02sQvdo4KhkfnYz3xs24HtQ72WljDDo
WuaYXpgMwd1SH/aJ3pSrRPvusHewCYarCVeB7WIhDuY/RIbguNwwHWoYeg6QXTFfCu+0HAOPoOS3
6hEuTSH6nUlp15QUGjI1wWDEcIA17zfNJfa3No3prk6Ij7EZ/g92z8+numAgyrZBskOI8jz0kOoR
EASbg8eYymarl1hLL+9C7DMh6RPvJWzTH/gNYbPRaEgXs3fT5v6PS0vHSZ+GjV56EjyxToaK5HQk
JBdyc6v83humWxTjT4Xv3mLF9VXL9NK02w6+uK1CucSc5epwTq/rREC5rFssCcQTvr/FdsTAgmx2
cdBEnu8MH4s80iPO1gBj3bOLXUSE0DZM4CvY0PHpLz1CZRCgKTQ08mlNLXlncW3G7E6VVF35AMkW
qy+aLzhQ+Dm2JLAtHKiyLXW74M3sMIJPeKZQe9QbGvVttmqC5ZwW+cavQ5znYE+ry+593NMrIyJ1
hm4BgefBtPQ7DFCqDfmoEAil3sJ0vackD2SGABTYYni0imBcFbFxiKzx0Rrnc9JQHPceN57KngYN
w00GkYTnItYaHjNB3VPk0Skqqhu3IgLBwSoXkc9VPYNeznExoyZ1Ql6D3FfLSvYWsj/W4/nVhrbS
F32Ff1gCtS8MjJVnwaBRXbKVw3vxtFvdodRydcDqhXVIpgEvl7wIs602gWxtS7e4kcUU9wmetGxW
63Q5986Ll6I/0qr5VJrmxRWsidaZH+A/XzxvPudZd2cCQ8zGcmJkhzVcyd+QP1riH0404OT1YpNd
UPczdu68I6UV3wdAepbpHqref6tlaFxtTBcDh6j/w96ZLLeNbOv6VW7cOeogE/3gTtgTonrLlj1B
SLKNvu/x9PdLyFWqXVVn7zjzM0GAoEiRBJCZ619/Q7szfjFUiT6GLMmCLyv8tn54oeacyuR6lTlA
RcIkha3Zz84udmPJK7U0B+f1+jPIs6p3kQ23XPBpbN8EyGk2YkJmJ+4nEdtAMNM1Gp9+q1m32gDx
mCgqNWD0NNEyghF1RhtngvMeGw0XKT+PVlPouFl7YaHBIphar3dZWdWPK5pch4x0jfVNc23AM0l5
mZrzlZqXId8S5lL8aAbuaVXUDyVL9l7QrcA14WJCROkw9t12AR54dejuWWJ4+45KmCtY0TaMmO70
Ueh4u6i7dlHoGA3H75irWdv1mneNGr3geqMd3MknROFbOlGAqIEW56l4+N7UA6Y6/UGd1WjpT3Zp
vUxZ9JKIN8QbpDzYKTzwgmFGu51hjpIRNO+WmK+tIIih5e4Jp+nBcj6lffSGu/NSgKo0tgyZ1c+k
zWqozfhNhuB+WqZn9TVtTWHKDIpVZ99YLmCmg1f+Clz2raSaxIqzSJ4kd0dtA1SMyOP2eHFGu7U3
YHQ0foMOfkwQGFBwxPK51lCnVtlDTVLDMpIsFnH7Y7NPcU9mOuJkbbvSJQVUMuTCfqIDeg3F82wn
C5Qg6g4F+FghrCoTVMMe+dRRq51p9RwFi0RHXdrrBu8fwKlNrChZtR5DxJ4j0r3tm0m1qNuaBhMN
i709TneOnc37FViIPmUWNglE9xH8PXLhhTEFeOflJJlxgQsonpKIAbUS6HshWJmBs6egHjlOPivi
YXg4oDb9zZDJwwB2YluqtuaqlBi8QaY8whmiWl/hM2IrPCPF8y+4HqG5zC2jusePk0i+Jl9xasZX
wMN93ZAC0wewFQQLv1zkz90grtf7oSO9pLEbKnu89vcwpnf4tn+3FmJ50nrmP6fdIZwIVXS/EGN9
cruFS3y9/eABGAF2BWupHcCDwY7LF2CMQ0nNNk+IXzEwClR5z3w/1OFPO2TgtrJl34+URbC1zs3Y
P2QjhneVxMgX8H8zCzNETjIRyKIKSVDYtdIKFVSWTYwMRYXoqsvdnavmRxoumxUjzTVm3RjQrbDw
gKVaTSJGAztk9Vag6h8qHIK7iBNiZVyS9SIZSEHucrroUVydKE81lLZjCTIYHWtIiNAv8FOr5/ix
tWschs6jgd6lSTMNX1y4o0Z5H+FfhgUkUuugvZEJ710zvA7JUxeizhpahpjMIo+jGcTNWnsWi42k
zI12WctP1Dn5U9PNlzGBETUHvbbNupyMOct5cUTOiuEmNMwbc8p/riiNpvGlG5JS6gr3Xxs7cbw8
9K0VMbWhPHif7FgqkmJYc9lalMaehUFYkrA8RZHmRLANPAXJ5YHJRZO4P9yUkreB7oUjJRakChCr
KqidjcFvl3pwtAj1GtE93ZVJ7hzUULK6p1UePaRIFF/Myf7ZT5hwuiRDlaAIaC2hKt/lM1NIsoAo
LeVzu3S3lUbpHZQpRVRmMaAyvWGzjJcUqv61ZsbsHshZzW2pzTK6c+wfNU7BMHZYHCloSlrcmCTd
oLYrb0EZNjSrCeJs+10Tegd8xxL+BNaS2ecvyq3FnQ+4g/fX673capIatVpu19Xc+kVZes27yjIZ
mynyQGZzT510o+NNTe04hDK+D2Eqt2716tFgPGb1tZj1r8SKgDfQBAhCnDRiVDtGZARADjgLQXPa
2iar67E+l0WIGQRX/ZQ+1CmmxBoJIjuukGNbzF/RubG4c+KbxbsfHWjuVRR0V0ZGHdrZkkyN65a5
lKG0gRBW5H7CV/PN6ay7FUVBM38PDOeLRsDagfL8aIWYnJne3EOizJ+rGtF0BZMdn1LFXpoVITov
oDbVb4Qr2geiQnFpPKOh+bqEroNfK7Vu0LWwCcPqXKQOZrN2MuwwMEMSHsvrSR/6x1nPn/J0gF9o
kbal6JOad1is6YEQLW3vAN9tY52AOIIM4W6VWvMZe8hlsvwywO6nXAwU1EaW4KdnXmEpt+sn2R/0
ob4Z0mzcaNlQHVKJn5KNuBkOaa+iiLP2kAmWDUk/3bYYE10kjNBogAVMYgCgUhAMpzAZPzW9YZ/z
GHURy23KoxdoLuTHuk8W+i4rh+XVVtq3rvQURhomp6UiqbPS0y/w7BBtQ3q6CMxUII0VdwR0hgKb
c/3BrvvusGrQ89bu/FRtcKarYZuhC5EqlENtAsGm/4qVhPC5FuxfG6t0/C6ZWf7rngbQgdbhMMzV
fVaTArJuCA23CZ5ByBSG5bkNK94+K27xJgv386ARVoqSMxL44TcReLGtTB1EHXYghIx2ASTDnV0i
am6z7K3VNen3uf61qGgoQG8X+xxHk005itxfN3EafPWa2dtLo7b8yY3+vFmPJUif91GdvsYklMxZ
OZ/5NU2fhE3TX/f+8tCIeuMYWgQCl7jrmGY/7W0PY0utSHT/Y1ONYQagWCX7oQ6AcOopbmEPIWcP
CFHWhv6E3Ram3FE91vnGYRQw4ksaGo/o+TAs9/rDZEzTXo/iy+pmsW56ZUnRtOq+AvDffzyRBPyj
LAXREJoh/HUD3C/f93plpwM7iWecUWGTujS5W+P6ztN0mnuV/tCmQn8ose05pAXQYBTY5wi6+CWV
8ZNhN/XF7HAeHbU4P2mkUvmcpYeyC7c5yYOPut1ceHq6sQUxC0aaJWcvw2LEjYt4S04sRv9FY9xb
QpP3caRXezvBFMjzoD52wmoPJisCJY/wUNyj5+KCUg8B2mtEkuF2fTSNltiD8GuEZJAJ0Pd8nHCc
q4fFyKsH/J4doHFwivUYibUsP3r7ztRuJzLq7lErAYpBIoP3aOpldhvvJkpD5UcVDaD7i5maTES4
hrS9ZgN/q12riL6LKYTpqExACuUJsu4N6iz86Zhut4chNJ+RXkdIKoN+N0rnq6aThTN5aX2F00R4
lWN7AonMH9Rm3ZuG6BHgbNm0FTO40+qTH9rZz4RG+z6lbeivh9aNnnq/HlYNhpMEXWfIJnKCn+gz
SDBJ34pwIxD36cBVLssOYUhm3sz3XhcMdJvYuPP8xnRkbmxnCR7x3CzH5tGCGhg05XwiL2Av1V3s
qLuzmz39iCrgUudtyOWHCEArugOIO5pfwREZStb/lr7vphunb1LlB4kNdIO1QsxQs4tqtT5t9nMn
sBFTtzj6B7xmu4rUuFjHcCrGLjDp/SG1CRshqKHzMzXQlEF5jNPeOxqY+QqcEIMIa1ikOjo15TGb
5E3kJntaifIUdIfKSd0D3GwsJgWOR/bg4Y/BW9m6hW4jd2/7pIvwPxTLNl4mYlMXDbqiXbzVOAX7
89HsdT6C2fQ+8Zo94xomOCwJ2dVdk0AbN0z2QBHTtghihKSLbvrr3roh0frXw9iq5CH3XGbO/kzs
CPq2oh78yDb5J2P0a289ZoVPpDYsZ9BjwkGDCXg8ihd0wUiQNxJx4R6yu4nXc/sNocmVFTtM0fNw
V0XxcxbVLWTgZhdVzXwSYfckU4czP22iedYRzxoZwMMYXoLY9SX+ZltCbqtL5VmAdHZ4Nil5SO5A
NVjpr4FrHhPnqk30U1RO37y6+rxY3Zd0YsUoCDgfWZdS+crEnyVL+HA2nqwEyXwfNwkjSXSrF2AY
GBeAe5jfdNmAEwzt95pFeddk/RHicLX/aWAwHAts0sbRtc7RLO29cKCRoaFxbafalSkaP89pnxMr
f21t95XCBFdC5HFWH76SQfoymw20//ahCC2G9cWiHzIdQi06qy+gy/FIiq/LLTFFeAErnVMys7hF
487CSKK5xWoSkGVbDeEhZkDGFYuxDc97YTg3WcRo19jf4sz42iy8SUPYtTsxzY09lpYRUKOw8i8h
MWb0NNxP0gtf0fq8IhAA97qPUxv6Z8gKzrIovxectFFLXhbDX2pJM07S77Xz5mAtymhi7uSFCLhn
RqHrVI/wfRK0p+DbHmXf38m6QrQ/9fNpybpN3mjmnsA8hPUxE9yCvIBe3LBp7nGwHPesZpvLYoOA
04r6iXpgekd5TK0nwxK/Y75GpAqBLPk0OA0up/SUzQmaPP26wOsk2ZanPGjuhT4gq6V8WhG9xAt/
KigI0x0KKh2Exc2JApcBmQ7KusUaPzcemZ6WrtjkwBBdQAFpbC0KHalRt5gJnnut09yhWtobdvoS
e/qjwWIR7JCamdS5bUwkqzuAC0DJZ9UIlaAHFsri7EXWrrY5mbXn/3u+jakoZv/CtvF0qgJoTR5d
QUOYf+EXtcsSmn0LfKW8CYuZWqUSerQXmLFP9EicKn9lpUcCSp0xneXgEwpq8mio9TDdvSjBd4xV
NwAFfra5qgzWnzIEZjSV4m88hyq9lSWPgoXbmymx6TJbFJd9QL0NCXwc5p+2wUXQJ6wJdecUlxaM
cNCeMrHFoa2/4i7wMpHvttVGBR1kBwzJZ5b8yS7vtQvc+P2//1GEInT97UeBQyoc01L8x7/y8kKs
mlwgkVOTi889dKImpWRVHykmuVQ4V8t4Cj2SsSdk0f/+f8t/+N9CtyX/VECAInjqXwlfrTlYOVB/
dqpUxzsPqL/4RyL6bAEzaNK6KeX8YMMWmSfx2XXk2cOUXVVhtEUfAo+cmgYqOOsIWsodHjfeeTKB
fP79p7T/RgrDG1R3LM91dc8waBr+66csGjzsSYblsnH5lFFHgei27bhhGKaYRGkDwUUQg2AjsEPw
/qIoY/WY/lRkjjjmLOa4ycLIcA8lFTFcgxdD1XJuBvvTKYsXBI4vGDv95Jo4mJJFWZhEGALGLG7v
VgpiqKu6XcGBXW3e1M/JjGXwFFIUrjwNygRU0aW9czI8sQcKeZlm1TFhwg2X6QqXfP6ZEZGGMtCK
m5rsekpMXKKQmufW8ECA0Q9cbG6/enb2oAo2cJ4XuxkfsqZVSowvUoGMsV2frYL1LZaBC63Hxpgf
syk6/fvfWhh/I8fyY1tConZwcIf8G2G1muJSc4E+0OinCJ90cw9HlepX8U0aNZKZrWJF5dUZjGbY
YIeGoABd6o0YzAMxoCXTAYiy6xA4pWVVi7daPJ7aQTtmauaeR/CcJc8ctIgh+EnjDQ9mQAO4EuVl
ab38MOjLz3zRBgY3HLTtesbNQJ2TCMTCCKNtHr2ErQYRToBXo8x5UQ3FIgYkS0bGfvJCSFAmRdzI
WXVJAFEjkafKAX0DZijRSW1tptB90t2NEY2plJwwRNvZs7NQEdPTfskl1g6IoLbVzMjTBA5+Jw6r
QvV8lLFZ+6299iNLxuoA5qCJDkFu0b0h8FFdhjyXrBQQwGCnEOnFSy9pR+aGfiRfgZYXZphFOJDr
ZjiqNRLjeFfoTyz0wKtAfEyguVQ2Fw2QCw4D39ryuocVa6+08sZ00nNUaT9KqfyLMDDalYH1VQws
9wJzoTGSUmDp8MrasN02tHvJfB6PWi4Jb07q6kC7JMGWqTpXL9JIZn+ENrVNM+uzxZN0CPywHF/N
MSIDozgEZn9NLu25UiQB4pG4BDz7hO/mt1AFY6qPWp/DMvqhjdMD7ofD7WxnmBApS7uhnz4bgQVZ
A81NOnaNjyDo6T9crv8wowgMkISOEsDyCPv916Eh7OGYmFqbngz1ldVs4HCMNZz3XeuuCiehaEXt
BSMnxi9PNe9Uw6xUTDozAqSru+w/8Hf/zvj2DIx2pMV9hJmxlH/5SESqjXYVi/iUkXhU5ckdy+ez
gr6zEf1qM58DxTgrx+Gzol6hq34J9PqL4Vr/4bf5h8Hd8OBbSyQSJpTIv1LP+7jHPr8o41Onooum
nrsKbW9CYiLMlm4LU/ytoVQbFuvNbui/hFDOW4Vv2Io/Bp9i25JXioOV+0nv40/SjOY9SFiAw/j0
H5i43t9o8p6pM+bAkPeEMMy/8nBZYJu0wcfoNKVJsMOJB+/ReKcPbYL2R6pmNmX9kmHDY3HacDC8
imQw+o5uNnvJCwGoL3Maj/s+dvM9/AlnKxUaFWMN6xpmvANnNTA1hphX9t5nBLoQHvQxp3gsCKap
Bq89j+n0lM9JiasErFiZY/EXpObO0yzvs0ctJPUH2TxqadbsV0w81GJmn2Y5ydTYgfR5+2EEWMu+
VFaXnrK6IEanj6MDt8W2g1n5ZOeSyGLvxo7m5doblk0807fQDLzmzcr2k4bbxsBoDlWZwLrT0740
VZthyjMArnr685xB1tWMk8IcV6poAabmetqniAYuQeubSEZ3g82AvBTFI3bfjJpGPhOdo5093brD
DPenVer90TZOQZI1J7IGALTLKSHZuYm29lJfaq+qHrIZD0U7ZbTK5246NXH8oxvj8n318b/SqE9z
9eP//d+X7+QV7uK2a+K37s8CJ7XwZVD4r991R3+TRj0i3Y3+z+4lLTsGnw9N1a8X/lJGefZvCHKE
bWFObVk4hvOev6RRQjd/021MSE3YNY5EN/UhjbJ+80xTR47iSqQ9jsGI+rs0Sv6GwIc2MXofYbMK
+B9Jo6jS/rK61NVKAq0SawjhSZ1a8V8HZ09vi46cXe0q0eKArCnQtsJ1+20voUFAggdxjJhN2/bZ
tYIZ17rAT6b2ecm1u2wOMAKt9ZmAI9KZ8DM6SGz3NuI0kyiWoet28QsOe4S4+J8GRJAEDerDheB0
DP8XeMo08jGw2kciganiIdfoiRStyvyhtftnY2mPoU790PTFTTQVx7p274QBa4YAJutsNHBhMCTd
Ikn6qjfOo+eVT8my3Izm9IYzDR6yZn/o8xk8afbdYDp5KTZAqejptzvXqTcb1JyY+3bxq5EsuO6c
igpyXq23D6kFzCTr2GFwiEyCichLTbJ9RhbWRWDf1cYkpuRjgRdJ8TPKoISZ0xXhmEU17Je2v+un
zCE8uz0DrTc4W/4cI/44zqApdab51I/mDgbkZ83BpaUw+M5WgOJ6bO+Xkto57SHDeaF8W4QJJETf
J63lQ52lPkq6x24k786o4CwkvYcNOIi1NXyq6uIFJuXQkWo8w+hMmgbPgYDmcrnstal5osTAWBQL
xIV2pdUPTLrxuO1D+1pz8OMQ02c9GYhhrnsY7znhoXxdKDXItTHVFAWQSoZfciUDwIE4OqX62U6q
h66YTu6Cs4foqeQTi+TPETs6TcYv9RzRBphjwEI3/Q75Iw2tW3oQj2Yf4jumxtyeFXsfxw34n76T
BmuecAhTeCfaTZBSQsfW9NrkKW7KCGxhfcQHb6H4fajsN32yr6mJRr/jR5ircnqYJ2zt5yHde69u
Gl9pVQNU2wefrGm5Y16BDR6XxxG7T0vH7tMl/fIszFRstTTZN2IGw81wHzJG94QggfAHWV1VzvCp
dM0W6l1/wsYjPQzKMNZqQdM5mTTvYC7NifiS03Tc2Qarm9BNLza48EFAYzCn+zYqspPVRjfGIKqN
4QTKBq94zt3qOY1SpP36ZxaLX1DvIW3D4GKDX+TntCje5oHWuprhMIhNXdz+zEVisOeg8p4OFerd
crQfCNQ6lxEMFeTu4Ib6rrXzngV4cGdbNBuLGwfx9k7E1gPp9Aiiy5O1eKphSnqcDq3KKNMrKHxo
5jsjvf7YtHZs7sqCr5i7GIIRy0jXl6XRs0dNtxFiD/L2o08NjOfdgpZWVsfYieRP9AUPnhzsfRcS
2bKYX2vDI7E3QuJSODia4Ge8IRf6PusG80QU2rCJdQPFQ5PsinnYocY4B1ZHA1UvdN/AhsMfcYR7
3/s4ptViQ+ZfpsLp100Pmf59r1V7ajDeT6b7/OtJlQNfE5wAGmd+7GtQC4ELgHven/vT26kGllnh
LVlJIMlpJECdC/P9UUrzz9iLOJmxYMYMS04Y027qnGKzsDpva7YAmG4fv1G4TQwfOgKxFtMgOWfR
iXyKrRMH3ilKSqiZXgmEW3klnThsf9/3RqO6m+cUaugfh9a/wHvgJp5i5/Dx92C0v145M5fsFuVy
rJV26Us3rvyKLPZ8ceSxiWWCk4c6pqvN+ifrpiBX5RzqBGLyoo9Xrn8VOymvisu5YHAjAke98v2d
uvX91gNDnDyEBA2ozFcg9KF8bHsroCUSm5/GXLua52M1pskLkJaTSZxVQtf4CsknWHqx8erYPdal
U9+JNgBM6SZafsNw7PHLvIL4/gnhT3Pdy0iebEFsNNE6ft8RKN5URXwmaLgY5EZG4fJC+MkDwe2e
VO4xKH0PBgpAoIDkhshE80IK7ac8xiWwGHAWQzBEWOWSuT7yg/okw/KpdTUSkWkcahUGWl1C2nAW
J/su6jB4fJ6EBwg3t4EfLM+NQTvI0r7CAiQARWuW4zQl3U2ZIjCReulXS/tC+Itz0rAAP+Vz+WpO
aOlhdkanqB3cp9gLtrntpKcu1ux9pbk5TinEnkPMLxBiP9h6UN7JwYGXPewdres/LUWPPTYZhz34
98aeuvKLPaX7fI4e8iQK6GrbjQq6hIXq6M9oopZjChnOTz0m3JaE3uh7X03NjYzuG66uw0iOipKx
tj6Wr8luLnokPeAkOwdCwJaRBJeRHPh7qiNck4IrU91nicWNFTUtngrrYxdPLGMAShpdHTPYNi78
dbPEwe0wOOOB1USOP71OUd51GKnswSuAEgcr4BZpuSMdB1fxLPHtycuXrepi4p+ERb01eeDOcir9
dRNUXJuJpy7Gj8dzpcsjLLFjNCmlnZyayl83ODe4Q+VzhTa+3c7EB7UR6bhacYZqWPthGtV+88fe
euzjIa5MnzXCx/e6w3vgi1/5c8HsDp1k3MesFRBYOwheCf3Yrs+aFVZqMTKnbd7FxoIHJKZwxRwT
45bhfqQ2RAa5mBarXcTOle8a1hfbHtz9DLvBt1gVSHMozmvDdlFd21jgG/XxUERjDokA4yU4k0O2
mbS+9d93I0F88PqYAGEcwNLqzQyXloaNRsYavydXJD9DFsA13WazM5/GxYXe4tTQoEeoo8lAtII6
r0uuBkdsqBg7q9xGv+EhJOesR0QB8wtXp4Ei8/0Er2cZo/PCb9Vm3VuPZXOKdZ9e7r18+tVMXjvK
64Xw0WBe95YaKU9XwUNdzztOSQXjD5tYXQbrsSp3WL0EjR0ecrt+Ws+9KRa8ytZdbKfYDbX2OSjI
PwAmq856/Lq2xwM9MHdpWMDqU78oiqP2fdM5BkE2RRBx5/5+bP29Q/I/j9ZECpamN2Cnv280nZ/4
4+G6tx5biGwpk+6MxxFkuvU3XS+3dS/NGxv/ONelH8f19rH5uAY/LkSH0EXaG+1xAHPiG2XubVqU
y8FVw926oTXEeaGnQJWsDo4xwTFZXP8Y2+73c/d+j+plRAifOnExjEBK3nn3ceKcUHOh3f1xp36c
Q6P3WME7PaEH0ACG9Z59v3Pf962kesNyvF2pBn86ResZW0/Wx2lzCqQjdQZT8ONuRXVRovdT5269
m9dnJBEZ+xrwV2QEf73fvE3LL7A+bhOH+y4enBxHc4alAirEZr1l1lspMuSv++vjmAjF0WmleZzC
svHxXWAdjfLJIRKhFWPjm43GcKCee/8DdYyIznwzQLfdeTrjoa5FLXDF73t/OaY1NX57rN3pY7h4
EsVUDrjJx5gLR0tzRcbDEdU8A8dApbPuEd6HlaPXfFtPoVADyscZzU3K+/czigGUfWoTwjjULbje
kmUbRfo+DNHjb6zU3WNWHZ4aAQf//RQuN95YJ++3JCJ1zB6XBNc8dUvaeCdtRAvfYT3Fdj6y5FvP
e2WI+wJpDg6SnGgkNzbguLpb103gMudvmjrg4u1TKhB1Q3qWyavXM/2nx61ra2hoyKGZC2iVoI7q
DKtNpQZufT2YD512TLvkoP8xPFueWoSoh+veullP/XosKAnDKWrv9DFcZgEU5M06cr7v8v5fCy9E
HYUv08FTkwx2crlvz2mZn9z1K0AEUV9sfU6GzbJf/2KiN5mf1t31KdZhv167PgxxtyPU1tZeh6qK
otegS/NjqL7SQHC6v+59bP7pWKFpjKIffxPm6qf5p7eYqFX2OV3H9W2y9XVBiJrXMtDbfbzsn177
l2NptNi7RdkMxeqzrs/qGdzAkcbn+qicui1E+Wonmu67GNV0hGFb7ZM78GsztMxOH8fGRN1sUseA
opHOcRqzq1zr86Nhq3OxvixEcIOTknqb9cXrwb+8zfrwT6/BDHRvJUid1JcHH/wiIunu1796f7v3
vx2qCeUiGb1XwhjS4/r8urHV531/dljQf+RcKMQeMUy0IxcUTUodZB160Lm1q3k/9CSvnAYVA2Kr
zJA4clkWFMVxUfco1uaVP62Te4XLEkN4KVJ/eSzV2gATptqv11VCZPNhwiB/bnTT2gfqjpijLji4
1Xiph7D0SV9CZ5THQXGZNZrzDDKF3/2xWR+668i7Hky8XDBcJPEuVrf6+2YdttfdqsPzjrVmd2+6
encYjf57blagp2ro0NUGMgrre7VnrjNCUjy5DmSlmQJvZ6qRZ9Dh+g2sVtfvsh5av9C6CRNhHzFb
O3aehbdKqxYDkVolxGpqdL0qQlrO7BeqtYXGxECpp+ZAHWOHbT8VMyoQ5ccWqVXKrCbRda/tEB71
XIhqACVJ7CuhA6Zyg2YgVpt1T1jDzozb/tSpoXdSf7ruNXjANyJYTr0anGM1tCMN4hIUasReH49m
Bqgk9a3ZWXp5itVyylHLqVxaJJGHAVTlZaR5pBaLixpf3vcI7vQjjUaYQSRwor6nW7cEdKg99Lbe
IVn666S2IrmX14GaZ9cvvm6I74UeEFjwOBUhJy+Ue7auFhQltby+rSPkbC586V2imDhjpEGZNO3j
ko2hvrfU3Thr4V1tleDk61Aq8gJmYMF4SuBQ4QedZEI2A+DccDkvkCKwouvB2NbdXk3UhdTnY9En
J0NN6qRMFf66xzliXvg4iOmCtsMJJYE5wJf42ORu4hyXllz1P45b6gqCDxqCd2NkWJlWc5g07X59
t0EtKda9j02ortROtF/6HObf+kbZOnetu/aU88ObCU6EzWCdOpjRAwYKYX+KjHpnqTX4uiFxnUvN
inZGQgahnqLiAUjhWa00KA66+iVQp2a92lwvR5q/PkZhzW7UGegvKuNFDvKqIM2ExYC6+NZNDEYI
J6rAbDufSUwB5uStoXwvRR2fgeon3wvHycewKaXY/+Nxjr4dIY6LH1Q6+knSjX7pDjSiRB1hvbEe
jeOYD2cVb4ViKBEzMvhhwGZ9+LdjCUk53ogMarwMsihv6yEfb3plN0UkGesagKIB1/rUDOiujkrP
pz0O7pL4Ma69h0jamCR7ZXF0CmQ8Fa4Dh1lfME3V3eVO5A+zXjgnk/iWrKofq3Zxr5KpxNE2CE5t
bMHgM+yvUszRZSQhpykX/Q71QHnJwhMRUdcst5PrnmyAq0lAcE0cbogw2o9i7vaxgM3nGnceaO5n
Fy+QczpUxa4dnIdkqhUKA7tpIGMba16a6jjln5pguU+Dmcjx1umuqnG4DIYdnEYoLVo5WrCH9IlM
be26dyg/5jap8e6JQhgbBrEpU2uczTa7IV1Z22teWxzNmSvaru3+jKb4hBUAonsceQnhWi5J3GtA
wfOXEdskQsnHmRTdEZmONpUHacGP6+R4C7JVXzUIuq/WvT6tf7RGPhAh3lYXI1oXuTkEdo0EJNgo
xNFXYt5i4kzqnlULv0B4sEW1aW7hAsY3WZYDfFKNk0hFphQu37phlqcEFhQuD83NMji3DGfjJ4N2
1gGreoz6HS8hmU8fj2E25rfpvOCP0igYJGx3VqKTde9Mh9kI+4t0Cx29AaZBBn73cErp3JBqfm0Q
HYVlCI4CEdiMSeYCUOG9VWmfMs/ojnTs96IDSM2N/s2Kkb95ctwDtR77bMEQvGdDaGS+MyZvbwbD
91KgACN4jAg89MKB8ckq8umaRl1CQMX8NOky2te0xWk9upZfRYuLzqz/VppTs+kLQS8ZZH1O9Fe7
BcQthu9IJOChLzoIv3dapnjZGnZ/XbRmh45qlIfG0EGCswTjFdEcjRqLkKA1KsCxSb9vTSbLsch2
i17IXT639QESqIld+bSB5SQ3GfHwAyD4lghUC/kzSX6a7HeOhW14qc/GAYMSPP9R8SqRNtkYSMXP
1SJniLXhZhnj70N2wl9jY7CEvSxa8kMXxDLik0CqmigcPMQIVHEQzxmGhht/zT+uLEPD+EBEN5NW
zaqDbgFGo6jsepoZsVv/6Cy13jRwhEkpMGGRwXVKWyZ7CSd/6oiqlshuYoPQtRCuW2B53g7bVImw
VOyNuvV2ExfotmjdWzw5ryB6pxe8Ck56VuXnNK1fq4lmSSmM7n+7d++dtv/QvaP36tFO+++7d9fx
G5yNl+LPnbtfL/rVuXNptAnpOcL06N5J3YAH96tz5+m/0ZwTqvSxoMaaNvZgv5saur8J19Ml4ciG
rUO05lP83rkTv9mepRuOsrSDfOBY/xNTQ6H+yZ8padI1IAuaBi7Wrk6zcE32/pMrVk1wRof0QVxp
gXjsmrq8DpYBHYVhUd55r5OYWLb1ZQThqdP3pVSR0AwUV96Czkg9Ym5w/Tzz7uesMe/zKH+uy2W8
Wh9Z5OUgBI7yA7njbyaZ9uS23peaZl4iqOnbRVQZKYtB7MvR3veIOa/C1LY2CN6Q9yvfqdnKxcmo
i/phmoavVZbapCgND23ThrcS7t9TkCAS0ya9pVZ28bBiwOS3vsPfYXooHBtPFjtAIOXpDZ4hfR5c
dZiasVJrb02JTjDQj9Cqw3tBLwvjtQJXU6vFwmMZ4WUBfuQ05A9GNOhwW0TxiFV6hHzKJVFLxeeg
yUe1RuP1foE2gZu0fTcEUnvMEwveWavfT9Ccr2JL40PXb3YZjo9Obo7HhYTyXZIjY6rl/C3UdRT/
fQyYmVi0DHK7gZtGZKVk0ZlB0N4zcg6PeVidAGS9i9sTOJlFaX4OBjzmOX0UHiSU37jz0O1E0OLY
L5LoApn6lnXZtim6+Sw6bbgpYfFWZlj8mEVPdNDYeo/uQsyiJO54wM+aFk2i35YysHdrRks84HYV
xu1wsTv70SY65ShN5rEKJP22KOk1kXJ6mboZekHsXsYWLWhkoMix0NaU/PkNYYmDFjZ3yGZJaNTw
SEuI5pKEf2/5dkiMQvvOBl6/iqzw3h319Dp3BsL/SIKxRqy1bdndYMI07TVWkjtttP4/YefRGze2
bu2/cvHNCXCTezMM7qTIykGl5KAJYVs2c8789fehzuDrdh+4cQDB7dMtlarIzTes9Sz1CChnP6gk
uUad9pbNCxP2zq3PwUwZnNWfwrwrz2IAn4/l4Wms3ZHpDRsWdnrOeSJgglMWdePghO2Bvfl2xeh6
JK+Le+tOoweGARJEwdBwNrm2WYj95YC4/0fs+T9Fn99LhmPt//6/3zVDBvpOdvkcCbiGlEI29PdN
udP2YIoaJj2jhSaMrGEL2c1wMTuCsRlHXlu9j4508M9dFIojcYpfqZJbP5IJ7uOQiu7Pr8cQxvoT
/6JK5RVJFvdIUgGbWi4nwd9fkYYQu9L6MjwzEBmPWZonO0Wp4GXViNArZ7CIEJl7sk09p7fecqFr
j0Glzs0gNrVrNp8JNbK8oBbbjjLjXmcuwv88CN9GOV4sBLiwjMevNp8bQVxJ+OL+QBw/+5JAn/PQ
Y6MT8Ds3UqTWvkicYJu0atPjdPSGjv+iLKMrTli/Lsks6Xr+w9CqBj908YiTtDaSm0VzJW1kn53q
lwd7Tq5Dnx+qebaP9QBkpKgeRCYtUlZxNuuiA5zfhNNN6sfODPLvGqooXw80e29phDfKJXkJ++7C
k9w+24HteI4+YA1JBbWmsK6pJsIrKrXUM1YGf19F3TVv4M/M2tuITPbJacytglPM2FxeShpcy9Dk
fWmCfRSIyEPP7+xcd/BZEBkvukemFDwyOM1HEY5PU2UkB7SKEcJURroymo5Cs1mNjL/ygMoNB8Wr
aCxu7pgkstrUBr91o9u8Yvt6Wy/POM4uBHNA4ci/5nkXbuOxUFuZuZ2P4fPbx+a1xBu6T/v+s23h
a4D6DKxzrP0qd7MjeWnhxq7w/0Rd5Gt5u2znJT/LFhKgQ2d9aFJzeCzsfot+7MhLKg+kqDRb7J24
P1vW2vU4XaaFzEJSANmj9XV/SGyxMcTwTihY6cUJvmnWS54QodwaOfMyXbMvkUrKM8Kwg2O3LXg7
h75BEQy4+ixxHX1FT8aK0aIpy0LL2suIfVPXLZqnNOIHq55vmqz3SKO0w6Lj2W+D+TMp6Oyh5mTX
DRL6KMLL8lxLN8eGZARrO0GpCImrw3aLSFDKM66eF36nh8UOniXOlm0ioZSQRXfLFgBsGUF3t48o
rpV+jvBGR3HX4RNwZbwzAqAtwvg0UHR6HXfHKnOxdzYKAgv/kGeUbneOdP1QOqZ7QauBqTdJd8mI
rdrJcpvEChfYo4ofGuFqm855rWkhjpk7Jwjbgm/KBZ8fuqHXVCLao2Vd1wPPWo9ANqMtvsoVIp67
6ROxkJEF5qRwS3fvTkMFHg2ZS987A/j9eltWkPE7MT05BMbYGk+AoNXm64zvppBTcdQkttOpUs/m
JOQD6NNKLOaxNWEz1kblTQu/ZxoHL4j7PsF3Z11sFnvMEzE9QFleZqC35BOTOTDdM4k5fU6LWwXl
ww8M3d0GRfzJEMj2B6vidgD+6ScJcU52hNi4ncEaVoD0yg4kW9Tm6EiGmL7OoBZw0Mt1Dok6eUHy
IVGufj016pmI9eaAVx9uYPZITdJuC1RTPnEJWBtnOhinLV/DYf4uq745SDO8JzgqNh1G+33czE8T
frl9LbM3PDUD1xonT700b5FOVCsTkdVo0nwaCveVrTSmSDrqPRYGtDfr+1A26qyDOCGgB+FIthh7
FbzY/RfEzomnxL3TNZcSaMJK3If0RyZmd5IMtgkGd6zp8aWMFJOJTFN74px+EHYob+aPfDFKaobc
7wGXSyV+jXHOtYj7GhHIe4zbe+uuN2MRBPfIag6iSOKNOayZbnFEi8IZV6UkIjUEgtKomJdqGrrz
3KFUnYB15UIxtB2bt3Ick4OWexZapH2jd29VXtZ+48h16VU4G8Lc9+mMQ8KdidVJ1jvXkDPmJGvZ
ViMEyWAs8Lw+KSzCu15viUyY1K0bCwQG6x2ZmzHZPVF5s+3mVLUUVE1rM0+FOUBOb/U4NIEXyqW5
VDM9U038NVyo0IIk0v0k6ae95X2/E3avHQICYAM2F3dQG+7dcWaEMeFIrzoSVTGY/WXu/ZrXRqrL
qvSs8RfNQ0mCmJk+WbN2ltXcnjNGamUZR8fOrWbPhv2wZnGBULHclyAzLaRb+Q5+iX1BPoyz3SBB
WENUEhbM9Wa87SAWcVVFGvY2JznmDuzMImVMMff2r3Hk/ouIW/WlE+vnoTB/EsGSHFJ80VspSNKx
3NDeqZF/g6okgHivUJ6EDimWffieoit7rFPcLkFZfmX3mJwas38s7RRxM4fJrcmUcY7J7MNc3okL
3cMxI9n22OkQalrk7WTfoVGHAFIWN9hyybHFNmTm2anNjGA7yrk8IxtDuW9m37SlJ53QMlFOLXZ4
t0P3OuOoPuqZ1V5WK9bMwp2H0UMRTbNPthzJvToYv7qXarMgu/MKVAnbUlS3UY/qK4x2ScrY+K3v
yMgC+NRuh64ztoRCAqNxuovFmbZzhjGBdpiSczqQYdbiA/dzJ+IBIeH9A4fjd9O4GaVWq6PdNOTz
Jaj6C3IHLloyPmplbDNM5Z/GVGs9AobiPY8a/Kw8Yp8zI0KYtOiHWsExK4qMgMKQiUBDkpo+cJaL
cDomKPQfkcsrXd+bjhN8zivAUvMAzqqb9AddB6GxJKAMFuWAtsXxOTAm2BK4S2RYCyitCOXr3LxV
OLq25XrAxutR24eEL1qL0j2XW+ko+vmLyWqGAU0wALwTu7E1wIYkberj9OYR30COi6KnrnN+phnP
7dTQxEuLq7t3qZoySlrqluZdJKQIO7a4sXR74eUkhyKNf06EnKH+Rb3IZnjTTxY7prB+bSvG8rHs
VidJ0O3HGrjRsH7sMc76GwSTT+nYVz5HkY58GrqTe+tq7bjSVqWZ/kJEVR2iaN7rXKt4F/C9RREs
lpSHwSJ+4JKFtuXUe+wtW42bjJvQ54VO+Md5c+cE0KRdaE88uuADCcgr+l3n2D1I1AQEljPnbqLM
Pio3/2pndXOuY+txieriqWo+pHS93JZ5X1N3VnRh7vSEWKLdokHsb2aG3yfVLFBfYbPDEWi+ggLc
uoTLxAif7vDvABBYSbyLVnv4x5e+0N/LJOFfR/h3tptwPkedH6ZDfkbySBoT38EzFrx4Xc3EdZIB
5zC/yWGCKrjvWgTXnaXKy38ayCa2lyfYBnGsYBb2PJereGEOvEARjqkGfZyZLRJxU64IrOkQLQGw
MMcID0PQPWQNPI9q7DofuwrpJwxRvXy2ugP2mJ9BYLke2dcj/yqSMSuM5DG20dUB12P/2FdfP67K
HFTYfRijS6qrB7eqq3tUr3CYSVVML6fvER2Sl3RNuSMz1MDLTuVdybnaVXb92aC7W3NWcWq2iv1x
XApvKCz5jVfGy+vIuQmp6YkVZ1+ZDDPUl2yOdouJ8H49+skxAxe2Ki3hrEGKHi3a0MqPpjHguWWW
57IwF98uqm4fROV6pS8HV8u/M4hvb9BKetviBHOOs57WWzOlNMcg9WRq6KMcLTuHmvtj6g2d9Xr8
E7TKd1pciSWytg8EdojN4DBQrBgKTwho/RGM2s6NzPSNdTWaFIVEgr0rDzluZf7e2jcdPDYrQB5W
wBzb1ArFfmgczWEQl6E3vouZKieUrmfOZPH0DCIRB4wL3iKId6x0a3+IJAwyndpKOYS/lQSmEr9n
YAAnyC6QBLfIEYZq2w7BRb2tCW23sRBPeFNOmgCEgV4m3Ong/jNVlp9UGU9eUOjwhRvbBAYKEyzb
mo9lZzmHmZDyfYnJGh836xsNer5sgNMwuMe+bQBtDczTD1tM+i0bQuKq3dryC4uz3eiXIzoLHhkW
2q/cIY28M547Z8aoX69ZaKN9MXmztjT4BrBrVLHhCkOwWeDtWyl/8anEp7pKhZ+vkUJhc5SLGHdl
j1/TaNvyqKL8sa+TT6heLc8YAEAl1noXuBbbGsEB4Ob19yBtSXvvAYC10j4LEMm37jAQUHjNRgIK
CQ81Sc3Q2gsa8mvZB6TgjPa3YFrsRxUYOSzP1ZHIBP6qU3Pv0nrdlsp7VxLjGrdNtFU1t7eZx/IT
Ve5zNhODZTTHqehu1ADpxVFM8eP2YRZmxPYsne86gxxhE7EKqc70ogJTO9cm/X+GJLmpzqMihz13
p7OqpbqKFJj4RzVXGGjRoyS8ZoGt75RF5wB/stt01O7bXGevbs+te2Hv5I2JI84fX9bdCiyphyCC
3tskBsyhDtG6XeoHq6CpTYzxPTW4k+AmQzSntppUpD2NRV+eR3x/+3Ydu8XVOvgiNodageGN22Br
oeA5wkEbzk0pHS9w0pJzyorO8ZQgTV7/xIjfDwYSsl3ZWSv4FvWHU9YXKjTnYArxEMd68sR8snjA
70aHxkHghQnkLxTCBcSx/psZJOmdeyW9TyiIfLOneayMdGfjJX+oAStcAqMjmw2VAbWoFmVnSv30
XEAtIRIWAaXQl+DUoJ/3RnDHaMOc5AdptpJ4uCJ/YgAqDmLuxdbotBAzlBcjc93JIvga9B1A4Gi9
swrL9WWfOKRB0kYMdj15sjG0lzEtPlPp9uAJZphSOawbLkkvc0tkP1U8P4h8aVaOYQxmoM7PKbOH
kFiwJ60sZ5CoKep8Ml/BComzExn5w7gOvbTJvA0TMUJ9YYX7uA/jlxCP9wkuLnSYWI9eOKWXy1yG
78StxPazXtv2c1Tj0tNEAaNjVg1LmA5VbDQnj+Wcrvq94ayXGZ1Kw9mIInLlZ7yBomH4rxSRRtZQ
7gF5GPfeCZ4HOnbwG25ygCAORmwqNUb4zvHjl07MdFeG8DvmxrgCXhTXj2ulE+JINwzW2ajuFeDf
zccQsjKs9LwwyvBlYLwHFrtB6uTsUAfDwxJsWfeNd7qvTbikSAITNjLx6MzUy3biMwykDG7JMqtf
F7tZLg3TgGujWU8BQHWvVmIjS00nl8mVl/radT+TJSov8cixRDIUVgHN4MHb5Mm+ofTyVRzb51IF
DeD3Y6/c8AqOnVRX1Pe2kYC+dAjlnPqJIHAHQ3wV8iuJeJrQMPNJtU77AnIYF9KUdoe2WW7gPoAU
Z8F4xdCG5BMzxU1rQURmMJyupp5Uvg413Idwn0u0K623DMFTzirtkkrZHDIOdJ62EMqjRfwscrc6
t2OW+VFMm5QNQtsH5FgW6CnO2YQgQxpztBnxgJ4/vsjS6PbLOD6rwbDPw6izvsyn/vBRgDhac1rC
BqdEO8FOEUQ+Los4YtYMvbbQM3/lV++pUsw8ET4O9p+VWzxNdn0eC80kpbP8Fpp48WJm41uDJ9TO
7XDMpOGhZeiBEcZ0jppi9kMMh83VPcQ7aaoaO9cNfGQLKh49Y0V0iRjd1yK/GjB7oDgk4S0vhLgq
DczqpNkHHhkGDgpO0DptnfvSZQn1rvPY24CVXXIPLi4LKuXE5rluqocmUuV5qtsvZkUsnOOO1w8z
6AcvVsnlJFX5EmAn+Ggkyzanb+xhvDkMdNqW5lbLS7gmXYFqkV+/nZmkogv/FrfLzxL2585tP2sE
li2EyBxNM0YvobOghvVGjuu0eEliLfulJMh3zvrosKBuWVG3H2h4cxqOlaabl1IbHrsiiq8qLL5E
sTZSebrf1Nri5ZlHcqV4mQpkqUGcs1FIto0V+GRaL6fi3KqRmUJCry5rg3lTwEWbr7HCknF2z6pm
x0EDCYpjnEyaDgxyjPnWVka9p48zkOwAZSNGdttTKb8mYDnQwiAOLk39JVQAcNqqwIxblcTkrZ8/
pdsMYHBxPUtWn7WhK/akPdAKZQPuDiTXc2J+whbePcx5dhuYgl5c26G7Dw32n6wXyIqT2yprzetc
ODuBcHCvuYWkqaDJb1LFzATGLhZiIJI8Kx9wbo4pgSq8j+aRSnC6twU3utZUsLww75AF+Gs0rPra
cjK1vVPuBJNOGGRwNyJ9VKccYZV08uTALIkA95GDsOltjkrT2fRN0fiaKiC5OeREDsFqtIrNF2uk
nZkqu/ATjVzfsLdrD6A3zLxoT5swArYGRaHSpDnEMy9uLqEhuQP6yoJ3IWSKSaUTn7am0MPjOJhf
nFRfbo20noo8bZjnhZ9URDJmRqwlsStM9zowSCSQBO8p8DD6YZ5Zet4cJhgAnqvYxwYFY64Nw3bS
axOb567FeMlhMvzLLkR90bJQe+5Z7lglmKqPYUof1F9YezxVU4r/asiGA9yJDUJHCINWkZzyT3BK
5ZFM43FjNpRW0irfzSY+zTOk457Fro94zz6pGvuUiEhfAl2zTkGBvYQBUIlS3OfaJbkRPY1HNQNZ
p102tsXYxpLMd5i/93Dmo9bvq7HYatYbZi7z1JacO6NhF49kw+7CSp2ovOQuC5Jhq6MNweTFKCgR
sthClwJk8S3qhvHN7dRLycmxFCyikuBqQv8m7SH0ewedn5nWLm2mqL46BlpU20WcXhAWg/kLN1ls
vHSVcI+h7OLz1ONICsbFOnGdfpkYZ8VMQT8m9ybXtS3r+mZ2MW47Gm13YTXS0ea6pRF5ES6VT4Pr
3Jp0oXcIoIAPzaid+5J4yI+JRG9yhtsJ1ZaTYNIzshEUNvsvUgOTuLUONpqxjYMc6OIsZEJAVI4P
gzSDkztQ+HF8MeOyomfM8QSs1yaY6oDdumX20XM7sw4fR7fcKlFVZ3v9AtrnCkirA29K0RIZ06Nd
ttrOzWBFGVw6nXDgPztBBwlYtAmv26nPCUD6dSYAsNG10qPiHzXXyC/u+qWwtE9WWdqbrkGXIkhY
uJW1u+sjjuqugw0l0shvzV8OaJ9DYQ9vZtg4TDMk3VNtL9uxM+ZN1ob2mTHpPRhlcZrSqr60uPj1
uQpPS2K96VpY78uySpgeTMFjO8afef5/L+vOfSZOEUsS9FJfUlEe0kXiaYmm7AWPr6cBIfSWpFjH
Ry5mB/amm8rkhTb2YH6Olu5Hii1rQ1UkTkZihb6ERLyf0n7culOBb6t3NjmqLZ7jVr6VzVz7qIXy
l0XPT7WB66TToHF2U8/+N2DFSgC0eqUEOgxQ8LbjMBAIm+nBNekb5jNGfOI7m17vOstL61D0Jy5r
AwiPB9gEzr1L8remGneRoxsvtXxvHR3SRmjr9yWpL+4YZ7vaiHNs1mbpSQxVF3PpXi1VBDuzqRh2
IEw9C6N81R0uZ9dc2Gj25G2G0/Ilq612a6ovmNUsHqljxbo2J/t4nEAhzxQo7pDvc5aBJx3bfMJc
08ROaJUd60i2tJfFlfdw1XFmmT59BhjzK0gX2kGmbhdnmHY6R+mXojKewoTZTVpU0XYZebDwEWn7
uIrb++rLY3xw4e4Q1yQGGxQgD94RDFIflxhLa7bmLhDz/DSFLsJpJJg74ErVLpnA0iRJ9EXrZvi3
cEN8kaGkrFpTOw2Z3TCM45R0OypMq0BGNAV19bWCgkJO1TL6H/8vz0z2omioEllcLK0kepXlo1ct
dBGy34yOOT/0OU1a0pf7Ws13wiOGI8wn4zrAOkmsebxzH8Z7bnWCa+CH4TDuX4PoW63NSFdEIMGB
MDShJwKWxYT1ijSIObVLLd8XEVzEoE0+q/J9jsKEXVvJEDyQI2dEHZ3DPqp59ufTeSLQFva680j7
xhCWFeDSzKBv80VeC6sjzCRIcPgmGnejrdv+1OSXGagAKxts//GSUJDUTfsw5rl50cUvw0Xau661
04QK3037l6CLm2dn/Awt527But60HCP+HDs/hqxj+h0vzgZlcfc8WTVJpvl01+blfeyL7ik0twzw
XV/JGnzTYjBiFMkvGIOW39TmN4SWL1ZouRulu+nOnyS4ktnViGwPZ4SSk/lArseuA1azj5PwIVHY
WA3STWk+UBqvUC4uc8vS3oOwlX6kiZSVMK1ErejJtfba0dvyXrY7oR3AZNj4krh9Il2c6W9i3jaM
XSUUSqfI2z3pIU0wPGLA65AAJLySIX8XCJnYPXjrKgUvxbgThTP5ItffOo3SnOW7403JzE0fD6wP
tCxnJt4D9YCnk1VvWhUjQWRHvpOpl1TK3VhjfdFzIgajyHKvH38KQ+2SktJ6hH/e676ZmcMBfceX
MXTAsDElUOYafV1HIat9vnz86eOLtrT6aTC0QzE14S0sciARXfRemyYUXOTl0a0KEGaXw4xAZf07
FLzRbWwJ4e4kzwm2rRiSLUvAj7MrUtKowG4fXyBShLsePc5//i5YZrFrOjYktpySmx46yY3SfzmG
YX4HZZ3c/v/ff/xJ6ERWLAOOHMfekdvCOKWvnOSkrPIiXYcOrax/8iDniK3tea0hU6/TCs1Phknf
8f1tLxx6sEYMhFcB3cCMJdVPwF7fjJmUENJ2ak+HDDWsRmLpFCXmwrrZCpfiV49n3NdOCYkREsZz
ymjyMsRI8XX3ybLwnM8SIZ7BiRB0zPuYxd9z3llP4xBsnewWF0zIzMB6G+m8MMbHr0Tg/SrG+JMJ
hoPO/8Q8uWMpgdIwrBnldLMJdChm/N7Is5hYreRmB+ixO9nYI6JufC+Kr/jPvgmWf33YCASbewOv
cpLZnzOhWKtF7a4JrYs7Myymt6Nqs/pmExXhU8seFWd8D7+pRhLJ5Gwj6OJsF14HDK9Zw+uLwtcr
U/0bITXtJnrrxXebfRGdlIQvOtnbotbZ2mAw3LpJSlxx4XhyICCl6DPyCxOVozMxENUNBynL6UE2
UN+k9XUR2Wm2HaCcIkdS4diPmZWx4q2am1qGHW0rHBUyFpitySBnHe1qxyBAzd6vk+hI9Y8BI3HP
gexIV9rftMMEl+mzqSob3Qr1QULRqHXA81SXXeyIb4iG4WsBM06fi5Zjt97y0PAYHSvyJ/ieerZ2
he0h1RAjF+X3bFBE9Cho/8NSdL6G0RuJLa9D+aZIp409kyzxPcXsCKcsWgtpvKggHoSHPYexzY6t
FfVwTqC20be0vutv0ZjvyxhAPpfgCAb17FbAk5f4fRIbPD/cF40eeQRbxBtZ2T8WMgGBoaXZPnIA
U1WEruXBI7vjGmaRAY06neqd1QRnwyR4qw9pzqQze8hv5m1dqxeHNZFrd4x4wMmSnK5+uilBgTZb
0xYXeNya+GB7kC+ERx3y0MQBHRR7i/wEbx7bcqv33Yl/+3kcAC9qfX02khnzeNFi8M/kc2TEq4O9
1bdVMjACJRBlUs1no0z3k0INzbPjp7L1A2X7zkh1wsg66BOuzTA+2mF54BMoxOqbqUG8qHqXL2rn
oGTdm5r96NojG4UQRuKATBO3drWlzwRHat77humjDArfJK9uq6sO4VX8014jHVoyY1hWEtI3JX7v
tqHfBag5A7vZG6p4gG2KunWy2NLnzq5L9TeWkl95X+PqwZw0LnDARV5JfhFuehb0vbZla80zpmSM
UrVypR1S1Wt8PgGSiG0fEERuYBWOuvZAz1mwZVMsYSqG9ilmZgKdyI0BZzfOyR0XCz1pqoRX1ehJ
maDxwDHW1EmzbZ4tg7K5HXZFIonPiEv2hrL1i5bktCVHmERMXzOGDQt6wu2riUdFaNeXsIkBf5M7
BUM53uigzWpL+GjqtjHypm3iVB6Gs8fSSaQXwGD3Fg36Gn7DzdxrkoOwYFdWMN9yhXljHQqIUyxY
t8E5bEZX/95lKfzKmtI+bTIWwpAkteodXI/p5RVD+4W0Zy8PXkvXOGQ5s5SGGDmfhftzL+piQ9hF
KX/gRWW7Mn9D2fQt5UTb2ArTd4SgJmsbazcG+ls9M/JhgrGpJ/NTP4poY7/kvQBaBg6L9JUDSItr
mbOqDSwGcQQ74nkqfbXWm3JU3TG2IC0sFPG6M2Iyqt4aJC/e2JGTUi/t8zzi6jMLlJQlUWsq5kO1
dGsnwaHQ2H1OkvQ7xlwolxzGRTNv3XiM9rrjvszTuTaDrwYnkU8iwUTIgnzSGddHDsNl6dD5xukX
2HARCTTGj6oMP60Za4kLMDFJJwr1cnnL3fynPbTVvipxUjjHsGq+5lYf+os5sGpYLmVD1ATDIYYR
zeT3ead2gzZgoycSIdGCGHKE/j0Pks7PJHvzKinJ2rLeUQe8heUwHq3O+TUs7k8o5WJbZ9pubHCz
/1me9kGu+rs4DXAN//uAFppwAf8uTqvL3CQhvgpO0JR9Yqs+V1YFxKxAehWNRLgbkPIZSxiSsz/Y
phkQzVS7pjT6PpDfeCtBvCOWtKJ9SHX0Ly/ut4Rug6ByWyl0vRYiX1u6v0XYymCJ7IhdwgnCpHls
1vGX5cbdzo7klhE98/zMvboo+9eJFoR2J7J3S4xxn8WsJqjLxgUjRJuLS9ejRDXmp395gStl8/d3
z7J5ebDBOAr136R9A0FbfeuGwUnS5oUg8agmCpApS0y8Hi/ci9pxIiaIjeNH0GBmedA8y9ufX8Y/
NMa8TTZwID5HQSC7/O0zFIBAtRDp4Qk1DUuKJSUazvLLXL2VFkVntn6YVYSYpMyyf5E3rt/672+A
oxP766Jz1rG1wjn6W8xxHbp2hToYTvq6km5ZFyZx7GzVCIEPi5WDmBCYVmuj0//z72ysn/1vPxms
kiG4cuEzKec3kqVwygT0SY4bAi7lA7KvUzdqvgtK4dCF8X7GkN+IdnopFucXSZeN78g7KG6qvRz4
5wrezKcs9WfgYZemmAjHXvpzljTDVanyW25RxKN1+Dd56u9MSC5p3ikH0IdhSi6Z3+Wpc87Ix6Uy
Ppl9w3xFw7WzKghKlg5+asrhbgqPTUFzQKAn4ex7ARAMUh1ZoQf1MO9QJSajUV7ClJ27Rn5g07fz
AcjhY9VVgDDAkPcN+j3b1PbsjRGRL+/56JDm2SYsHFhNbHIEFxfw02jlbAsLR5ugnkiMPavpK4W3
ePnzJ/XPq9NRFg2Zo9u2wZLxtw+qLGSt805bp5658ablBsaiU2/rof/SmlSCccMAWNjJ58ZK9d2f
f/Y/pbf8bFsol55EGUiC/355ZoExon5vrZMgOaVYpnaHSBOWnB349jo2/fNP++dx5SjbFY5SFrDA
fxAUrQ5TJGpJCwer9nMsq9cGm9rHdD8VOUk3wc8//zxjPV5+uwegkpk6REMuK2YCf//10jqvmXyU
6pQGgb2NtYTAyWYvWllsyn4ddqwrgrhk7B9qT1XVFMi8TJ62pcMQcF2P1uS/Hs2wevoQjeaVm3iF
SVc1Ag4sldylHFjLamQKW+yeGpPcf/kN/nmAOpbi+OINkyZ/+u0DIsoomMfMkjAsNJu8Z8b3Sdvc
Re+Ep8l2p4MQ2heTRZjl8nIRVPWrFZ4Z2ypHHB0UIhUhHEEfgxFbnU6ldSU095MRVyFEltdA1cv+
zy/5v1zOruGy2uVt53n/+3uOkQsnY6WME6MGBvyKbYdy4K2gADyKoBR+sRodGIWHuX7+848W/+XM
40oGKscA2pbW789Dm+EtPzs3Th+Bg3WxzBvhoNwZYNWDXHNxQw7zVXROBbW6Y9e1amqbCRIZGr/h
X67232nL61GGQQZuntQVyFBzfbV/sbYMekzwl2uJU2ZBT/pQD+FhNbw711+0X6pXunJuOOpDzdbK
f7mzPzCWf7/2XVw6CkGdzcLmn8cKuy5HLyL9VOn6V2aCFcoRc/6inH1uZk9LzAraVDkj0GBd4egJ
gaHZyuuOrDc7hrOfaeJ7AwFo6Uv1MJgnJvdQ/pvKb5YV0U9myi5mcfkwSXFfIkqMKpCn0O3FmTSC
4aQUJGxj0PedKizQIqzcKjS1tzAOtyZzlg2GEbXLSWtCc2uRflxmrp/I/Gkwu0Nfu8WZpcRKgVWz
QcYUJ9hBVqhmxQyX14oIfcpaynS3ETzLRPGW6OEToavtDp65PI4iOISQzLlQ/NgOp0uYGNZ+XPGw
YaWRzTLMb9NoHjRCOEctT5+aNSSQovbSDuPCXsxl2dnSUSW9vgDKGJxLYWfPXZje+zYSdGfwwv58
8f6XBzaEY1pWl8ceDcTHYfaXy6WI6R4x36tTOErnvKQYB6P8exK1zuPQ6WcnRIaRzmgGEiBVc6u6
DTHJL/2EwVJfGpbLjGDDGl2x0Wd7MiqZE6BlZFlSNUec6694tqHs9/DX/vzC1T/veFe3OWWB0bqO
6fwOVA2zAdkKNeDpQyaq0Jgs2vyrD0P1Pc+bN0eboZopWIXLEmB9ythJF/29cyWgvIrHKRIaYu5Y
5KF8uAREtzJ9NlEPNhPpwpp5TEOwqVbyKWRbtR3Y8u1BFWM5qtg1tKy1hPvFTMgowUibS3KF2ORb
yNRPYqruH5VVR99/ye84pjgY3cmAgBgzQ2a3TMis+TjBX/Cz5kcD/fXsTxlJ8EQ19oeaCV4zzgQu
vTlQ/dAZx+Dx1m3ZQnVv8g4/5MGEFRQ32KHs0HkpY/z65zf3v9h1QKUr3HEcqNzEH+Tdv1wVet1G
y+DwCMucg8uw54ZPud4iZ8Nf5K6s6g7qqlhVo2kpwcfVtvCmCFEE3Kxw36T/crqLfzxSIXau5ysW
Is42+fvrqeOWxWUzL4QZq/Fot0gqbHs7lXpziyWThO4x7YrSsyt0j4TE7KIFpXphs3gjW7W99LGI
/qXS/eepz0vC1WTCZXZ5Wv5eQAFuRJPN8PBkRLGJzJQkMuYVAew1eOiC8YyBvM629PnKvH8+Wv/H
3nntRo5sXfpV/hfgAU3QAYO5yGQm0ytlSmVuCFVXFb2LoH/6+Zh9THcfzJz5gbkcFCDIlJSpFBkR
e++1vlVAyNYH82wZrrX9D3+ufzvvr88FrbGhW+vh1f7Lml/iziF+U59PdmysSRp2dVRdG6aMAYmX
4I8WmTidY+aeQedoRuD2PDdtbJ7iHKjg3JZ35voR39OLoKXapZhMs/MyLd/+wxP9993J4UCxFiWY
mygQ/lqakXuZTk7jjidNAhnAO6kfy1i/oI4lZY6x44EGLHFoaP6fIlB/mg/kjlvbT8vkoqUv1oK1
fXTtT0ks5ZEQsn4jpVdeinm8JvsJoe9L007lin6+EdvZvLJC4Bn2iT6qx2Zn9izD4OaaYBa53C21
/zWqup/6gvyzni1wcHpXorNqKj9IKgThdiZoLq7C6qSNILd7NspCR2HN7n4K5dpHu4XjKOfS3XVm
C8AMs9DZTmhto0zbi95zw16RnDgYbnWgWWAhD4IPBpAuDYgHn5+4p0HsLuOJ3miEvFEjr5yIrPNk
MRZ+vGm6udsPcy2Ar1CA1Az0UL9a3WXBLYk7pHKeFuLFgmFX9q75yZg5zmd5/AnI+9dCUeLGabHT
RGcccXD+kjp6kMGCZUbv5RonJEI6fe8/PRbRjKbhWfeG17ntv8KJxRuh7UaUVpfU0F6USah2PKGl
cEV8jZvPDPwh0NFfOzlkxDwq6TSSv6YKBXvmg61s2Am21RIbN6NI2eNKWAvCnv7DmePfL37boNLH
b+zbFikKa7Xxh7UqrXDIoOaCUpNbVGsER61n6GbceXiA9+QZMxeZ//t3v21w2wtXMKRw4RX++UG7
WDe7YUpgouTg/rVaXIt+8OEAVwXZZU4aLJ4Vdh0RAasqC3IFbb9Vr2D3jnf5P99U5l8KHFjiHLVM
dkLMYLb+b/dUhfXDaKUtGE1rb63rVRduIrZgm4Ytst8Q+4Y4Okl01UQ/B6tfYwGyfSQ9zX/Pcsgr
cmRU5o3XNK2+cxChcWwSWY7QcdJKzk4+o/wlebYY/wU1yuztUhM0k6tdPU3mf1rpPePffh3WeMtx
LH4XgOmcYP/80oqCSaVAtH1KphZSsJYYMPZs/VSqjL7242Msi8bp8V5eFVvVQA18sE6zDic0ySJg
T70IydOm8MoCZoT2TrTscnq8STnFI3GfOHhKm8wRPm9rNc1DWhebuO2WkznlDBTgEVgI4RiCtFaQ
5xgonvoZzP3CMCVzLPBDGXELSTP9810dZYpGgM8G57h1yhJv3tmO+lX6s0Z+2zKxv6t+K0sV2RAX
6mRDuCeypcIqwUnkh0xrmGtnIjoVyLUjAD1LORHA3a3vzpiFGEicqvXN4z2fYGWC7yqdt7iTOaxa
+jMUVcwyMnsldBS3dNTGB2rR4jA5IjQ9HZnNlLy2PZsWqxiKufat7EqExiCCGVktoZt8SsrYDt0W
OxuzBPTimpNuTJm8PZyZj2u4Qi+I5Y6IcnvCD9TPjGWaQrR3gogNUhAiCKK3RRCkBTl82lvYtADT
1zExQIQaghc7mgw3XjJjMN7AdgYKLctuiqCmFQUDVmMWAOHwBIUFq/R2Lj3v4pZWQO+ZDG5BkMa6
js5jcxcZwKcmJperEF1yAMmDyBePAjPwa8Xs/UiAVLrV3QrwM9lygZ9zNVC+MJlHIhQ4hdZdNKvu
LxniJ4qLBsm9ScSEhFn90YFthu2tv2Wx7ocx2mEp/OgVzz/EDe4hXWst9iXVaEEC+g21n7gCBiqe
2gzBbE2K6ZacBOf4sOuwbWmbeGR0pUlAlEVXYW+fscvj1jpwDYLBg6d1wNlageWU1AuKctq343qv
1G94Zw8ktxpvoyDfN29jDQ8oLfm5tssLKpdV7WRD50Z5RvZWEhL0loU4t4xN2lE/+S1JQHnkvCEY
M3cZ6pqwLvFD5kRZd16qMf+J3+kRPWG1og1liINXJMbRLMUhpthHo76YO2JmTzPQa0YfedUaX6rS
fhdV+cVTMcLSPsFXiiv+aPZyrw2ufbBiAysfoYuOjsW/SXD1ycH8jHCWs3NViN0oRQpDazfyoFkv
pztPc9M52ON/71DqObJDT5ITiEodI9nLw5g6r7LcqfXfTPRdDGHoZdoc/S7V1D/VBpEmlUbCuzci
rxqK9DNK2DYcPC6jh7s4QmF7F6TnbrXUSX+TyYceL07oK6MIxwR936wX5CUTbIutlXIdlwHX62I+
Lyhj3kY04sRcFwniJD4s2v6KkcdgtdUddCN0F9yeWNIlsaZ7Kjn1WwN5O6S6ZwfV6hff1qoDWLaK
eTHmxQnDH4CWOcGFHVkv6AV4+EWSlle4gU7cHbRlzF6OV2wydt6tlzPyrI9idppXyAzxtpFtz/BE
FFtrYcJaFav+COtt0HHn61hOERAUBxHXcJXJgWPrnWPEtjoSSJlcaJYkIHJYhZTODVFZvbaXVq6C
DtVIMDDAujpAh0fP5fxEXueVS2HgCVgo9HAWnMcQZGmTIxVF29dc9DRdlSkYTgqElRe/eqZS6S60
egv4oqa/bd3M2nu1cLeg0OOjNyhOmU7cvnGu3dZeJZ45MWFZ8dW16nrj5oOYwRPxgnGn3GCGYo1R
ikzTofNpqIhpPPP7J4RbEJGje9M9s6v5joIq4Qog1XV0270tEu+uxcp4ariZWsrZLTgugFH44NcG
7ngaWu2SkRgWxQzJev1L3Uz05KrxLTf9iJ1ynoOuiZ8QEHuvef4bGwMTVmV5BHZS9VBJtrGJbRMx
rwg7TBZDNCCEuvuTod5oyxt7vQWenoMxP01FfC6n05ynLtaS7oMEChmmpRVv4yYnYRdZ0rmuvRel
T+R3+h9JHx99fDKQiBHBzYjf9ylj7Y1TGASayWFNiv3UK2s74bY6p6jJDwNYPqaM2Vmz2eKkDy04
qRp0ja7gWNmwpLxoebxvNPQfRu0/1Z3u7iepyzDKs2dR0errGm78uqlEoOl40noU5kdSq/VjPJef
2PJZqNCo8mrrNPp81WNIQt+25UzsY0GaBtIKpiyMe2cDJ3R8TFOzBhWR8NS5wYObbohb1NqGu1m3
b35m/cpjJ5ithHmsyRQgsid7l6KaqmLm3Qhn6/Ncclxuo8CpxLeonc0NNARz38EVC9Iif0J1z58h
a8C3Q3pgAjzi/AJ4VWAUwC223BhJ0mgj8QSUe+nvE2zLO1wxZRgtLV4Jn+RDqV/NXrdulC1o1eDT
PI3SwsmPrBVtErnZHj37cOpkQJy6d0FA1+9qu072SLf0kNf1MHQFueNtPh1tq8Vzvv5ohsLp1lhp
LUh3CDpyp9dHHpPLEuqxBr22ZpzBm+8nxBN3YVv2a8tSWbqqui8zJLNx6MbtIh0MJ0OOxSfqvS3g
PWPHK0kupWvjpSSQHMtIeiGCClXeQi6Y7r87+U2kvfvVgbehiJrDr1WLTTaNwysqte1D+1vnQL/n
xP4oXQdVIWSuo691uzbSxLWsxLyTg7xTUv4w0/bgEVF3NPRAcJSiMJp+IOfAfViqZ9cF26zXhn0Q
PSGHeXwz6XE/mWr+OosmCoq4uJhK9w+mLPXtYiG1JWkuA2Y+rqynNc5mAd+KeWLj0rqkF0fVAZR/
68y0GTo1EIelO8cyb4mBasXrYyzTd1Z+dDTp8LyrbxYkVdyfzqWriD9dxdZTjG6nyC91JuTRzGEr
dlGM0XroBMK8cTpYPIpRNuOZbJwwjRPjYg/OefGKH22X+bcIWZBFgyfsFnlvJyvn1wAtWENeBzEd
Bclyrma/uaEvQ1IsGu3I5BnIiy5J2+LlSIE00AqCIDBnL7XvJVcb+4QxG96llU7gLZZN6tb48XCW
dykao7ZMdnJRK9jK29g+BBm/67aPYUjXQNjqhzxoW8MIJqStu4lQTQ4cvrljno+mVR+PedYkpGoY
zw3dkaz/Tbf3LWIEISP/mKIpgYhGYpitY7gXFdZ7p8H6Pq4WRhyi+ISlxaAu+Y60eDoA0ryjaK2C
OZPNIybkRJGHTh5r9NZoPUnoZ9+EqWl/pJFlXe1FrUal7GjqxZdoGsWeeaixSUo89y5en1SvurN0
nVe/aLY5KQKnqCRpzoExSlTE+ArsXT/3Ig4YokK2nkVFs1gdDGy/JkfzF3p7byUAy3OxoFcZo/xI
hqPNeHsYduQLEQ8xMYVfsDcDKHEvRt9hPBmHdCVnGjtMGcWJtmBJwWzfHS19ZxmXp5Hm0dPCZmwh
bz1aXsIC0uW3frH9J1onToqAMmUiiMCSqrtVwze6f82z8/wAnMS5O90f51BE03vocsmF877FMo6k
W2s7udO484l5WoArujGawp6LcxGBEF0PsHxRQQyj/hni4VGfYv3a9ZpCCW9DGbKdPKwS9ynThQy1
ssA0syC8g1mAUEWl390hX0DHA5XFwPMiQa+m2AxedSKWwsxSPss9UXCLPWIGT6OjP7XNS7UASjAI
aGHnjA9Rw2NNQ/55sNRrW07vjjFGL3SL0EM1uQmDHlMe1CHiMjKFmC/3ygNpHSvhyMeaNyznVOnL
k9kDHpDlqH2breIJJ1IPLPZXlJBtirbqg3pYC6TZXVLJdLRd6IJ2uXGUecX5RnBtFKupCgeYanAe
DY4aLxb+0IPTet+hA5g4x85tx5RsiebylNdtsyMNyMK4Ad3pdxGwAk6AeJRxKuaiDUl64wmOz6fW
NneJ31TPqLHrI/DaiVFA/+xZpfsxcoP5C7agvlDVKUYcSSIKmhtWk2Mae9iPpz7DoB6tewal1gSc
NRNfnFbjPFgpJMmNaoygQ7J2Ug2MzKSc73G71HshluiLk6C2mZzNWGfDPR4E91ymrJu7sCtLpN9z
mpj3yBJPvk0olTFaxWXGS+2nhf9GguI5Rd537VtB/2KWz7Zq1PMwoIgcGkh/a/3wuG5HNOHbUcJw
UT3K3961ppdplMYt6y3/nd3H39nzmvEgo/3cACQY0McG0u1l4I/zcdGo86iw34U/irNW6hgsdbMK
+ct8nmRlM6NbQ/cyAKc+6tBKlvHzipRpyKnczPkkADRZ02vZAS0Y8+HgFBi7aRt6r4X3NVpsACiG
/zqCX/mdK8JtLbdqSdnW13FBb2J74mrDvFhHjBErwC1KrAGDudzQOENzVU3HUictxpMCRM1A6Cxe
413dcx4oWgvARZEvob/GWxpFLS5sNTN8CJDIEEp/0cqA35jmxFFKEl00c5qPuoErIppsa58h0rta
tbVHzJOfS4ZNx87tLuYEt3hiyOLZ8s6PQ/ybzUiY87wJOx+pxqRD5Jbz3IV1pL9WzABAU+KtWttb
i0p+I5oFDw7O103ZR9kFizVLs+m8MYJ/G6v5JjVcXYIT3FypDMcjqayaSmjoSbyeRkjQudp2K8tI
ZTahnnhwWlWoXbS6mrDqq6emHVRYxT4+K8MjC74bQvzV3t6k+RWkvfowu94CSTYQO1Cg3CGJYl3D
qln7pCNfjm0qA2fWg8IzbwzLpq+FjQVl3pdF4XC0JVk+AgUrYtil2DHUbey6/ERq6qnsivrsEVof
dy0hl/GEo0MwBast5mEPRFKHfnaHbCvZdLlP7q5X3WDi7CtbyWcr4yAZZfL7nPgzR210WV5K3nVU
4v00mbs46VQEAFK68xB31qlMbRpmtU1Odu2lF7s8N9ESXwnUGPeYAPyNZFSCBBzMicOQ1U54DSui
X7f0LbCbTeOxd6VzSKPpFiO4PEym+cuVs30tde8ye/giwG1ah3bOxkOCLDPQNeubQHG8c6goKJqG
ZTvw+h1c+T56LA2mxbbej+PLAwTF2UjnxvdB7Xu/YyaQmhs3YK6boU3kVbP7txbV4pbYNHL6PCei
YE/73RAbxZUWcjTW02W0p5NHDXFqQID1KOt2KH5hRDeOPBMW8GSMnnqhPufyXA2yZXobvPLk5b6A
morVtC8mRLcivtO/D4bMb3duTIBR5yKrnLWkvci26beFbJ8Mgj4+93s05ZtGj+WTQohOzOHWHRZF
mrp9joeEvzx4iH1k199GyX98WA+BUFfB1FdPOVahwIhRX7a4Kja51723vfU2YEPGZjQDOxFbN4vA
hMEg2rLyfy+1BA9aYbbXkcckUdd+12r/G2eVTSu8IsRWyzGXpkZYyAoDTZFdW0X68VplSijZjyZT
0TjWsSI2VcEgZTdj79LXrqU/FLfWTDjw9sVrZP00gHFhD29njlX2QW9r87MXfUBR/B5PeGaEO0a7
xCzwRxqU/ZNpeTtslkYQqY4kraQ8xLhj8sVSOzHAjkn85Ipz8IfoOci5NAY2jtFC1u9wBCGYxq1m
vuUWLTHD6J0fpJZU37TFiq81AU0EShlvfuFsVOx8tQZ7eDLT4ih1tzhnbfkSSwovYQm4L9H0PM5C
Q4Gl5buOWPqtShvvmHbmWfXxvFOjZX8MRE/ttNk+OnllPVGLXrjka0dNR9QoZqCleIwfJ7ia1dVI
mV6kqI75lfygcIAwukOFpqSLw0V3fyUG/ShcmRi9e2QB48y9qlCsJi71az2y7PjK+qK41jdJPHdH
axkmnFVatfP1eccyke7TbjybMyPQwWhJU1pBkKuADPjTFGSRbmFwoCsxZaIAOUvnPZq5NocenXEF
SJejFtj57NV3VnulQjiI2jf0WqEF6N+araVFHSdn8hPcKLviGhtBxy/k1vVr6t0y/XQd4HyLnvl0
BIEQ4xVcF3T1o8lSeYAlgvV8WL5rIVweHD/+bTT78eSMoGMnKxmCB74LqgDspAnZfmx2zWk0adY+
RJMMivOTQ/Nyk9sAXex4CoUr6cJS1nlVo0Ixcuz2C8optiBnQM9bYSzfdESmEYJEvEuXf/Sdk145
yrcb6RBb5HFuOiZ19zx2vnW0lMuWMuuPpimdvPVzupwvRmnEgWVXwz4eh6+jkJDru6La5rlD79N1
5c73Rgq9abWodCNCm0Tph8eO33eQJOp62EuqrdbCF8Y1iQ0VqN1UlOMXR5nHVOB6dvUbJlrdnppj
NTEymwEOAV3ZAjed7kg83Y0rmZTqcjf1pnWMWGR7z1HnRdefFy83bqMEENJLDcf2OHLvUIh6a7FT
dNF3OUJN8GTP1dwC2fBsRcagP2ZrRgK5gJ4TFuswUcebRxk1Iqev25D5iXVssAdtFogZh2jBWGVE
7Te+hvnFJEcqTY2LGtubOU7OUZsxgNNLv/un+mkLscWhW9TQncLpcsxyXQXKgEVuOuq1ISrrpZAZ
XWDR0UrUyru8OaMtnu08vkiv/k33Cm/XDKINPcQJNCq8fk/H13hr2aqOkKWnWtb3gjg+YHO4+SI2
BAzmRyTN80tagLfIZ2/Vb6TX7KVoPfvs9IVBfkB2d50ZXMDYxltSw6bNkszOhZPoMD/RQw4sCcMj
g3b6jGaVIV3rzBvbGRV3Yz4/WbjcMA4TDYEP0nrWgE5vhKm8QwRkhjA+HI3UyjajiPXKbaHCYPXt
Q+CnALrsKmYQrsS2ZsvFhz0mu3IyIdcbPfuaZtKu9lPn6zj/8BLcWVoTUWKaU3HTiZeO/Opbb9M0
mYs3VZrmJ4IocZuifwTr0ZxNe/hBzZ8EmKZKZhZL8sRuFQjHrC4KUMnewrW9oa0NUyEWL9K2iW1R
xmvNYjQTHGFzaNonk/jetHP6jt7gi2c0OzC/8qdNvzPOP3mVZ136Xk+uggXZQFN2MXvGBx7tloNd
LT+JZiX/TRZMrgiIeY+ir1REbyUdo5c6Jps2TfKnri9IDmjTeb8kCQbTMSXhOwbPWtFO17JofpWN
zu3TzTYe77bfRNFog7yjJ5U4sXrG4/VucgS6Ws1FM1M9JOCr6kmsyHumQe17bvcqaHPZfiW3oGLQ
30xPbVvrz6NRfcFPR/JcrX5VPTQyc8yKMB819/MymyuhbtFu9Yz3I4fXvTcpvQ6qh3ZeW5q6xdO9
h4JUh24RBZabIQqmxbaFQMJa5aygArtr84tEPX2KCIR0itkkkSly8PMgkz2i5KTR5Rf6JjGr1zGb
Pke1Nu2J3lKXyBjP1toaceZh4LRNMVfWcr6ho5tvJktZoE0TXd1+/pT3sbgTeKRFG8FTa9uR027R
MYTu2+E1wbJ5cAadm2P9cG6i/lX3j8Ip9KeiTsLarY1PcTLuXFMvv0qmK2EBpmIva6P75LblkYN/
MDi43Te7CK8y1yOEGlCR2ofRzF9HoCfviY8N3POJNSkDu+jyS7kgI/NL++h20Keo4j2nO9cJmeo+
j40DhNB2RtIZfgfwdb2zC1/49/PnfdgQnrnN+cd+vUNrGcKtOts38+69FZ+dH3SDTUjm42Ykj66C
5MLYKOg4QZAssiVK2d75rMLQAeYDeGN5Gb2ndCRsIGlgFcsA1Wwogt3utrt9veEs23x4G+JUN9Nu
2pl7+9Qe03t6H969L9YvsDecehsHsCDtnC0eUT6E797tepvRxy4v9973iXHVQT8W5/k+3s039ZVg
ZoaROZ4oAgPklsZ1pAKcYFq37+HjRwfcqyhBcJDot2Qu563dJG9J3+wVQDTcUgwq+8ZrDoAQhzDK
eoEVX5JTZc3a0RurG7a7+ub1CXGC5cSN6uyYW1vfcw4CG46zGmjQ3AXHTv5BPowfdQMMoJ+0+joj
ubv3o/6+xNVejUPxmXcylEl1zBkzLT7TSd7aEglCbict3nIhPluDQ8cs47iZVWcLw0fFk3j9TMb0
Bo/NvL93Y4Aj83TPAVdFr3eXaIRr24yk2f0rAEMQLdOC+/w9D8NdQ2DiBtfPI43EXVNXHokXjw8f
7+WKS6Mvy4vBOO3E5OuiJZeSzu2+XVOW/DXs5PHeXz6UTEcOiz0E2ZqmVj+C1JK4hedhMC/bT4X3
8vjKEjn2NrUlHeJHHgnhPC4Dwv3ji4/IkkfEzfoMxtHU/vD5pnJpwuHBqcY1SGp9E2fEKUVrptK/
Pvd4D6zNuuyzZxe4lo31MVXFfh0tUbtsH0/9EZYimOluY6PBhtOvwYVxHc5dIdVZb8w+rMG7PXJR
Hj9TPcJR1of9y+eyFoCTIQu5ZU76iQCQZC9dEyOTStIuYEODCLWG81D5EGCHrbOosiVEx2iy9JgJ
DiEG1eYjkeyfbx6fi11Z0NKryZXlVX+8YR5L7zR9RBNOxDJuEw2JhKWz6g82uQicg4hieQS3MN7/
XTv4/3O5/yPZn7L/D+KSf8vlvqZV9VP9JZTbJM2b7/oH2t8nQ9tCJWsL5NYouJDb/APt7/6N8gnf
h+foYJ6wgfwL7e//zfLg9IDbNld9touI5x9of+tvwveBPiHd9ujf/ffQ/jwM8pA/KJB130BxD/We
oSLcFPOhQPuDHMhKcr/syBE5V7pWJySVNC7d7XMt4GfsZoWL9YyXyvqJp3WBEOO5hWdtJLZ/963N
zDL+5RrWaP/gSqy1TyKiG/k+NrJTv+JZFPXH4lqD9mOA2C032ULozmIt4EymZmB203oe5eKG7Q9+
at04hXqVtjubzHOVeidBi3IhU03SQ1tkU19XZaPe+1Bxot/spJ/ibeGYsXlukqF4yjXPaoJo1LBP
DbVG2J7QAQReetgCdEYrTsgb3UtmVHw93urQKTzbDE28vIw6iKdJA70vqm+652EB61wiBgJZ4Nze
ktngiw0IB8EpBw2E8dOcJ2bNChzyhIwzLptN0k7dSrrBxESDplfOBTBRPiRPPeoPUj6pUXyleLRs
1rFkxjaW6DIr7NT4cBOZx0cwQNkq+yh0CM9jnmfHMSlHRo2JeBEjBpPMWlrq2do1upVH2DB+rqP8
O2xzAhA04RfJtYuHElABuaGMtnUhClAVSwI3C9mQH33F7g9XQI/UwmZuW8TTzKkxnxjwWFkwcHBY
3c/u7N+JInHHT9botdYr/9FvfjjJlHyK/bH4TUflqEKVt8BbMinJYO5sZnHb2ba6bw6Hv2hngSK8
lT6Lo2lG1ltlYNNODY7cgJ8x29H5hHgIr3AyT7kwxXPlFBYWAHoR7bYxauIcVRu5n3oXG/++Gppu
evZ7+I6seVmWBaYJhv8kyUErGUJbSI0CQ5n0Q8XSOc0de4yd7lJnZruXrWrWcanZQ5VR8Oz2KC8W
NROrOlR30Fia98sm3EdtNH8ZQW5O9OPgmdS4MzZuKl3O/kMap9oZ+BMW5NJ0KNlF0ywetGxncLst
Rt7RRQbjCi/MvJHeBylxGvFtuiqBE9BOMg8gakpz71Bu6bemGYxXvORmRivYHttrge45vmpTPLnv
lQ0x5gD9x/NOESuKJRj8Of2S71K94a8ybmizjJRnPSenmaGmg7X2lC+x9qUR5fw6uJb1YkBv2WHM
ZOsD7nzX3Tm+cAcwKelsmwaXTstq6or0RyHM/E2TagzHCgITsuj0ezuAups00z7T/mvojoqIgrqs
QrOZup2LBntHiVo3m0WvJFHlnXUW0mivKZp2VDU0XrScyGM/1aa3QjpmOKZefS7d1r1MiZ6HfjSW
QWy4DucPUR6lHY+vThtHARUluTqZkR3i3jKPehTb7/rcEp+a+KmNJ8/6Kcpx/kAeKm/E0Ynnuh+j
53FYOOoaRvXcVEPM66ES2v6DevbquP8+FEZz7PXUek0oelHi9G5y9YqJ/wjoJVTTaHwpK5WSHZIx
IZ25VcCJ5XvLT0HkeFmpYNtUSEHSOEdby1kM6F18ieso9TYIJalnWSGf8FpU36pJZLu29+O740hk
rDKLdq7tdvgvsBIu8yRh1ZmKuS+DFh8FAJaHTl4tLsVwgFa3F5gJ7oOItA8zBXTe9nXzDr+hu3t9
RsVdaTP8sgxaHyquo5PpBWuD08ECTcUdo7kJnS0R5S3HTxAkWab/KvWsepV9qW7G5CVAOLDAOMg2
SvMo1KJ9RtoKLGRwCxoD84xJWU9ycLFWgcN9oPUKFT0OTIZAzN585LID85OsRvBFN4T+n0XgARQF
bnPM0NPL4rT93okw/jmUYhgcYHUfiLnztiZzhzAvPXQBygaNXtI42DBvx9RBQ+G33jAzrhBMzJJQ
i1cm/c5NTkTK09uodxF/nwNGKPsITm46mk2nQRXJtH2TWNapTY3pkBejzSzXnK5aZhbsVsSIex04
5qj0VxC07f4mR6HBVGjTi26tLXzZIGowrSYcPZI1rNRvIXE68ubJjsnh3CSfIlXM16RHk2iaerZH
KjCFHZjvnY/X+GR7ZbfNaL3Da3PMAB2eGfaJgBpVzt47SoYMDlxmn3HU0ODIMdggn5meoxIBPq+B
y5JcZRk1b12Hvr7O8YEy09dAOOaTGxPOkp5SbS7Nnh5gGlRSJHstNqpja9YYCZyou7lzg2ermPsT
GS8RbHjoLx3r5m6KXZr09WAcFmeIAP/FA5JOHE1sCB50BQLhiG6OwrZp6AgKwlQ6CJI/6DXBt8gU
QywXukTl1WWIPCgFEZ8hbynBKXreOB21HNIcUYZMsDIMkJbb8xef5+GYMAE9VGUPEsmyKB90F606
ErDPLkK3T7n0zCctcvuADdMNRz8r9mWHgzTSsGxze7OIdnNEi4zdAq3VvG+F5f1KhB6fjVTP99qi
yRcocfS1bTCh2Qj7BkUkyoFyQXC6ePHKSmaaBI/u1C9YZbOhH5/gBjc7rS+HGym1MlzAmO4K14m2
yzTEYSasYlelLqQHnQQDW4PqSpshnWiFWMM2reI19rZR18YvUjwsFgHnaVoEkx9ZpG6RKuP32NY2
SPCWc1w7HNsXonRbZIAg9IaVKeYsxz6jqe4spB24YBUDZvx0Dg3ujFJU8x50nAqmyucaTqXcd1kG
dKcaATdleh8mY7luICPCHvY7Bgu6DULP4Cotszgopgi9VLbgRoU0kO2yQWcPlXpxSee+f9E0oPx2
uVSHxaidYzfjOtfsiT97u6D9lCwzyvK1A417e4eMYtoRDtyHS+4M/kbMufqoZQPLSx9EWNWTBWRi
6kccjm2TPA9O0RwLz0twcXhKfgblv+ytcWluosjGYg9a03SDLKac26tcqeg6pcjqAz2Ni36fGI5n
HwiOGpeLx4vEwLBdnO5tEktDHRX1sgsEjbkrm3pRby1jbVM7YqYlCJyiT/eZ8I3W3CDEn+2o2ci4
12b90pOI9T1eBmEyjnkc7f9fV0Hhz/r2Uf5U/2P9wb/VzSwRxHT/888fqt8/jn/Wa03xpw92FQqW
+bn/KeeXn1SFfCs/6O//8//2i//18/FT/lN94zprjM//PrnsJal//Pyvoyo+qh9/Si/7/Rv/XuK4
xt8Mk8oBFbrvmGtB888Shy8hQhFrkfF7Ctk/s8vMv/Ed+JMc/rhsOyZlyT8KHH6csHWIv5bBp//x
699/L1p45X5/Of7+8R9TlBx3tRX8obghG9vzLPx6PAeeF4vcn7XxLVeFLH2/PpDKW22IoPw2nxJH
f4MkaobELd6l0rvdbBHLOFRUDKM/Ofu6yo7SN4x9X7i3VXpV3r12ePNqdBwm3diYWZCVXjxFDino
W5XnHyi1r5Cc96MmmGNck7KGP4VzM31uK/c2Zn6ztccpHAzgXT7bZlt75EdFywvuHu9kNM8dKiCW
jpyuFdAVI4oPMaDPgi026LyafdYi8vF/sXcevXFjW5z/KoPZs8EcFrOpXKzgckmW1N4Qstpizpmf
fn6X8uuS1X7P84DZDDANNM1MikXee+45/1DG5LiTVgaxcLIQ2FiFKGctS0l3Yy0ZcUGoS0jphKyK
8YpvySGTvuZxQEyD87kUmWcnA0hQTlASG4iREQOwvIthnKjRK9YqPRI11rlIOtKEg3KJE8wNdeuv
brRWlZMC9Kt7FXNnfedoyMjC24xVfaVJ/bas2vtG59oYUDlW+p1g4iqBwZgC//tIzVxrSP8aJaxG
gJShdGeZoEU8tTvFHk5ENU/TGqRVlnWfezk5hQBDydHu2iznkGIF734v9SMIYesM9fAAb/mQO/LF
8eSHQAI4DY7VIz0t7CBT5QEBcbgW1bquRzwXklPVhK9KQVZRCh+9moKE3d6rgfHUxv46RVm0XlOU
OwMI2aZDfDLj6FkxJpTH+TPj7NQr3TWQvb1KWRbeCijBDUEzzqYTYPrxEJn91qlit3dCt4qkRTdF
p5DSjKGEJ3RxKfpTgm83jd6swtxCe6vfGgIkkIpym7zMLfOpHOuNJY0XeTLphx/lBP1RRw9etZT3
AKjVARXwvWcqB+Jl2O541UQMe9BxxXbSVnYtV85rb6JhhkPboPbVaE9xlzz7BsruqBvayqUIDDBq
wHKyeqGovitX8Un8worXP7Q1sNEp/qbHyavhB68AiK7iMRbS9FDavNT6dK+UMBTlF2pxWL1TGEYn
eYTzVtnKKsnifRm3iGn3Vwc30UWV94fJLADWE4/St7iD0l8GIIvtGLopYHzFQMuB1HLAEyyGgxIA
msdzIQySV9tHCEIe2iWs5w3+uSfNmIilrPNUUqkml64bIcOi4cUuVKxE1kM83JvBeO0L/QmZf3fq
laVWxKeqjJ7na4wtVgCjdqkRn/R7pFXa0n/18JNfJNkANSt5tuSBToVaNr9KACksxp5V5/1rxktH
RTWUwyejjV4ryDuj1mxSK3LlMYEYFLsIzpxSLGk9oZFYjQ8DGesUH7Ehmi7hFJ/ivtmUEe+qhN4+
FkHRgOJgd9WT9r6S0lMnmgNS2cH04Eztlcx67g9XhNseKjN5rrs/nbEBYjg9WOX0IH7BVh4PUhKL
ks+zeDDifRReYFbYo3IwPdTor3UKove9uhB/kkesMhgI4lv6zsAEcSGV06Wv5Uuj9lvSz7iI7n2t
4nzk2Pl7YgeTXhtPl954qgcAb8ADQt3+hojSFNAmkNq4ayWylrzbcTwcxL0lPm0ZsNt7wvBlNKlb
Yhc0K2kKGGYfTKNdTR7fepu2m7ROXgddX4fhU9/h1xEO9yoaSuJlgsiwwUXnwWsYbqQPDU9K66yn
gbLeAoHfB1nf15Jz5xeIxRmRK2HWkWstzfR0seBBBMZwn8rGqsnWhVBhbMcHK+q3Nko/aMWEzzii
P3aO//mIB8ZZr+SXAJRm6PmrjpwPKVTzDMPlBfT3l4y41zGi1yYbDyphbcnLLPnhukFI0DfPCjJK
Etqr+VHLu5XZK5tRbXblFMP6Nc+60d1PpXwpSBUNYtbYGdp00L7h3vVZziO3qUDRqMmJWtoGHwcc
IgNeCZ40RaFl9ZU8+qe2nQ5O0dyD3N9MCWJk3gAIMj6J/6UwBDHtShqv12DiEARhBMeKl9obLtAb
N5UOkEblEyO5wMhwWlewSkRjFdZ8VpPSwozyE1exunvRYOtDJZDFnxx6tiaaHpQofW7K8ovqPbTp
cK9hQoey9fCiBt/rEInfwTyLT1K0CRDrzkHEb8dHVKt8Y4oCUbvz7adWWH8gfX9GJ+OpbI0dfWKw
6OTmivYNSOcacE93CZroueEaSUbr5rSnYLAAAGomn1r6HDk930dwrIKzuFaqWuf5i1OGs6JW/hK8
NSKU0lnJvHQtS8GnLgTQbhJwLoJR+zKpRij46pEL8hd3ilHbMdz3lgyQH+2ofB6RP90ZkfIS+SZJ
N8dYWI2HY3OrDUu1N12IKv4xDsZkHY6jvDYZqMUkK+juviThNO6iDi+iAMk5sntP6QALJ4/Hw5in
B+Rvv2qSoVPxtYURIBQxL+tHEndhIy0zA0VkuJHTPpHvBzIUrhL1oKNNvX2bm9eNUzhu+7QBkmV+
DoNI3SDrC8TLC3Uh8Ku9TfD9+LGoa+K2IbWltevYbe0Oo1O50JMeKUcPK0QajhZUI1d2PDxCpcRb
Wgbs6yW6Xoo7T/oRM+oUXbcNOMRHYUkyja3nItG6GfLkMQiRa/Mbr3dtiOr7FFuINumEVTiVaUsJ
9lgir+2AwZbT4qjUmBvFltYT4iEdSauMQXff1gv6gEUuQX16NdFUi6G4jBkWIWOzGhalVa5GizWN
epQKKqJpnQGdAt57KMa8eZu06tAcuLlpN1nUxYIKrbO8iRYN5jUBUJtECi4ZxPo18dcDeNXEeJ4M
ZxfQC6CnYT9XmQLUse1sN8zar4AABe0pWCtQY1pUvwHiDvTGif5gDlazKpDVXqaSGdPcIGXRoOHg
Z7zYiDu/JFLsdplxtvWiwQeIunNl7xgEPLUFQukTn3lU0XjwCWRje02dCRjTuORjW48egQ4KUH8m
ctp8khk50tgoeb22af4GVKVBilpPlmSejbS/V6vxHsnmcwIervTs7WSEz6G+k/rqoJvx79xG/xkm
Oyo2hKaQCyAnNcurvasBhBGvYdTHOTiZ+LWMEeZI7jE9v/fs4VyBJpNGkMXhK64Ev1HOUT4o5xCg
OyoqGtQ/4OEqFEJ+DtBxsQIHCx2bTJFyGbUCvGxi7hPEz2lfCHRCnEOGxCM/a55FqPRuNPOLAcJH
nQRxeU0zbIs7wAkN9bGfL99bFrlvIJY7FTySaGsyLMQZ3ZKUucZKfwWX9Iy/DRnoEGBlpdOqEdgG
0fhbGi8X+nmgwo3YKqI4Njxp/v35RnwtcwIbnfud+PGNobsaRCaJdLAt+dMI/UdNmqtlIYlZgipX
Kthr7TXDBy8Dzg515zA6+i7MsACwHv/zI6Kc9Is7o8SB7pViKKSxf76zIvaxT4I2v3NahlAyJekA
tE2NrsDQ9wShFMP1uP02v94FxIQwGV+IxO79+pIbgl4zvGgBDcAcHoIguvhb1ZSEMPlDQ9dFOo70
EWEIsZ2Zjls8XbYiBDGdfhtHxi7gAxBRutzwpSTDNQ0i107ly6QZOxSc18gFrxIKB0HQXaMWKVz9
KbHlTUnn56EXlrXjtgIcCtR9R2oJOgVA9QQIS0c9GQdl2a/XJQKHQ+o/SP74Ek/yoznoZwcemqVV
F1tpr16RvpZOy+mj5wrjMPqwpapb3cLirYE6CNg5YfyX5kO8aPvuPqjybPGff4UPnP35PUWtQiVd
pMgGGceffwRgv05K5jXbIZ+50XP50jqJmybf5sh6eACIt//PFwRG9IvfXVc04R0uKpEfJRWdXrEZ
m/Jl+uZ4qJPoLko3Ji4UUd5fazq+DSzR53GgURMYGLnt7hnuuiT1XY24Hrj/XpnugjrbZ/lpSrur
47TASbNPiDjyMsgEpEk3XqCnMJBQP9WYFjawCcxs5CHSdfTZcaI9bAnFxHl7BM7h9RgdAkMEoGJU
kPAmOEHqKuoA4xLJcmt66BhVpQYYwCgA9vjVrBW0Yfst4/stlK1TFiKHVH+zg54whbqRY6LhOijx
SrUKYTkBrbq3jX2kGNIKmtLCX6S+KqTokpa3yDt5ttcixRS/KE0LvLa7VyFZpK3/KYuHh97y7kEe
LDuGYETg2pOaEB1X+ToxtD+BHG7zJHwWQWtT9NvISM7pWD9W7fjSqYRjWciQPbiW1R4pAgMyY8cz
ht9yQpz2FNj6k5obu75zU308DlL0KqnFTvXJGUKbGovkWUk8F6FdqEhDoe2wHtqNtNpdYz+ZnXIR
wz0ilsO4lvhcDettnISyLt5gNLuBW2afB5VOi79DeEM6pn/uUc9HcGtlKd2ht+UXz9bPFvm637za
H3SJ3l5tC6KUIuQE/6FEhrQCPDWsYXdi+CaGdAM/u/JgecWj+JMzs9hlv2ltyXH9o7E1ZCG3iOoN
mpdi+7vurlJHJKv0kcY2ZkBWMzDNf9+l/uKTtUz0oZCbUJBPsT9cJAzKuIFWnO3QpcrIztYkcZLp
vhriLXqTS4tU0OdYLq9kqtejXZMQlg91EL+KKLtypkPUmOtQA5CFKC+ZFnzyoCEw7OlU/cmiIbQA
eCHqfqiBaddR9M02uUzZxSBqFVfH7F00xDFkpdZXHzqkSlB+gY6K71gxpqfadBaD1V41fn+s1p5V
XLabBrhYxm0yLrO0CYCZfo4LfTdohOR1djKsK0WMncFAR9wkvCu3NM3zqJn3OUkL0193dvGlIMNg
Owukyy6xFp2cvr1XLOPJR7TfNqNTVmmnQKVAWY8HMWxq8OeRJ2sVGxXmT8Zh8j/ZHqmPmnyBWjFK
Iru3GLr8ES96irhBtkadnDSBGr4adBfSyJgkjE/dELuqUMjhl7QTbSfyCuJyckVD00XGE3nt+7Su
1nFpPSECsRSDEmdAu5x7Adl4L1pwnfHab5pR+RcBDq8YaqaMiii5Gx8ykBkFqyEf02ynwJ+Cz9Mt
cwQPEBpg3FShjreQYvmQgypYIvLbLKQBilBd7INBuoMFnqCe2Z0rhnkdQ8NWN8+tbrt1g1UgcCZG
6GLo1nWXOh2ugeQfa1s9lnb0J1I+kIIaUnLyOdLCR2S3nyOV86NtiXVV1u710NvkJP4yWGutSptX
kgLo+PKJRkVQgcLAtfWMs2hVy6l7yfGtlOT6EHr9i0XLn9KYWVqOnTRXGm1X0g2Cj2GrkFwge+dJ
w9Wxu6vSorCLhE2afxWDVMBybiUNW2NqNgXJkVprt6lBtEP+xSyGhzKQLwzw4EQuNZJlIhrD7HLl
M5hb+MY5a/BbabF/rK9p17+M7bAVQZBRi5SF9uREw8JEX8j0qL/m/YNp8Be3Pp+E5oFXdavG/hYb
0pXYvVn95x/6F60YgZv4T9EcMtsffubeLwGH91226+1sVcP8RyOdvGbfb8VLroEb1yl5F/5v3i91
Vnf5EDjahM/00AoVo380nxTJgDfobbZrAuMByO9J9HN2veiSdt3L/BhJevL6ZiXyZ8IECS7driLg
KUYSL2Q4VT4UrTYw+FVXgHE3IsiOSWtWMmaIxGKK+c0kkaLn1ULESzaJUqicIruRxfZT59Sbvoxc
0WT04amVpC2OnVuYaKAqkFVwiMLS8cX3zHOgIklCci+CUVMWwmFRfhDtLuo/5ygjhZjB+sRqpS3X
dZSeRgeSf9xffYIe4om8nF5U0Rll/JqRfjR7ROaa+AQXdpVG0xUfUmrItBviG/a1+Fn8zdoE8FKR
H6JJPiHTtarjb5KVnEadYR/HxmGzDiAMgMtYD1XiikDHGuRDw2tfM3KFftqWyRkau214T+QD+WI7
+0lkKPyOAncQ0N3qZ5y+X0U6BHsXZKHW2V956Wy7dEDBMl8p/Ssw7E3TpydTJ+oYp+klldeaR0uE
PaSJZnk4nCdRvRdh3WRkzxNY97oHAh9A7pD1PgNcBB8kcTY1w90oRk8HNXukG05FQiY2ss7tAJli
tM4ia62QrxPZprH0N9Kor0USjrHXi/ijHY2IJVYu6Aq4MqKWVdReRQ+P+qrbd8YZ0vZFLBfqeAD6
TZ3OrdrwlJFO7gbzFNTQKYNpWISAn3IPVlST6OjlxCeRWcsZL8Kxg4sFTIRB7Nje22P/ouTR3URy
RmnlO+R6aHVbkuQynBWV0oEyRc+4UpyUrGWwGTzrOnclGbTQZF/TDr8AL8JrzT+gr/0kMm2gASAf
YKElG0904YcoofsguiyCu6g0jyJgUpLxQU/0p8gP1rkHky+eXrqAro5oostSV+qQSqJGDJ5jg93X
0rfc0PY3ItfWNAnpxXLtC3O62C2K8TC/8BQ9RBgZ0g1DJF6J1ksnK6BneKDRCyaFdXaSZiUUJNS0
34vOJ9MbRpAGxsgdzuAvskReX7xwIvsa0akCp6GTK8nWIMRu5aQXaqt7SCYqPMFET1rS+E8gQ0qy
zjTHIk84/VZ6F23tf4ZCjDYNw5ENk0bkH9LCoxaVqm7AV7bGl6zmQaJgoXlfyHOR8GgRRRKDUbtN
j6QxqdFAaONDErln8WLVCKcubERoFg1GW/CikmuCIqZotucTWOq3MiLArcLX3BlfIluipDOc6bzv
nNhZgYz0F0kfV0fyQZiQfI4lFRRKHi6HUEKatqPPySpJx/8Ci+OhHcHpFOlSa9sLiKICUhKSNkZB
yGxPpywPnxSRRTInPpPBTKuNopbPRYWVmo/eBRoeyT0urYByc3KbuFj3i3NGU4tOKdbVar7to4BM
eHsXNeODgwJA172Cui+WOR+4aF8CYZWHFgMsvaVo1U29OazBRR1Em3PnS/JZLiGHCZUcmyik6x80
GZ5xpO8atARQ4ALashZ9eAI82NPqTY7RXglwQDSBTpucHN5I8f3VlnOnaHcddY0kki/ibCJM8lUx
NAbv9UmqrHVOTUC8FbGln8VJEJCHPc4Yh8yARDkhVgdXjDT0urtXMLMy8vFlTLkB8vbpiOSoo2x2
VUEUlLdX+RiWlrxSxn4LW55mqVj7Zf2aNO09nhQX8UE31r9C///bFfUTykJ5nb82P9fQ50LwrcD+
/1LdHYF7AoR/X3c/f+//x+n7EL7kP1Xd3w77UXVHu/IPpPrRe3OEpiY19L+r7ors/CEbFHYQJWX8
oZpsyvKqCf7X/9QscZCsWxxFxs9Wb8BiTflDIxdn2ppCqAqK2f5vau+28yEkkh2HjJ5hg/4ka+HQ
x/w8yiohNmJtlkXHukQstjS9fKEBYtzivoCIkImslyN4CDhLAB00oVMuAovhuiTATJSQSNwaL3oa
SNixHfO+GtwaD+C3iaaHg4v3ho7D/Pg15Tsn6SCVrpPBAecqzGa20ynreRb6UfW2fV6MLQ/Hu9gh
r9T5uZsLekOhlZcybfvNTEeYJwrwXvwxBauhcKwMWZ+/7LzL3Jm+ME8sQWS4LbaIE61HRQoWMzPh
RhbIkcGGfSYYBM2E33GWWugkCWYAdWQmgl9wW5znEAZGBH2cdqER5y4qTLmLb3v2bmLQNm9b3TjE
vpq7Qw38f56EYrGXDAkLifo4ryqomeItZodLpPcZGHZIp6FoInUx83l+TRRIaV6nZQnSATp0iHnW
alVkUoYr7SscO01QS8qZVSIm82IUIh2mhNJrJdltf/BDxo5IZyMcbkjRcLDsfJUE8McNz1tNRfdX
g/KD1Gr9ihYaKo6TnlCZ+FShCb0Z8be2swy+kATvlaCjwfWyu0cbY6t4lbxT7PS+DWi2i6A69wp9
zEguWi4i/4LOdNlUhwkxhIMu5lDay0FaKM9eHK8tzOPXoP+6DUBhaJzxlK7zfkpCDS5MQmp3ppLM
v01kll+SCQgdfYmqP8y/nz9N4SaudXCBFz2HYqOYjU0U1EbUFvUR/qBsfm/yjCIeGi8u73PrznMk
uH7M3dbR4+gJg6h/bZn3uS3ejpvXUbPBgLNMujXGdsXutt9vTvNx83xaqvFCxEbc49t2RJymqHp3
r8Z8cx/uYV7879chtEGmNZu8tyvOJ0gBd75d7nbSeV2XCFKM4WxyC/goN3h7LG+P4Lb8YfO8iAtb
T/axRltfHBz0SrGtajQhxeeCI9qPSfb3YlwHkJNuy/M+KBPR7c3HzFvedpo3zct6OEEQsrAqVRlU
/+q0H9bdLg8Rnet92Dwv3va53Q1jdpIAlLtwseHe5w2/2u92PsnHE7qKHRB///pjb4fe1t3+ttu6
uFY/4bKBEd38TKgNfUFdw98EM+0IhUa3ILskr1uFJhLKYTtRe/h5VrXDwpVGXApbAFOqWeK4hXkg
kFDJ93FC4By3s31YnM8VkxLgoxA7OnxsVHHFxQn7iZpIrM/7/Oq4ed3bwfM+8428neG2fDv6wzpo
fOo+ruR8j4hP5xbeVwQW06xwGxNROLSMBvltOUxMFHXmTe9mjdFDxDsRzejHTUW7S7Vw24hGHYA3
jcWY9Wh8UJxZ1KLN78QWFEnoEt7t5M+7zttkwwCY9Peu82JrouM5xgaCNUnpJmJCLqB4m9QKkqUL
RarazTSCfBcb5v3mOaOmkLu4Lc8H3xZvp+mR4Xo7YSBj2ehkqrGcxNNB9rQDXMPcPDFyp1uW9kSN
9LahqY0VmlYYNitx49JCv5/8al0Tw96Dt9mKP3SY+0Exp4rvdF4XT+K7mbf4gLwLvVOQlIuFRIso
mo8g/7ClDM8fd347bl6LXgynaCYMAtQk2EUp8cM8gfPD3Rd+t2wER9IUnds8CVXRKIrFeYMSSyWK
qfmjXOGLAdqgdueJaskMabMIAR3D8Z8G8ag0ZIPfZJawKu/XA35vC+orOIr1NE5GS/OHWsH7ybwu
yI1vcjaguxWqKO4KKd5OTDKDvzfr6n3tF40b12bjznMReJpOz4v92NqG24uJMjTj1mxNN5BT6iBe
p1YbX5+ulYeKHX5oKEeJF2b+fUfxIyfexAszr2znd8cQfMrkMCV+yPGaCqORvDs+kb1Q8BePaH4w
nm5TfcmsrTfJuuu0DuhtMRcYABLmudFs8zW8z3CRphk+kRApoDgCX0mQCua7lgW5VA1ylDh0OVrZ
Ywm4f6hXBrDf/o4HlbsGIIpFVcAOMIxKm9ZOFflr5GApuwVgNQec2hZoIzlukmKBF9oSghW2hZ9j
Ni3sQeoR4iOq0+foLRbR27zc3FbOy/OWeZJNDnFeoSJkquWDt3hbvm1/t9N8knkZio+5UdXm9Had
icgQ06aopham3dlKn27IWE4TWro0JxqBzdsE33HUGHC0UNKdicLQXhXb5wk8/R9ztRalBFxieT7y
tk8jyWz5sPttn8osdfL7sgcDrcjdeTJBhqXjF8u8ZQEvswh3f7l9NH1U8rDjI//z0z7z3v8H6+Zd
3q4yH+KF/V/I+kFc/vt25rnbn9oNvQHOPEX/XTyI+Wnd/twPi/MfGkvkjj83ohe6TRTRCd0WfdGD
eKJHQY1po1WDyQsruhYGmfRmtx3nucFK6Ndux9w2v502TKhNfVhp1eKpfrjsvM+/XWcSw5PT1jYw
yPKFKui686TBJpHfVCy/m52XM0n5sdPHzbWBQcfi329/d6aPu75bfpt9d+5BxQjekFAjnU/9j+3z
rlOYA25W/np3jV/P/vpKt5uOR+UeVcho8+4O5tnbLu9OMW/5uDyvfHf42/Z3t6Ml5D8Yd6ENrL6b
gOL5sZjm+OhiTY2aOKtu628HWLrsrYsp+Xpb5emN6qpGAoNynp234KOtvF1ClHuQ5dqORK7uPJlh
WahPVC5cmjYRQhTVG1Zr3pw0BaPh257zXICm9GpMMmo4t80oeDFYnre/O50q8F9qX5CXmmfn7W9X
mpejarqfYLBs6rZ1lPXt8Hnu3Tnn+/ywmZ/7KilUXpQUHmtXqQ/zt3L7IuZF3TeVbPf2XZgd6Taw
knyA815yipOsh3UQNhl08X1XEfsEcwTUi1jnNrGzJkATDlC7NZQ6XZGjNG5Ezu5tgpIiXtrzcgpZ
Tl7Os873qgUhMJCBpFMT34wuwrNBhHO3xXTYRBgx23a2HSWQcrUdfCX2IYMwahLEtPb72Op/eXTk
CXo7Q5z7IF3vfOQ/3LztnijmpKg44gfdKPrXgGz6eh5bx5wmdw5Oo6VwA/nr5uH7bTKP8CeMjte6
TzcjtcgNy61KacMnwA1izTU1OnOzsVBJpy6IjPC2180vGOsuDGM4oL22kWVCL14YpUqTtW3iJ4DP
b1TFn25j1zkVMY9iU+xt16WJmrbTd8obUOz/J+x+R5QR3gr/KWEHiBbpHkTHivCnjN3bcT8ydrb9
h0JKTMHPCogdhBgyZv+SAlD+MCkOz4SXv1N1Bqk6OCuWaXB1YHLk7n9QZDT5Dwg1FgVHFdNKIHv/
VapOVZWPYAV8/qhccmemBlcGhNHPubrQCksjLnCcTbo83Dl981XkqREGQAs9GzzXhnDm8PkJkoQN
HS0DEDzCfmkCeVepqka5E/a6NV7iSmvwj5k+OV6Dlr1UPCdDjleA0n4fUg9Oo4+qY5zGUG38/rXL
hSYSjHyIrbgR+fFEjSvCkT0iXzWS46nadSB1Zy16ksd8E6sqjsMD6vxyZQkFetIpjfZK1nvaDIZ/
0Ps0ORgXFOHw2i3qr2mJkiwCPNZmjFoNjdtF0L74gRYsG1u/M7OhW1YhQp+aD/HGm7BClr1pl+IT
P7QFXGW5ChZoKkrEash/RzGympOUZZsowDlc8pJzLBnxBapqu6RMj6jvEEKMTvAVUlL/RaoUBwHL
RrtvGi3ckVj6M9Ci8OzkXXC2PPQGGgXmpzV44xFevAhcqSrCat9jd6WH66wu1DWsEmldOxgzgeqV
d/FQk+UPLW4Oy6m1oQU7IEkivZA0JxXnS/DN9RJYy2mE7bjLEeMEPNxfkmC6s00RJUdxfGfL30BU
7LFH675XFDSm2kNJjVYXvOqwlBQPmSxUYqlNrEqUNTd9XlsLULPpKjbVhwwg0EpVxnulyMatU1ec
CKoOnahFVbDzVpHRHey+p0ps8YOCiwX6RIO6FyLfxiQlR4h7lEk4sWZLGp5y1bMW5PiFsvfYBGew
Dc5hCK+plxxsTwfzXkj2QuaEUQr8EaRFjLVjWK9GJxI5ZcnZjZBwPEettrbGHylriguMNCAF6fvI
w4XU/4wIMi4TOeh/TFBpwb3n78V567zfvO5Xi/MGT4/k7WDox3lJMpGYSTsolRRThT/Ez9eYz1fM
W+bZKUXypvTN6+26823okd3k1NseS61O3dtd3G4FSNiIrCLeKrd1t/1ul53XzYt4XyhrW8becT7i
tmFe9CMfecR59t39ve0J98cwMbry/XhcvNvx3ey843yZqYZf6xkF4L40XwZ2Lh/nSa2oWEJPNoZJ
PcTM3o8BRXSILXYjyQHDMaDZ+xjbUlmMu/jdhKp1DBQIPXITM6Kln+hCBIp1oEKUjeYBEe3/nI+Z
17Y2/pFAa8ED+Lpr9GDq5CRfl6qKWhLVzXo3dsdAQqJgyLN14PAqKXIqHRncYjEo5jQM19eTJ1eY
8oEzR5IfQlc/7VFz69fw6BZZnKcLWdmZMI2PFFW0oyQmjhGqR4QNfRXdEZicjxjKY3EiNqmNahIN
dUcPbhc8PINHjVLJpiPLevR9Uz/OcwgXUoWALiesImpyBR4EguOkRsbRz6Ru6ck8w9s6K2jXWktQ
OYg9xsp7obgJ/DXWdmHfm4cizcxD0ItkUBAjsCye+zQEWg69HBXyQFtkTrRBW9ZDlNlAKBqk7HHe
a57IeCW8LSLvHW2LPn5SiU5oPJPn3ivTrZYiROo5Y+ZOVruDCWocaiBb9SiXO0gRi0bxkbHUsxeM
XHGOL0GMZrJSnFIrfsiKxoQAxci4xjZyAWNCXcst+prahMCrZVrDcUQSfAvO9Z7UwXDMxWSIVGyx
FKQTMcgdjmp1QfBBO6S09ISNwTm4hERLK7QwlYXc5cZ+CPN9MGbIi4tJN0SaW8fBUh5QNk8Q47dr
rVxkFieENxIzMI7zk5Z9xYItOcKJl3sCp6o2qg0C2dNRGpXpKHu4oANJifcU4N1gYtW8nuJWCT7D
jsBZsC4Sb/48963EF9mxcyRg9r1kBxvEMWinhBB8BhyuQbBQ/YQsbrcvmtRcyjZV3xDh/q6rkqPn
cCf+JEU71LqwJ7rrdEQ2aTeO4zDhSZb2Oz1H52RlOLG2zpC9XmgSDkSFZjzML1aloWZnBgmOh7aX
nEo9T09T3dXI+I4VpHoWdamuNyP2jFBzwALi5JyveitvMdtBvab2BOze/4zP6KWCn7zOLdtb5XHX
LWK/bpZaVCT7NkYve5BQT29zX/lkGRjCaVryGCKMttO86JNqBspuzuYNGD8R74sa1pzNQ4UgEwne
HgJ6320myunrstGwJorEPnMSaJ57W3lbng+M5Jyh77z9w+7zosrPs6EU/mm+NABta4Gztrn8cMC7
U7/NZih41Z4abPLbnczXmy8/pSm3V/VesfRNcjjvbuLd/lUG3Fj1MyxKZKUhqV0idzRPbKo3b3Pz
YiyyjB/WzRvajqKerpNXtreqpKjLypPNTeZbZw1YlDQmA4iWiA/O/IYc0TdcGsqVnJbfzMn6im5b
d2qjqIHEGCao/D1Rkl0PPNd9MmDdauj4dwoHeBiK+hYqUrervNhaFYPJESqS5o2erIcpRBUvScZ9
WiiPQGT2JtCkECd6fVLshRoo/tKwimtngkXPxmuj4AyPiSN/M1wsCZ3KNtYBc2rhqsiVljQW6pm4
p69NP4UQa5MZbAD97NMEA6bQa3ak0GvLAygFISmqsUBBdWiPAupK1tHBqxtOn6Oub4L3WBu++tRn
ESqMQWRBxlynmGScLBWsTNnU94qO1ZL3GHTtsKBfbnZmjmZPr5cD0h/2OcKFLY4DCqup9DUtYDS3
IQrY/mDvyiBW8UNR0lVOanFld2F7pJy7kmkIF7JsoruQKx0/+x5R+nZBWtZBR7Krl47QMzJybx83
WLLIPcpDXjns4VghaQqndaVS98YyIVIJJLV9YHQjqlTysFbKWlrkE9llu25gQeE6sIJg/ZgoRGCe
EFONNeuzxO9QhXW08ywAG2lMgi4yZhRWwEPok+eCBHE8GtvWxwMm1v4KhctKKt+ZyhCtMDg4jZKG
9khaPyHZiSeMp3cQ20AijbgQekla7YsKSexQkpwl9eD7QrVQtJpQomwm8ys6Cj726hUYP15PYjHz
MsLRO1Jq/Zo9WG1irqYEDRUpr5ep3D7VphevnMH61lto46pDsYpxNNsWgkXnIPqFlGK/UnuJoGLw
t5Ycl/z1xVf0VQDenCy7vxRoPq09yA17ZVSpPsQ7ROeLZRIhmm03j1jTfg9aB1phXa4spC+wDjH3
zgTJz0AUktrVsJAPytQlp4bXsQkdGR8Ih0EDJEDGHvkiMQoXoF31Jag3gQPBqMlfLb3CI8hr5QPm
Un2fAdL3wlUt57vK6JboRTZHJzKPctEGpwzZHXSA6N3MYYkrGbjnELKbVjkHLezQ9EYAvVS0r8M0
jp9NhKWqIK5OYc+7hLQ5QhtKvjAaXlC7kD9VUneXti4GNwq8U5PweYKwa3h4KZm6aJOdL04gtetS
H6DLUXK2KQlvQ2RdITVVC9mw80UQpXDnaXRWsT8c496CAGo628DgX4cKiep/UUrrQY8qPilkBbpK
1nZtr+6C1gxdi+KAkVknf8zKlfO/2Tuz5baRbdt+EU6gSSATrwTYiaR6ybZeELZlo+97fP0ZoOuE
m127Ku77DUcwREuiQBDIZq05x9Rp8nXZtjTKO5iYE26LQ1vYIYVOAZ0gTPoD3fuDkW57Cz+hngnl
W/phgBX76trdi4NZanII2J3ItQF/Ylr7rL+trVXk3DGs2AROwpWJQuJ5M414cVvi4HRfphZXCfxJ
f6gydxs2dboH/YzejOCJovFYhe3twqLWlrMHBJYlTkl656Bp2tRRpIizKhavKjRvIqmMzRGOMXoy
AXjb49hOH0ewYgScdbcRnP0z4vFPqivubJ10vy7roPSOnXlwJlf7PEVNtiuIlwlw+vn5zHEn5GZ4
dp3H29wdwVNFOr7b9NXOpLaljRF7ZhVpHhkMYtfPMx7xRCNmoYGypkeVj6zQ3BZBe1mXOPB1PMfO
sj0R1d2m7FoH92fklWG4ZiXMC4Ru7QKvOA4Y9lNt2CEfJbduDB+BdSsY9sO2yiTXowb+HOaJ7juG
LDdFSGYXK/likqk3YXZGWkEqqotMn61cYsYspFx8+zpLecTotDob96j072Ygg0Msc4iiYUgiYlrz
3vvkzhg66oQ4CSKT/lObgYGSJBxofBqJPYaeFVfvoX1Oui/KoqIniCf0i3h6WyU5GzkYCaBvxioV
wTBnaRccKDwCiQ1KrmBruDQygfVMAIMmHF611a2L0ecbw3WGY+cu9IXQ/EaL/EQWB7xQ3CObfB3x
rlKdrk4+GkXTbbMAuC3rpyWsU9bfIloDW3MG9oySIZwpu1EwADXxHvY3agmCJyCgdKDuc6cITgFS
mM0ciu8RJYwNRNz+AMgaaphzw0g1Rhv3k7WG5WYR23TE6KbWIKelQQdwmaG5/tQUTEqi675XMZmO
OScaLchg+ohKuR9NknU1AOpoTJ4burpbFg/31jCCvNLzr4HBDIiga2M0RU98W54AdcATAM5gBV2H
rna0ADSLDPTfTH516RrYU+eGdmVL0IdRQJDL5NlS+Z0eq0cwQZdQfwzH/qIDMcebphGoEjbdqcgY
TnTxKTSzV4IgYUEZCRpKSFNZ+GoviLQLZ0RfWjxW7DxrO4hZbValXxFKsCZEJsBbSA4OEry6zpvI
+85bsaiJ0a5I9a9mUpZ+L8aOtMT4FMi68PTWjf2hhFJieWPv3LctKFYNFXiTKEmXx6h295UqoYDV
zlOh9IeUai9TeTT6adG+Z0V4IKaFYLjJ/uoskf4otG8qHw49ueCPU42ve2E35Ew2acLGobKHjw38
ja0CAowR6oiD73PRc3lpaT1s8ihkibx4JUYIsyJhqSRDYzabHCVS/G2sxSdndWAwiAAuqIJ0C9vS
5ko5ZSV1rSw0+RA1eXAV3jYmxsJHr0bOyppzmavJKx2yysok+iRjQimJDdpYE4Ut0yqecajQsXyp
8uU9Wqp0m4q53/WO+ggWwziUkXYgSu+uLPlcI3QSIdsGuLjTWwfyGdrcTPghEtVoeoxrPCFh8dUp
Fr9J9qqueFXtMOvFW0dWlW93GmPiUN7ESUPeRRKTxkCWSZ4KCJJiXm6HoIk3elq+FdRoCj19nEfS
F2xiolZQyDzMzR7yl00lLnxRCVTk65LLTKGWi4YJ2kjYnWbr3nex3XoXu+pG1uEeG++uGO0LTDhw
mLUGkNMedjiB6p0bxjs3DRg/9MbDGY/0ql0+4HmrNoPDFmgis4Vmh3s3q3nT4os7DRLqODA8IhcR
5NUYn/bTELh+2wTwGae7efxuW12zm2gAe8Qti51a4B7mefShh8Dti0Y80S94naPG2quILXzSowAv
LUwAtJJJ+npLU4RIrtNwmhuSkIQ6mdNIYrRp55tZ1B9dyaSa2/Kb1pXfQpNhM3BwElVRDHGypT8U
5Wa5y4LbErfy3ZxT6tBceqylYPcZqfgo1FFUSh1UiL8qUMkCt2Xszs1D0i66H8cJnBTgQWA1xW1X
j+Rk1GoGd7o4JzhaLwdLL98qZxsumQXpJrmPRWhs9dydvJyYgcIFf4x6Wmzyfs0Da7uA9XVwMKUI
70YL9Fk1eG3eOE9xL76buT5spji0GdhmiPo4Hj030dsz67oyNb5ELJp6Yj3x6jT2LqmlgoXijruV
9bBc+tAiojHFJi9a6g689RkYx9jLD2kAAjU188Hvl5b1tHU2stTPlW3flEszbYt8jI8ESF90LXyB
3EO6xaKaTQOW1JdO/kmz56cOeQszbQ123m0+UQx3jmRz45wQqfm1pzLj2+YSHzvLfAVLgEBtdn2j
sZRnA00HuruZjYJZtz+5+BYCBEYAT6tVYE88C2H3mOtLgeKzPuOTOaDQKzchKYZYVEPipWZgeYS+
bYb6fjCjR90Vua8Sk+lq6p718Ez7akA1QCJqOy3b3ARokpua7UnABiDmcFWISXFOyHelVPphtSQb
3bh+FOxwyFq4lS2VQMKi75wchOsCVDEN7XuowCc77y5GxOGwqLpwngSRHXf4bkCCdurDPCGdmcr2
tXLHR+x2r7XVs+JFUO8XWoo4s4cuW832NkNriVs2esuQ4hAalA1+mtT7ErQrpY09AKfHOAnUodKi
i65qeVr6xPE3gEETul3Ej5o73cKP20tz3FkG+xinsY+1MSS3fV/cZph6t+togeuB3ZwVWIeWKn+0
GwfzoxvWiQe6M9pWlnk7Ffq0GdbmlShDtcWZ+F4RZXZiE7QRAcX/Cn41/JgSjc2xmXg5GVUnOH/q
kAew3Qkeeh2oXX9woq66mSyFrozph9L6u5U99XU6U5IP1R711GNsVvF2bqTagksXfhV+y6t+PNch
MClcQ31STb4u8Q2pSrH5IuxoS8BAwadY5CBi4gN9QHaDScyqaC1hdQdFnXzLrseB3RD7Ihf2pnZc
APNTeQhaigsOQ0eAk9IbInNg6XIXSnFJEzXsuJLhUE7gGUgrw1auvGDWEkIxtWfphq3v6NAk0/ZY
wo2F6sPqqDuOSX4g2OKkyqhDuQNXMzHM85I5kjwr0Xtz24BxH01IFYISKZFqcs+28ig6WEX6kGHr
p3va4Aq2CjrzumS5IRb3pu4XoonIGNgPzIVwCNPJq10AX33ZPSdtayKVZtOTJ6ZxyoeGOEq8yUIH
tBySC0QqKFav5BmoG0nrdfc4yTjchsM4bkgppRZH3OOGYx3IpvLbgOm9lzcDBICdjGcWwcXq3OCC
MqzqIE2a1KFrk3sTi3w7jxVTYJUQBoYfhiRMWPjMlnVG5IIy7G9oz2Pi2sJPcXJQCLqY7EQCmNd+
IzeL8SMb2GJAtIql/DyHVeaprGcdLMdDTxSDS73ZCwmy82aQtrogXpozxtbGcjBXjQeMSs9NUGg+
flGiITqdhAGGfqi3n0ISjk5BoV7DoOk5xwXVGler8ZOwedYLaMTga4gnjR4qOC2s32ge6fAUl/rN
omRttK9NVhOv1rc42mNt5iP6mM4Ru9lG+9JQpDD0yTq3Rg2WYfFkFe5UXstHLbNT7hb7piumijLg
HFCGEN/cJXyd2y4HJ0OYNvcQseHWmh3Q5mvo6utS34ZJF16aqCjvSW6tdwtr823RvBbogplPKORI
LQMuRnJvpjN/TEDdiPNTfo0GaD+M+bMVBv126liWmnrxobWoAS+TuV3S5Z2t4GKb+ragaVTN2QNQ
JPDTRsI8jymfJXSnU4OYpogEWudB1Ml3cuzuhnyAzjPKrXRoeRhdtRAqKxI2XMPW+gyKKCet1iFa
EHKmv1hO44k5fs7YmR0N4WL9Mm8KTKKxMi8NHrA9/T9EjGQhJTGBIVa+ozn5SlWUbGT8U916k1KP
9Gf2iwRaiJuxC+PTKDfpl2UgLgzDG8lS40ybzgrcXUxsVdJrEKYjAcR4OSjL7GHwy5kcZ65Ml5bq
XpfjbkzE6+iENldoy64sWr4vQKC3HSS9oIbfVn8NwmFvReMTLh4cpNO7vfTTPiKYvlE1mZ3AZUmT
cb3IcqlfBe73vJfTrqrtt8XKDOz3CQL3rJ09uix3XBbdFssNaEALiTsYT9LO1tlRzRrkXiA0bv0l
a9e0nerZItV1Fwdk8PbEqzct7ChdPI/ZxOXVtjk1e/mhNlOakLBDN7mxlXrIHnj5YojS2E51c4oa
F7ugzVYxbIS5CfRimwknOZNFgQcKB+Y4lncVlwj3tUu89EgCemVlHxvLqrZRZVhEf4mVFEfVlhqL
5tWF6x7yHguVngc3oZyPViNZWuvAPcU7NNtn+Ah3GdBoYtynz4WC4mLMqt46MDSSrr1QnvTJlc4O
Wv40tF8SoulOhG2/5Suya6L3asSg5Sy91Y/O9M4aM4ERSLfR7gdCZssjiFWqgJXLpnzcDlGyTW2b
TVsMoiukCrYhXLJdu6LflmHZyCtqSrIir9uWyktxTza1u4mIDvejBjelwYhdqUERmV0aBxubINkr
1nsaQq4lzeG9S2mBR3Uf+NJ2aDL2AY0rlpcbyeC5QX84IJ3sY1/rECo6YeE3S5nvgHBfdEAmR4ip
tFBHta9UuOcG2lxBT+Bj4yNB4DsVE+OeZoTBJfX8MnctlkHTyHZzo45djJWWXCTfzQU9qFLV+6jn
iEt7sXFtGPFZaJc2GeiqNPmdSFp8cxQPkdOUe0np+MYaqL601oeSqJ7tVNj0H5zmNmb5ahOnLXpi
uDptvNdiQx64Y6gadCls9YQ5c2xWa1iH+SzXdnUCo0NYLtmNhnsPxuATfJgBh3q5G4bSPVsONCyC
WbJ23R4latoUOqw3Y9jnevGZndVl0Y/moqm7sXZvJ+JvKAtqb9jgmstApWA/K7RTVtZeNAJAvYlM
0u1sO8OujDC/2sXtULzHBABt7PEI0btbSYIeJEWT6UR8jZ0+96Pyycrux36GnQZCeFsFYbetNCmJ
ZhGBV9sz1lqqDJr2qKwDsGD2oQbmIDvNfYpA1M31e0W1dF9obsEFNbKoz6xLLJxnKZu9rbp+38xZ
41fDIr16zbHqI2oD0xkjU+sNvV36VmU8FGo+2QlU2ooAuWOcTRdT1YVf4c3y7bgkQ66iGk2aUDvF
WysuHpbU/ExvytzIo1nOOOMbMm+MNKYKPeLRiPUvTeSGj4zN32UUUERxafQniTnsMK2k28bA7Siz
+zgnC5bQShLli3PRh6AstRzkStocTGu4p/Pf0sUhZSBJDFYNxB/t5oxC9VCn3IuFe9Gn4UNUc9KW
LuUEpz1BQt3kUEmPXlmJWKD4EFzgGo/qLD4uLSXVWXsLsA0HrUAQNTt7TR/G+7gVmSccsNyzXs4e
VOXYCxpJigpcMJxIIWWEIez3zOKUP9vpM7DPNxoShw5ZE9dHi95BZKHnmGfbGo1NOJcvV9XUD0vU
qpaHiUTj8efz61c/1VZXA9X1V0D9Ibj/+fwXa9X6Otefielik4+I0Pn6MgUE/cXLF3DUmjKffnmZ
H3/1b18SwgQopLk1/R8/dP07zIY0oX/+8R+/uYb4dOWYsEojEDYKgsOQqpAF71Xyvh7V9TB+vE5B
7I5OWNPul5dtmv7Enine//nK1+c/fvD6Eq2yP0ekr22vLx1dDQU//8r1p3+euOvTKC8iTxZEdV+f
/jyjum0U+9gyTnGjvQSDTbHBpVYZJ9VbZjZEmutO6SOuaSjeDQD+Mo2dy8CMOZkmO8mUSdckfBsc
5gGsev5wCzpY99VkusfESvaOLgw/7KiEkeX7kjHCJWDXhRF+ZctPHnCZ1MTM9eM2cbD8xmieR5f2
vYkzJugTf5qR1jtF8eL29WG20LPYgPgHaP9wPewFMrvdp7egV2iZzEgNZ00CzgrPBJSdhjr5urYw
mhkcaNJXl8paPqct1re+ts+jKfYuWpINSwxp77RCu7VyAr+yBeuZBcrab4cu8ShQ4PsI7nWLATWR
KARAFHHVj+FGLZUk/4cFoHvnhAyRxYBer7RPdeLeNHWUw3QRnRc7+55ePDakCCr2MniOQ9ZAlZun
scu/LA2nt6TFZVVyG+qECLtW+9IVZrMJU9o1kot2Y2XTkYntoFVqTyGN/HBn/mxRy5tH7SM6Hc3D
L3xGmuNZ1Gw3g9Izz46bfUWCxDaKrB1pUZ+Q5bBzALKh2hCBV7ITUxts4xHomy6q1zxz3svRgiRY
z++jzDs2iIKBG/7lJgmZA42+y7fD8jEKzecyY3lbMZKRYlnBRP3Q61RBpyUieGCF6McecWYwjFIi
QgojcQkrpoGexEuF7kjta53ANyM9BUFs+M1MZUDgSCQQmdF0yNhu9NIwjnCSYcto/ccagO4GEMnz
GLCucKrEo9nzaclMoIC5pB1FgK4f9tmXmUltqyHx2HVkXhuxMxI8ZfqxsJ9qSpz11MBClXTlwaTf
MoyR9I14wYYx6SW5zcHX7g3J1g9VS6A3ErgS4afzusKRJlU4gASzetfNO75LmwmmIulw5V23uK/E
rNzYafc5n+L7BRuGL6L+E3hbByh8JtDySLm7ap6cSrabX9SHfwO2M1fB3q9YENpFsEIsoYTFUgld
3++CvghzYhb3FKfmmaZLPmjujUzpLMRGdp/pqDtiETzbEFZx0BYm/Zko2KmQqnDel5hwrSNZFXt6
KAb467A/GbnmPohp3kyRzO9SLoRStk8MBeG/HLixuoL/PHBH53KwlG051P1/P/AlLhpnpkZ7pBGc
HjUHbnRBOQ9YEZ2zPukoDSaKnn4W3dlJFN/Mllv+2zH8zcmj/uHgg0YKqVjl/X4McQ0QcYry+IhY
Y74jIfOYGkl0ZOVneC7AqkOZjYpk4id4BiwZev3GuVuiovr0zx/ifyDY+BCRigqXPCkdTLqzqjZ/
4VSl5TyLJpUh4XQB0TWqEceeuMRWZxAc2+TjsOB0LTPn2VBhfSF4lNgCii1wA45V0GqXwe3qMwv6
TUPE9yVEMMN8BWwWI+2IHplhGkWocQlkeAqETcLySNCB1pokQNAPh9NT+wU5atuSlCJHDcNhQhqd
uqU8Xx/i9asuWz7+89v+m2tXmq4lDICDSofQtX48v7ztXu9U1A1ReHQMM/dGMum3iZvOWyOUu4pk
w0gsRM3WI3tLgjdtszrmU0F/P1tYtk/nIg+HQ66vLBQ7H46BiIiaDsk/aapg2GdLZB6wNj/1AZnm
1yP///Lof5FHQwcUcK/+O8/gw2dUjAUzevGrOvqvX/s/noHh/A/wJBvBJFBO2xbInf9SR0NR+x+J
NNlEZgym8C+UgQByoJtCcZWYtDqNlVD4lz5a2P8DdgASE4JqKQS14f8XlMEVf/pzTBKkrJFS4K7p
OAYqvRWM8NsFuaDTgEfbO/Da7DWMJZ2PpGEfCeVFw9TnhIdYa1/BRE3gGuneIayj0PVyV45YT9pK
0RhpaJ1B7r9A8P7+y5n8u6He4q//cXRot1d4qSu4I/7Ubod45zIZdeIBlTJ0/1JcqEcixlOazX7E
eChF8GgT/0H+bdL7c8nCRzoG6PiQ/FuZUzVNQ6Ol6U2UNSupc7AQE6/POB4sY4zu+iDeYeZDrOIM
OOSCL/9y+OvJ+4/Dt1C6k/UG/vTPwbYJu3Qk9lQ8LC69efbSyW29UDxMZVV51SJMPzQi9z7Syfoa
P82h3t13hnnKHRmh3BTx2QRTVHequJUltcI1IFx1xou7YmFKTflFThkzNgErDkP7aEqzPcGa3ZRB
TgJ2pctzrmUP//Kefp9A1gtGmiiodOUqovqMP9+TacXssJLMIufJLrCj69LD9BLu9JGx3KTxKyPD
PqdcH7sqpXMUlLV2YxsRaEcRwBlS9YuaaIHI3NqxNzZuhXo2V7Yk8m3x6GQNrQ2KfZPL9u2fD/2K
9fz94+DQuXcYfmGNypVT8uvgW1RF0IeUWh6MSnm6oyWPswGSGrBNlsfwo8MhOhVLjSYM8t7QZ9Mb
udKdGne2rQ04Awx3C4kk3k/hMu2snuYhHX2YdrQsat7CCUnCRVv3iLNEPAiXPiKix9qyRdJPkXBb
X8q1bBan6JNKiSS/QZfoiGhZNb4WlyTdpy433W0dLwmpv1FE67GM99oIxVdad3ZIPzWjL3FYSF5+
ILjZrwOawL3mGsd6JvY5cthMrA8pUTyDk+9tAEBILvTLPNXx0Y5JjTVYjYsAzNYYlvObC6gH8VL8
YdDK/pJo6OQYKoCfU3Um7sNg2axDvrp+NQI4T5Mu3bI5aB8tHAtQgYIjdRQ6uJgo0OluRid9dhZB
8PSUGlvNEB023aY+Tq3e+KNWvc/oUY553H40CxwMy6TEQ2RUBxuA4eGfP+8/Jtsfl6pjQYBivQhS
5k9KixqV1U8yMh80sz8PsqcfqBpiBymVpH0mjjA7IYHS4iQK/iWKbWtLkteyaqnYRZuBcYnKat+7
mmekyGSz3ngYNT9MKdhZLqKWpXEvrl24H/7lsH9fJv512HAVHcIrOfI/l4kO6VLJZDfGw2JrdDWc
6JG8RtiyVHdMh7V+TagJH3zILoMOBiEH7U2spU+tC5BYN0+OHn9XYdmA6xOsdXOXRA32ZlZNr33N
7N3/8+Fe8X9/3FWsKC02u0Th6ORK/n5XDa5bpHU6GQ95oOp7KgeemtO3eMzOUV/2BGshv0oKdaMK
cTZAmZyNMHmJU9Ud//lArN/Rp9fzxrJWB+PMAhvf0B9TWTDLjqmJT6kvhqc6NcS5+QBI1zmXMfwd
Xetf8+FTCsHxac2wYAfpet1omnfXU0m7YhfPY3bbFJ3wAcV7IB70xDxWNXXtpjVQLyUasn1k3REx
9cOUU+SKh8dhRZkX9XwzBoa7CwOj9Rq2zWdNK2aAa9nHJEVG9c9v1fybS8Qi+4clBXxR6z9GMlNo
JWbJQH+g8vZV9Ng+oNiam6WxpI+g8HFu0+9OqR40DUFBFUw4PB3USPPgbM3YwriSUAKc1dIcI2me
zG7trC+wKxeX7lKtFf+29XH+cyJnxUtO0fWftM0/iLEGeV+xZg3mQ9N2ivJbPOwZpPdo7b9WwEfu
lA0KlWIcLRmZAkqUOsmKTUI6hmX6fWrfG4jTt6KcvtqUt894AKjbqPJN6GhXmYDR2isrPUZmcjcu
wJRNZ7COSnxwulAd9MjCnVpG4In4C4huLCB5jvDzqiWOS0c1PxgyRxU75yghubnD8iTN6THVTXXu
0sHdqqQxDtokc/jYu2JRAwEOw5FZQd0l0wKBsjDviza0v2uorYqY2qlGTxHpVXhTJsaT4YbWCxbT
hs5DiZGjRS9SQFEMHEu7yaNmC0dX4QCwhh+r9v+aEiXW7dwfN6c0uSV0YqcslwHl95sTQVTQq9k1
HlwXKrknl+FxjpbytMimOTiaMz1q7jDScS+z80zFahON89EpZzwEWt6w1SBRr2+JZFDGXlAy6nuL
EpSYVp14OEBWBUCnyvmEfqdHMxyQCUyrqK98x6LtHXSsDYtZPIWF4+6GJCHItnCeSaH1ssI8LVZP
2E1J84XG4YjHS6CYTw8IqbKnoV7IcujQZkb0Libmwc2YSIjUdupSXG76zT/fUn9kBV9HD2kJigog
xIgm/hOXr01mP6AhNh6mqvgg6hCdXx99TDMuxJZiiq8ctL3B2EA5iPP8ZM9kJPQ5zEAxVac5yNqN
Vc0wO+Ff/fORXbfCv36Gjm4zprFx0LFcKuPPI8u70EyQOLYPY0VudjKm7T2eRwpn6UtAyuu5kRrY
bIEUoIob38DdtCcDz94op9K86+VbWSnJIKseqjM1tMSKsnzcD/p5DtzLYiKUhWKKndwkeZe4oBUL
taR+10cEtFuHsBc6IT4fRod5URsXOnCVIw6p7D7jiAAJCVhCW+I9uvd6Wwo8AhPK6ble6ExBQ90I
chftdr34LZig+lBZXh7DJg9o2iFjjnZoPRuyiVLbi0IXFnquT/5oE0JoGPMtCWRJOvfnuEcjytDM
2oOyX2m+pjlUnkFZOD2qiu4qJVsPrHPotaGJT7AUCz0JrM7Iy7N/G39dgZ/1txuL7ZLODQXRXcDD
d9QfA9qiyBSqqUg8aARd3ubaMuyEhi7RLiLEidrZtuv3OJjAAi8z3a8kvnGtInruSHo8jnaaeZH8
oqYmXWGiArSFXLAhVCRjsvQ+0qVRZL12c4ckV6AjctYeKnubZAiwuI/6bUnaMZzX9F43PnVdbTym
wfTSDY5+6ct7Kgp3+qCFPidM30dJ8xUp+T6n4482G7zC4ziYzlPeaWSrhT2+SXMgz2Q7DTHZI9zS
G6uM+0sx85YGYbBWpavQu6GOEkFPTvgwQvSYhDNlmb9ErJIGOh4OGZWJgoBSRbQpHEVOqd5Uup9P
wlxz6kcaa+l0/vGV2T9MubiRwWRtwzgIzkZMCkI6pXc2eBnIuTXGn0buZUa3iUTrTWvT6a3UZBzC
1Hx0F9JxZ89y+jNCz8BHO/vBGGVzSFZcXOOWqAACsUFkxZWWLe0+oleU1TKGOwu+u06qYS+TVu55
WWuD4KJFgxGwGetFvUlt7AV0eyjTs+i9rbOPc0Nxti8wny6tTrzuZN4MOELPbmUgtmmxsLIeaIKR
DFRVhZ6R9MntrEr6qYHrbK0p/7pgKToUTcT7tMXtJPqzZnM0mQdfv7mz4Kl7etoaaO2BW5IYREyz
3lGMNYjRtIdvqMSzkz62t/mQ6XtHBZMPW99zqBU/iJGrh48321e5fDcSLdg39PIvy1h7Nhqb22Rw
rXsq+4QwLfSvi2gHZtd5mOmwM2cYx0E596IJEJwSWxaXIxEMeew3BhdEIrSdVrXloU6dbGeX7bvI
TPM4ySVZacH6M2SPY9kSWsfHFnuaguTnzsbBsrGIZG16S1Lysk2ACCPVzKpTNjv3FbfKYarc7lL5
7H+CvYuXTZX9N2WUilpCm1wyY16YwIGIRkHb3gZz3N5mjesved+gw1P5CaL7lnJGTTYF861b04tY
WjDEAWmmfSxp5gs1PaBaW3m/GvGHvC2HZMo7lZk1QtSo2sUxDevSJu1ZjnmzGefe8YeAXVi4HKVu
pLdj9r3MuMGmTLoHArzJfeouAUuuMmyny2wRstXb+PNIcocfXbMCZ0BulK9ZzgnSFqiDBj0d/9Xc
Ab1t7yBGghCEZ71FaZ+dmqwKt6UtKj9Ciz8pfXpF8MSFQW+H0oCmPkwa758iYNW62OoWod9nXaff
z8s83idHQtZRXXecpDZBk4Cjx9zkblV4aRSHt9UQ3HSlsM955HyGgR9vbQlwkR7onUHG0T4rkcEH
NhpANFmV50jkEWbjfp0j4WWD9TYFStsPSRuM/tQB9ZBc+dtpSpcbawkZa6PumyTL7NZdH2Slo6lX
FIXY28lTAJhqP0zZ+5yH4f3Sjd1RM4P7UgUeMW3iGaLgpWmC8BJTpUaB06CJiprXvE7NJyc0T5GG
vpc0eiJbnM1gmZAluGy/xMvyPgea3IOsRdyMhvC8oCJhMRZ5htFMp8p+iSr2QilRk16OpFJQz76/
rmXCJL5rJy2+DWRzC3s6OoRVHuzDlOYZpQzWd0MtVuWVs41aVMdk53iYm+R9X05vNXiqrJ6iJ5GK
LWrIdjtYGNCiud4hgXI3BqI+vx5k+TyKuyqRCEVq445xKsL2gOLZxGUiozYAED/4lpPnXueQUGAM
pGZHg/Yt6gzr2KMJtsqSXEG3Fy/g0F805EyQthAyzLENqqpnS3fzy5fs3nm+x5lcIO6CgYWxq75h
W1T9eGpe2WjX76jEvWNUJoZ7RVahb1v07bLSqn481yMHrCeCP3fFmtQrIOn6EE3axZSthPfEaaWH
2Pzy0NA5iiv7KAvB9TExym6lMt8DHZiHIOARV1uAXc+W8028PshwmYHEIwwk1/1QG4jmmO5gGtJa
Nc38mITajJBo+Pzjv6P4HDkmZpmu6GHb85BbQXfTx/maAGgnflbDhckFQha29Id4mmYoMyv85PoQ
GVZ7oyEJvemy6KuTj83OybDjBW5L6HWpz3hgs5dQhC+N0+OsRwUPFA4EyZWJms0ZE1AUub41GPFJ
FtwsSwPAoFrmJzNioM5N7BjaeFP0k30cWgBHV5jp9eGPp8uYFP6i1aSxuW2yHUmG3Axt8WpqI4LD
BZrL9WGRQKJ+PqWHKw5Di/osiYAErA/MxRU+wv/7KhxXqOn1eTKVu8bQWs+SxV0zGU9JJsKj1jEl
S9w8e5LaZt9EzNdEpuv3TrqgrC2fDUEdFPlC6w/pfK8jtfc11Z2autS20vimV85lHEFfWLrtsKel
QZQqZ9x0NWmQIqwDfxIORqN61P1sHD01JmR6uc8dvrhdKPEdaCbmarfdL2Nsbxgr0X0NZMMHY4Xa
FJdVVAXI2Wzk8jM0tzaLyRKpc04U9YqbsdG/aziXXDPFwye5PSN2uOSO4F2HJ9GFh6nFjhkOMNlZ
4pxVOhdHRC9HVTP3Z8KoUZd+LrR4NxKX6HdLm7OMwNSilcPZnEDOs1fPPCPTnhzcW34UdJQzw8om
Cht92Wy1J0pDhx+UyqtI4wqXTFdtA9PXEfgXVIz1WbKyca4/d/3q+n8/fza7/u5//fbPV7AjioPd
oEWoAXER//i967fzK+vv55+pVsmEO5NE9PO1/8Jc1kO2h2J387/sndmS28q2XX/F4XfcABJ9hK8f
2PdkdZJKL4gqNeiBBJBoEl/vQe7to3N32OEf8AuDpFgqFgkgV64155j/RuZ8/ByocPLmk+ZXC3lj
xifJ+665PM3LnBjeaJzZ6z1+y+Nf/rypx1t5PMxjKaj57zHdGjU7SIh70ijgIc6QmnknZx8bJKLr
fuLm2xoTPiDqtHmFQg1N5wNg+riZBQi+PjPxnmWKCz7YIaEHtSTGrkEthTE4cHO2lwAHjqaXB6sc
2PGCXjnNMCl+JFnq7VMTyWk1NO4hH13kiBUM+A1z3pcxCDiTH//8uOnZBx0CP8yXopEO+CU7dTDV
8dOsgu5BZ9kRSMi8fbzu8dTj5vGwdMn6MFx31d3/k8fzbhH8fU8WJl0DMwtXf36ASh6wBLtlpOE6
2LkRAqXAUPsyV/PBbVk8I1JGBOx7YxmUBJxk3+IxenFLN1jTfoLrFrtqRjTN3ao0unnZofvmsnZ/
4nEzeiaG8uyOQcZikaHrsMNVdEc1P26gr/x97/EwuZMPfVT6gA3+9ZrgX/f+PPf4ucer//HfTAgb
12EXcM0ZzXtkBOiKefmwn6OVCCDRkGkUqzHdCGYAFEDlVB7+3FQYZ/79SX0nYv355388fPzDAxv6
5yWxTgK9/PP4//QjlAPElVl5s0p6eh1/vbossZX8dXe28fEt/vxkl+Zq67LkuA4e7kREhKlBnfnr
zf952Z9faqR8jn8ePu7943WPadif5/7tD3/8yz9+ZAwbgiTtc2jLW0v7VDl//fKp921LItzlY5LR
3KmXByA1AilU7h6fjMxJedjNmDC60idA7v4N//lGHw9DJdiAlXXB7V/3H0//eenj3uOLTusBtdZf
LxoGy9DLyi/nLSCf3WAK6v5xDuW669FDsRHv75e5Vo/uvH4cAdMssu7bA3uAjA9dCTakGPM3bsCp
61A6VuX+wfasII8cHjctGT6w/f71OHJjYwnJ1EVb48m1P7vsMLj2Pf7TB1XBFRauLIF3zSiRTBrt
JjWDcfn4VB/fS0vhuxFN/SrZ1e1xYOBUu3/B8z3UFE3Pvw65P9/O47l/+4rk4zD961P/czfKJYdN
2vffgz7+4RspUyxEj+ShkhIy94FE2exXT/0UHafIGMHBuNNznef4pCQ7LjPYBEYXbNCV+VsvigiI
u88wnXwE3E1w6Zqcnm47hH21rCklF5mY8VK79nlqRPPVvRleZJ+C6imy3Hifh3ofm7GP2ipGLJRY
n7PVEY1Qm6/uOKR7oS59brZHtLVPoDjEjkbLJ1LrztUXx8+LtcMlmDWPKVFHrmAtGg9pR/I6t4ZP
ieC8ZgTdbL0m+Ky5WC16khkW6ThgPU1Z66c0/N4QM3qp+9HHiWxHe1Mbx4JsyWPnmd/DJPCI7srm
nQqsdzePZ8TrODtFaWABVvKaz82m7asR5ks04a9jQ284+iOdp++QYOpjeue4miabJyZMgtog9Dao
w9nh575YTKBL96E1/ZgZAG9G1DrbKO7im9mRcLPqKgczWqyh+tT+Xlf+T8Jz9cbssNJHLpYP3wyf
AUqkz343N1s5ZG9D6ag1w+FiZWkZr2xdB+usHN0PMdAws6053nYxAhlOhmtc060CdoAJMK3PuM2+
utpxWWIjuMflhDPdbIlDDQj2bqsfRmVW50FOGUtjtqMPeuOC1Byd2Uv2RVpcsgwrcOHlTyhogb4P
WNJcx/mchDbxX+xM263J1EY7RXpAvQqE3vYesdtqHrJ9FMTrUecshRmqrc6mZ8D38WP27csQSpfw
KtZB3G+be+Q9aD+mzOadwNJhBXEbEB+HkjnQqeyD6kuQsxezX6euDT7g4hIGKHqxs+q4AECEsWTq
T7nH9cO1uuYmSN9euJ21LTorPDV1QCqKMVFnR/O6qYfroJEqIr7Xz2nS7gD/Lgzf7Z+Emmih2JoZ
ZRnkx1hhvvWLjI0eC50RkHzuRPG+yhhiZhVm0aTY9upJ9USxgAoJTsUgv8SDb+2dOt03Q1TgQqeH
SCZKsALuUS4DjOLHaTS+97sid570BCe8SErCC8tkOKbWp2HAz8Xg6rK6AphyZohvkde4e9tzt+Ft
QGwnAoPLhbyENLHXUR10P0t8npcstL4wv6GCZYe+sYj94eyuL1PDgaVHUlrKtjparf+SYBk7lR8z
I+cvKvwUUj/rtIqerNT5boM2uMVThItQ6zMjvPLi+ni1qFWGfVuTyqtxxrVT676IJj8jPiVOwpx+
VC09qrhPPAAX5bhCJK/hxqvVzHD9NTAKoq+yuykRNXTV1aj1Arlnf7pHFGEibEUX6WjmFxAbJHMT
r67a42DNITLFjHfHB7xoI8fYFXp+g3bTvuYTWdxiItFuE0PSeApK1Iy1d0DQWNAqZipqFT4lEhDh
bCZZq00dc8vQBkvWUKBoNWLzFCTeXa3F/KCpdHwModJULmllgnW1zZW7spGeHFEOfp0GUZzwIs7L
gXzGlTnTI9TmXKzsyLGPFF7TsipFtrManNboTSPik5ZYyb9pggnuu32CMlv1zaiRsYqhiM4IYH9p
VX1LpL/hJdXGFhFHt9nLYzP1/TPSA8R8gn4CDyHhSZtpi6GYxX+GaF8vlQwufYKxTfsGEsZWXpQk
40snSMVsMBJ5MYPxKoMfwqxfw6l7VbEONrHEZeDO56yU32qjvXhuO21NtLOYKN9NlVurGikN2q4W
vBDjR8v+ZWb70QrbD+ubiKr5bJD+gRVf+r31murvqW+TwDM430fRezg8h2dFWju2znY3FcxNUGDK
okxWA3vZ144J9YJJQ7sv9XOQ4jrFGobPGDv1yzjQYbTv6k3b67BOmIvCy4w3ZHg73z+JIhOviR2s
JsYBJ7fBQ8TkAU2pgdxRBwOckNjc10m7GVz9dXaabi3jTl3cocrWNelf69B/QX/WAvFSNPqTCeTO
EGyNiB0gYuR4m9GPWnhInat0PIEUMc6EKTmqly+iC2hp2fKK8QODamr1p3L+rEfdPgW06+7CNUo5
bz0yPZiKUX+zu/xs28UJanTyEsZesrWSjKiOrpWEJ43Jm2FHw5Nv0gibiVTTs9c/DfpHKpz20+i8
ZiWbGSZPzkFLN7JiGz1iTfAnvWyHeKQHlMsnjfsOFx7Gu/4+6OOEaHf9/DQoOOyPZyI7bo/2VP3K
s7DYebgaQXV4W5TLp8Bxjd3cUUPh7U2wHHHCyBr9qeT3ONkgz3E29ZvRHTkv+jKnNZxn+GK8RRvX
hLgGZXZVUU/63Fwy8QhbbqbqOpUu4WRp0a45JpadJ459x8Lge7JbSaV/eq666Nq62wnSD+hL/j6u
7pftkl40TizOb4pKSq823BRqonWvET30ajdTQ918T20PuLKBCgQGjBJCuFh6HeOlgDkCC+U32d7j
F+lmh9z0oLxHRfrcFdBlujTeEr4235Iwh2mo63M3VCbuFds8qCfDZwjoNc4m40K/ZezCVt7xt42u
YvrdJWsYXVHh7YfaG99orXD4AhFftK69rG3YdgEKUWql8YPmPM77jC180KCMd5CWu9YsMKfk06Ud
n2L5zq+cMf+4agOb7FvitZDgQZIsAYt0TO5tDbmYlinQOx92iv+matLoTMNtV2Ub+fhR8q9xgdM8
8MS8TEZSh5Hl0pozme1KUjgXZkcuOJXqN8cp3obRoXilxRpGjVrpdPSoB6bX3K0E4jIn34xjfJ1a
up+Zx5vIDNtfpkGxG22N8Ds1aK7AbDe9D4Z31sXEPMIHaZfl+G7D1Fp7bvwrbpnM1cyZnqbJoKxU
yckPbxOS5ZWoipc65lAe0mBYdRaXf0oYjgo9X63ZJiWYvfKo/O46Wy5JLfH0JWXXTAd5Tl8jrz/H
MdLuxtXzFsv5EuQkQJDwZ9pMxdYcOF0VAqJ1RvK8Ac9oNWl7nXWO/9UEIRJ4xS4Uo7+q3IrDpZe/
GOY8u70wf5I8QyM59L6yesl1rv0VFkjxBL7jLZnL+SOJibbusxmnoN1QM+ILOTq514Job6DI+FgO
DHcM911MhIZtfjGb6tOXch3CiTogkp+hF8wGbbaoP83oW0/SK69wZ6nrUY+s06JPd13OTqOllj6x
Fe/D3H8yunvlhWa+hxu6za3gaW6qFjop7RJzxpsuLAntoGjkZoQMlsROT1uYhLeEbAFU/zkb5Tzz
3sO4+B4kZblwC685jdYAOWmKj6bCjJnno7lTeRMux9i+BVUZ3Nxq3EY+HYxiTI+MBHe0sumrOPN7
A/HviJofqP/YYCigDVfbFo2RWEWYnO3nDM3MsnDheTVGR7Xs5cWeYRU/Ddi9LCj2k8KelmYoTogS
6Bc7E5isN+njTVMmPCPlmwiRwuAmp1Af8DS9T2UhV4XFguIzVIUDi2j4boJi4dsRYvqzca3rpDcS
j+g2K/3o2OThDRXoVVg0W6ym2uco95cKjk0KOeLWZPU7zodjCsNna1qCqNQZB2LG9G3bjbwdyqoM
TYQa9olVPmfaGPZh0OeryQh+U/DYR8h7BGGHzryfrHHvsbZdhRfuASZSVQx4sP1g+vA6BjCO0adv
rplfS6c7TMBjz7HXzZu0bWCNgLuDsOJy0mMyUQWBzoldLoL8uyu1/6vqog+nfk/vsXReBlSht98B
zIRXP5RfqzC3DkpgkxWy09SbsAaazHV3htUf63zEG5oi9UsqiyjLhh0wCwtyy6G8oMU6JPf/s3RV
sRRLHBPW61DInW1EJZO2OSBNA+8EYu/nnOtvoXsXzooC7aTRziEuLLemHMTWArGwRm37m974c5JU
fFi1z9fXZQtPYgWaY+u9HqMz5VF3wPOwBbQyXzCWRGk73YCI+nH53jijdRNJKBcYsWHA1PV8BQPp
LaTdRuvAoI9v94vaUvY20uqmVdDv4WkcaojATeGQ2klM/BRbNdGow1OReYu89tJzGJEUKFFNbQpL
HuLQwjkVBMn2Ic+M00KsHSMpNlxfl/RLOoYcxJBPkysXdTJIeN8U47kxXT4Hm/lNn8WLh7ykxJ8T
mKZ/GXX3wwrqJRGa3mkIxp0ZdPO+92qYqlatGQETuGIn6epxjCOThfcFXWFMx9/IELeJBSqV4QvT
foY1C3xYgN4makrTOTZ98Quj37xChmNSHBG66qEe9aLSek4W8ZckME5MaepLPH03JEJNSGXpDUE0
qICG9f5xkyN2PTel/jrmsD+p/MrTXLq7MrijPiqAyE6GEqkA95oQ6LBje/PagSdT+beudZBKhnfE
miejjYNuBLspe5DH2KkWwyEbI/ucRc2Xv1sDBf6TODeONU9OYGBrpuz4WKBjyfBUsR9ZZGycVzmL
zS4Pg59M/HdcDPpj0+VPTZ5bxzjzHECn+qixx7DKucbZAem6jBpBhtdEBPCof7G/7naGdj/FVBWr
zKiS3ZiArWJPdCzIG2XAF+yDPAkR5Jo/61mOaIMqY2M6bnfse2ypnDc7OdQ5EzGju49WopUpFCpd
B1Br5dAXqunBOy2QAsJfc/Jwy2ZPC1jsG8XDRE4OOgJtHgw/TFndcGN1VQ1okMHHlh1xuyg5uZa0
bYpjVZuwmMr55hUQ3+5Cm75ldlOlDfbRcEKMtK5QX627od8xiLC/uvVPk2xxX9fjSbEb21OHf+WY
6UhdflZ0NZ7yPLxgH5NcJs1y0yfmdNPQHpVKvCWHaQoA2HGe3NA40l+AH5pV50LZ8ChLe+dh3+ca
Dd10liElQtSXS0Hn9SAyo18OBXF+FrKuTVyVatU56Vfo6fnZbato6caEcNLgStdF4oOq02a+RIc5
bg2fOlOi+iXDbQmflFNMN3rndR5qt1ZgNb43SArV/ZTpEJ0nGd8E/vokjcIvk7KQKIObPbLuKsBt
ZCCn7BZNhIGHyrEoSQun3IUIBde2X6CTc/s1U9/mUt6B/yqHOW5oWa4NO5tWtV54hhLPjs5+1SMz
1rirpm0euf0pLHPgagzKlpWyfj8IZn5Xrue+ba7jOAIBSdPDzFG6nGBFkl/P+BxzeHdNosK6GOUu
7+rkRMxqxnDFBLXkmdOh9sPxlszZwaM/YyTjdey8NymNs2frdANOXq360Nwj7tBnlYXOQpVxf/bj
4mo00C28+4YkbtzsUs7917lPNv6Qi5/j4JPDE8IAcHrxNnJJDJWXvg4ttFxn8C9NJ5rvYTlsWqf4
IUQYsx8XL41r4FCPUFHg0sFCafflU+9RkRB/s4kMAI01EA4qc/gHiE9uyC/tfdRyNhQyWVOMddg5
vWzt03tYotbJVmgp71uGsU9bRp6dQEDnD2cxNYiiarH2I8iImHMcelkMzseWJB9lanbr96IEEFl2
iCV7BMaXTNplC64T8eWcInaU9vhqu5q/kDE/AwPifqcMLwZx4tEE4lFEwcoRfbTNeqtngoGFoVNO
yvzO/AipoNym5TPO5beBdMBD74rs2bIZhsh14LR6+bAkBHe7LqARj/MVt/8Qx58OhHXGjM8xl4tL
YlS/S2iVrs2WPMgnpDyQJdd6QHDZ9RXXfZDwy5at3pI5irEZivQQZ12O83bMToG+GhpmWF1r4vIS
a94G3ZuRVeE6hzy/ZwRvo2aa/YWKhDoENTP7rnT8Q66AIRZ5Lzb4aC0GTs6GM7pCKMmJ2jLLi4yr
qEB4DK2zjjOzP5o5UYwJ6qbiFqsp2cv7ZXbUDkwA8Dzbemhe8gJE4uCfbUb4O3TeUGwqyIaP/prZ
PWchFTXhfvqqZ7YLrUGyNWG7X7VsyYsVeDSdQnZXe7yxGqUno/O/PVowhU+euwtQcJe/Aw20mOEi
CKqXitNtxnF6BHqx6vCjbY32V9q6ABHT0blVw/DTLb1jWEQjmeAmSv1ihMg0uS9uB++xqV1kE1Bs
WEnCpyG09D6XLXtWe4roksrf/NlPdpO+lSC6Vx0t0yXYTHaS0qU4GuiijHcJRxKZ35WVkUYV5yay
2zuSxZ44dpLKuwrMfal2NtN8B5ki4r6HV84bI4kaCFw17T+fyhpyRvEMxeENcuxzOMXOPo7Tae0M
FCCeOZQbM6ydTV26l6nz+6NkiGBenDrSB1fav3okFierhAJlQe8NQ9QTqdlyuIXeiAfVmHD9ssKl
VCqrOfWhxfZWDmn9XmAMaBw76Z6TfCjBYkbXsTI3gV+7H6M8izkJTnZJH6nMcJ+42fwzN9r4zmrl
eGrnZk86VETNXf96iOGjKfispNd9XdCrykA2BxCx+SOhps/dFYw7gK43d5rG3zP2V82OCXGcM+wG
65OCK8X1il/PbqfibAf1bfBSmo01kUdZjTw152xe0m1elmPfnusxOLmxVT3TtxVLXLn+imrqTWVN
umXcjHogdYMTgqN3R8r22MR4JHqfVIS2iEju7MBS66ZD8RBMjD5aDyqDt9RmiSYpq4/R0JtMtkNm
+2GcvGpGEkh10YdUmFuzxnNXqIr7XWdagJikc46QRU84VRz9ootE7t0EUzBtJXf5aD1mcTNjkb2J
fKJLb+gcAWj2rWEzfMo848sQMX8J0Hwe41xeu/QuXgyNlbCZnpLJEh/G8Fn6mX983BQwKbZJVz4X
wFVQbjq/yJXOEA6jnluMRvWhswtVcg1l15u+5qmP7hQ/uZVgb6jy8BWyxEvBiXCMu3DtdeH9rM5p
xkF/NNd5oq4o4bqrwBUeRmbBNX5tBrRdDUw2flj8bsLBXPtyZiHr5NnOS/LuVaf2esb2nsCoOrho
/gm+OzUExL2lU5Y/tZ+ia7ZVWudvrM7WqdJYKttm6xgiezFR1q9LSzOysRx9Dq12SdZ5t526IkDE
0c7bR2/Bap/Zohg7c5Tplvg2AKPMP8ygTXfmzwli5rGBfLPNbeOlUjwSvbvSygrPGvC6Uac+kvuW
lD5LfE8bWBUW3IxNHTTZAp/wXdwiFiNFre9U0w6PAz2sRNjLXDRLGjbpTmeEE7iJBX7BkciFdElv
qQwgqQISWLEZuUPkmxezs+HdWclGJbb/XPl6ayu0enVgXcoq/67mu4JmkN1zlft018Ya2WmfHWXt
BvusolFopbU6NkZC4oUwr6CbvvARyLUzU4Jr27rZCX9+xYRyibi93DRB5i37yndWNhXxFo1ue4Az
JhPoSmEDEkMXxqcx3mmdgZw3PvGcG5l+UXE57ZII9ruqvIHGanqOKjD3cTGoE1550F1TX17a/DOs
qxW0pfIj42oKwqBd4fiJzzJX47oSdrZxrYyrkZfWK3fCxGGMlv3NHWgO5+prXhcEqXbGqy2VvHQx
1y3fsaJt01qrZArnJ1IRq1s0/a4YygPmYXdBy0ffvAQA/JTDk/Krby1JLAcQkA3SPBMZDbQDNLKV
OvcV+SaDy/5BEMkwDu4Z05F79sL8Rxk3xb4Gj3Rl2P8SFow+aNe1FxLIAzNazDSDXlhzwoVuSp8M
gvWD22bg0twN4TN97/zFMH4XWtVbZoZ3hhtbnVESIUFn5FyYBUqcOOVoy9KE5An7mjl1fQ0tvwSD
9/bXAzFwXCDJXhopgj3PqfyjYSNYNarRWaeOw4fM5uw1FSMHiRUPJ1u5AN56LRdjO/u7h+FCjFRQ
omNHyaio3gYm8sbMC07NwMhKxEZ9GnX2tR/p5JmWeasZWHUJhIBiaoylL62WTpTYPXaK/AmofjNj
53eK7zfjeh+4kKml529FCrfQN3XEHp3m3ZRNNzDFJVeOpzaxpivvgAo90JtiFMU6j+ppjeZ3W/Nl
LalpSHoJtQ+mqfmYS/BC0z1Vsoktb4P9HIIs1xPfJzGzUcZT3A1g1wY9QXL0jRVlpL8bdLNmU/1U
VPZ4Zm5gbJsRcFhzHzvKjmV/DNHsOXLBEIuKtaIsRhIDTrVncaDZFSwM/Bd3GBFlaVcfTcIVx4l1
uLE6NFl+tc6i7ti4fbjuJLK5YcBvxt+EJlGRG93TkIsn68tQsy1rxh80MPOddnSCRb8MlpZswc+m
yPltoeyTHK2jNOfsyj5ZshVISZRJXGYRFfRbvOM0XJVrvdLQvwOX6bHuXH/Ur07mZE8xl6xYa0Qt
viatEuyehMKLrszCdH8vz1JrHc3iRHMBo1FmMCKpNdTItkeXg4VGW4l4hdCNTjo7l47AXmPT5h0D
+cuzcwf6pz9cqlEuacStciP1vtt4FH0YtX5vKy5MfQDdnItn6Zv9zuR7Mxpo0VJ7FH9WDiY2Bf9D
kHJRlMcBNR8u2gQSFMagBQrq8MQQ61DHTXYb6GcsvYlWb6cydZDILZhpehcZqHQ1s+E6tZ74Gnnf
p9hTX/iy3tIxgLiYtuPCtXvUBQDgFpaZOJvEEW+DXX86ohkvEcEFZdixf2YDJIExI2kvn2fyVxZT
u63cXr4L2Nljmb6UYqzWRu+p21zDAAIwWZNquHxM5siIh5YDRWunLM23J1JiORphXYSTHX392jsI
0HVdhFwgC32tEwKTI298dwObPxJ+uqjtncFO6VQ4nwZy3G3cgyTXdcOy2fsrJpjxUt8jglRtktQA
cPBLmah1kOAeqSzFmLghkSltwacGMQrmYnbiVadtua1KWrBqPPYa+NFrjFjp6AKXKjMiTuhBI2bO
WJDvqckeALrIZlRiePaeID5C3fLpGDrTeNRMiuB+2od+zJtzi2CF3Jj507fj6mgKuzw+7tWurI5j
bn2Jm1ZuIrueD7HDzePeNNs4Q0mX6ckxP/sGjW0Po61y0Qm0FkwfIZCNBWmMcrqvn0fsQ0yS+Zqr
IUGWmIWEffoVfoV8tl51G7fLxsfG3saBs5iqZDq3jO8f9rKK8erLnP1AiHVtnMh779ivJKH1DvKq
f7aLVB79scH8PsJ/8eCA2vndVJDSDOzq+SwGNT7Z2Xdkie6LcvKtowkQTgl/WZZHcIc94QpCLHP1
u07LbwmV/5bxA11d1OssyrO/obY9MDKj/irTQxpP3xyz5DKXBNMK2jebyDL7eOgjphiidzSmzXl2
gPGglEZdPkIxboJAggceXmF0i5ORcKWkDfXR80YytHoL1BS/LeU2ZO5xGremd9erqOPgOF9Ka3pG
nheu4qz+Aa2mJJHeWGnhWgewbGcnIua+U7h3Q6dfZalmYxgMx5Zx0TGMypPsY9KqJDZep6bqtlWP
XSOsCVq232J87wfKJG+lmHLTPWV1UD7ky3sOCkmLl1Rqe5PehcuVEUjGgYUiy7fsyBmOXfizAP67
ku4J+QLGEqgYs2T5ShBls44DrhKVGWE8Zzq1zCqtlnlP3kE30TCHEEhbcVTgOds8W3dlD6o7r90n
olIK9KnuPjujgYze7K5hGM/Vfhl6KFKAztIbrfQH0vBmZ7qH2DC8M60syn5BGG9nireg8H+VDboo
1s1tyeSl7LsG1XuQ4rqkpzu7LuuArncIq8bdiAShSmg8N8POHk0TROAnRpd6Sw7dNaEhu8BZ0u26
zlt33rjN+8z/Me7IcV2P89g/16K9BsnYrlrXKFZjT/8TsIS3SPPBXiV5aFFpC+vaDOqcOdiWy/pb
SUttgZ2IYBhL3uHgvtqMEbs8H9GEDqtmvQsLhe/Fg+g4xeGEoq8szlPV/5gyi75klO9t7b81FiOS
xs+NxQSJDx48bEIlAQYxt8AiWIuVF4TWmQ3KUxtZ7UG67XtsmxdRd+VNuWJjp2N87gLrpvtkplFb
RCsuhPqQxBjqzcpkHsb8if3fXfM4XgzHN/ft3D0//ATKsV6RaNZ7paiLHCd7ydp62M2V90U5gE+V
BHrp1MZPd2SlKJP8Hh8ThthtRmx6TJ2WhD3Zp0qpDwIX1DEd9F1A6v5lfP7/RJT/BxFFWO7dA/5/
J6LcAyPrvk3/nYfy9w/977RI8CYY3B1feHdv/r9gKKH7H75PGqSHffsPC8X8D8+yLMBJPkxT8u34
5X+zUGwPTIqDv5UXmCx/uPD+5//4L+bY7h+P/1vVl7c6pQj5z/8uIDH9F1efa4YQeSwHASBYKVYE
8x8W8tbysqZv4uQgFM51J36SVqW2+V1wWyRcPXVeuFs3j7aPR48b+lrr1jSznalzuR+sn+49Efpx
gzEWEe/jLuI2uTTVfMnTcgW2hwshI6xdhoVZmTSDw7hqcce7K2Zav7yOaDhgUWezodE7gDAnRnpa
tqS48eNQTNCdxZNYDV5vXaOySdEWxs3J5CJZtVRYFdjLtbaQZAb9/MLRj49inmnrwxP1ckZv6JAB
Qweoiyy0nR3xZp2HwR2iOclaAhtenq+90T/cmfVfaeFibx9xABanGvNtVEWfnfS8VVxHJzyeHbDS
jdfl4YIim5QhklCWAv/fKrCEt4DAMB6EG5EjEcmBiHM7W6g4tHfJfmApR/CPVohR/0YYXNVpOyzT
LlKbIszhusXT1hLRdYqTD4s0M6YCWbWcpPnLFq9hZ+kNSWhi3dG14ApKd1C4WL9nho/MG5jEFHc8
tRzeJIqwpYroKSGp2/T1UdpEYGZx9tvL/OecOL29ItUlHRwAK7ZPomR8C6Te0zkDwO0xEsvvEyhi
gixMwlt0z10wJ9cYHne6pol0D1Rhzovve+VpZnhjBOEtEXG0BkJ/8ylfqYoVDce8IxeHUJEUP/xi
yHnHPv2RBZfd17lCUJ+yVaQIyA5l/ZxZ/fzRCazP468pTKN9GZlUpZ5aIZgpVl1hgk3HKM0YfQWG
x1ziq3JWDaZdRheJuQBjNa2Z1EL3aLNoU6p2WKTGSICTURzm6UljBdwVOEQXue+8hmXbHiJl7J0h
OJetNPZ8NEe/qWn8uPavYWZr0kfKWo0WX6/hGrd04G3CUqTw304mf11bQLf2287bhL0P7DsfyHZy
/GoVS6IR5rjS+7HWEHnuZIvZwiWbiQRBm7+udNUtRYNerCnYRZZKGVdT8GFSKu2Bs75PvQs23SQc
prjzWC2vQgq5Yu82rGBcEOZoFKyqeLQOWHV+psWTTgo0dLmprzNE+2ViuG+wXXn3wj2YGQq+2jbj
1TDdrWnWUtl2++zFyCoSeiqJ4jwLCETbE3+in6Wnln3g/CyQTH9Pun3XuMfeKQ8Ook9MXPnJuctT
/OA1nqt3xGoWcdCps2NwQ+Br/UxjId3UTsd0BrVMY/R6LzyUCLbegngrNy6o+W3pU+yxeDUJDVFl
DkRGJTUjIS02FpkAQxrpRVrIS43nTzUktyrdYeupKXG2/RzfULhvhOttUCfRD4WWS+/kjn4XiblV
xLBIX6DWq+GsSROAt5eTN0EXEEHZcugd5Et2uHeLJD8LK72SbVWvcUmk9ngp9ZvqjHnryrZkyL1D
0hu/2Lz8/L/YO4/uOL0+z7+X2dPnkmExm8pB2ZYsacORLZucM6++P/fW83/K7XHPnN7PBgFFUYhw
+YVvSLzkDt2jN3fwju3Yg27Q3Jsytx6mnBuZzsxwrgz7u6BYGC/IqDgt1/gmBryyjpmHhyz8YxiT
emG60qdNtAvzFrQz1X0Hy/oQFTcsdsAmFdSTsl7L9sDguTfsB4TRlvuhbV+1IfqWWCkukxZN5KWt
y2MTeLuSfWBm8h0HFZI4iKtYQW4N6GdbVAjwAfTFR4gEMOLoQR4LEE5juEWr/Bcg31PvV59BOgd3
BtY6KxDQBvkOcU8DKXddzUu0MQQpfTBbiMk24PZRchj6Aj6Uhfh8V3nNmobAbUeXyV4QubQy/bws
VDfjgC6EA8Il7dvvVo6xSOn7P+Paeu2xxiaDQvkiNqp7fTbjdUQpdhPRcdybI3JIRECbgqEN8JFz
jJIeNdp5/qAIgAR1tRyCwW0PIi+HLX6ot2ZontGkNXkT4TMZ9wYS12O389L8ZMC0hGRlPDR475rB
IUFkA4IdxZ52RieyCuc7aci+vLgTCIuACvLWW7zPccbDB9psi3fuTTTWD7Ub1oekzD7rIf6BsktC
TRoqf6kBIIjmb26Xettm9jCd8SZmugD3iuWjidFs0BtQxa3u+PsKgV3QQKm9Auk2HlIx/pqnstzq
qXU7tv68iztoZclUw95dtG0xkYXwankU1pe6LO1Pd3xx4uy1c/H8HWPfxmSMtyaZEcxjMf7saP09
FqAo6fZ4G89H3rEw/XO7QAe2dPEeNzfUVm9xgTmJEgwj2qLNlGNUFegn3QmJMbMKKFHob1xdMpkq
zlI3DD9ymzZzGH4RUXEo25ZRJb+bfdzAxDLr0JfEi9k+9maTbR1YI6vY76stmRvKmd91YnSdWtQ6
9DAnmmPziwBtf2dEEQNznR46Us6dq0vfKaLkOK71bVjW79qM47OZGc7a98dgh3wCHj7o+20jZ3pG
3v01pouwpjGL25eNzFnSv5eoSW1L0b11yGeuF4c0udPdEdBMsmv1cucCZ+ThdyBpAHZH+hpqHCRr
/I70+NV0jeRsO0TXGBggHg3MvklMxAk8WHG2X9d3Mb4QiEcF8e3oZ1t7HI4eTtAPpT7mIBG5rC6F
m76Q+uKJm24cSqFO2g4n21pk5xS+VlrZEt4kSfnSFkKCPHjXQv6PTl5FtxXRjegkjOyo9SYM5NCv
biq3IUez20PdhJCc8eejYixe0GF9NWOk/ue22AoTG4Yphc5apuaPCEyf09h3WltRgoRLWlTw/QzM
EyUq8Oj22hPCjw8jtxHyFGfRtDzGcav98JO1aY3aV18k96E5hFiMdncAsLNu6U5+HM9UIj3pbbu8
phUPr2UM/iEME3Syi/aVt469KzCw3UDqpnFs0yptxKKtugX5ZpNOPsNmeF8CQWirfoXoNMDUZrJX
goS56LJxJ7Si3Q2OtBdp34MFJ7ZmduNTY+s/4444I1iKQ4Kwz96m8VWDKoQy5omjHebL1s4Rw6u9
Asdx3NofdJDVIO2y5wnPC6nIqq9dQwQAKYtlS4pNE8ld0psUF9MNWDAqqa8aRXKOcl63PiJksa6F
L63d4H/h763QNUFsEUQ2JSR1V0TbNAcpyuMlxb1HAHPlchQY/9IwpsDR5piSIMJ1Y2HUDVIr5i1Y
wfjp45SIdDTSx7Iy0JEFWynQh0HQY5eD7yMOdWgK4FqC6tKhHUwdtUsdUH5snMUUkAvb1icg+RL0
BLB4m4ilt79yfxpblNaS1eyIdIOKwQkAFwIKY68feXlzZ5jdpjaQlUOkiLJrfTAHEZ19E3mCvK8J
YDTjZ5jilZDrzrvVWfVmatrNVKTjsQ6nTVgMZPf00dC1w6vPKiMgbpQqTCzftjHnEzg/LG05dCIZ
sILqd29W1vtkcK/EVnNefFT58tR+LzzZ4cNB+WsnIrqyPa9HtVijg7+CdZ/zkhe8QXz/ATCQcYSa
dKSAA588gS6UZOUX0VjFLnfj5WYUcvzOfCqSlpS1cOiBWmP5VJtS7CUFtTUM9UsegqdzKntr191M
cNziEy6K26QjYEcQBMRDvanrR8StwA4WbrSzU0pwMWkKMOrk7BTug06OsQ60BqV3LnmeMHLnVRxw
E9IHqnPndgniexqy3yrNankJa9ZZHzc0p2sPJpk34jftOnA43STdtyBqVj52r/hBp9+nZAnWCHXB
IJsAhme+cbb0zoGkW9370YAZkZ87Gwc+n9lnVP36+taJ8Rlr65twcupt2pp7hGbJP1ycBQ16vEsG
EDTNs/Ps45kMNvdLOZnBVo9M7Mfwx+qQjLwZUwj2bdrsLZed42NieMYTKkBvbewfqcy/zfDx0eWI
cJUq4beWBgonI8PopOOs6ifmbqiizULtmSO9bWgM3gmdf8RbcmBAC7dZ226X8D2CiwuFfZ0EZDAk
Dq/I7yT7FtLr2uiGPUPjj7iBuJXp+bnJEc4mXjqa3ZRT/C6ck2VXB1CyGMnuo3D4YYPMu8XxrV8H
UbJKQBJ90ZLhM/MpRE123MGVfhowyXuJbOT/4uiz1Sax6+tmulmWBBqdcTbmE8gElE76Nx8VWeR9
78Xix7cusrPloKFvJrlEDQof63p5Hbhq9G1R55rS4le4FclwyzVHfkQAO/FrHJE6l2c68moIGYax
y/DZBZK6Q+OcWwmFADHiTdoY4bFxYsSd+nDLBUe3P4RT4QBkHTUDyWiHkbEe2uewwhPWrlDG5CGN
CnQ/jJn7aPGf3Ai9l5DGQ1IvvAdcdPssfd5bXvuEUhtNxcm3PvLE3pZJuUWsrfg0knjtDDqPdlXX
RLgFeBWQ9nBxQP6NKe4NE47l8X3TGdlX4EMM0Db/f6VrzcmcBij+RnAESmJvm0IQK3Ne1gZP92ZB
0BsfLL3cp0j+oHl3Xznjlz4GYEi6D1BeYI+eTuahzXmtzmV3P43Lm1nlD5OQWoRYKqLbSU0U58N1
VhYysGoLcOsFj6O+IIweTyv44I8GkjAAKrKX3KUn7JDcT5YBO86esctxh+M0VM4utuxpTwEUJ2Ia
G50Zg2oIxvGoZca48vUfredlPKf5rwSnnYhGyq0+gMEl2SbKpMjXJ0Z7HILhKzBZ59xYwCmjVPqB
oCYXEheAS5Qc/7zO1ibeWYD46bJW7U8K4s6WtvoWz9AvMVYb2GACUE89HU5PRQXAL6r6tk6i9TQ2
L4iExlufcWCHboC508Wg33rYqAHQWw+1hMxIn9PMtbZIV6/iNv7WOE28XjQYDZowvkQdfMx2cGGe
uXgpuy6xjkaIRXtgFXJsXLbhZxvrz5SBraMLw6ABsx1YMcEcKYzYUiDWIvjaDCaV39v73kgBwVln
w0LKY4wBulGD6NZOAMxbnwp6dWl7cuceOZlUkJyXek3rGO+NqkOEwi6ejTL+CSzEodM1kx6DGc4m
RNm95MMw7ISKQ3cTjtzbRcnTJvBZW1lNZUE2Y/fE385MNbcgeKtdZX7Fv1CE6H1A7/8GRGUAkkVw
P1fQ95p7zfsaj1DZcEHDV0vvHwrHME610IwT4xTCdGp56UvzpObUpMK+rUc7w3NaHCK1x7opMWDR
qEmrSW3X+qmUE7XI4K2vBVpDMLAy41TJSZSNFq+jJrpzHCfZG1aEs2DmP+CGHBzVr7XyENSELmB7
GiCp/vsgRCdCQPRGu53cYOEzJmrub4vt2KzKQmuPrjxAkdvi1LofpSj0o1pQqycDJzdwXz8FCkUb
QhBS73khcJIHq+bMAWElwvwdzFzw4WodNFbwaXEI95KTBrwQ2KScM5PCWusA39dWn3gnzF0GYhHT
TU599NB1uNO7HY3MWRPdoW+Kbc3AcyrlRM351Ocucw2XSW3REQAYW6PBZNkZLWNFNNudqJl0J7NF
amsQ5bhBa52m/5KM/cmU35smNKSkxAn+cuIANYl+bT2cFnRlL5MJJ7GMc/PPyoE3CncJdGJy3Qet
SeFMCHcgjGTOl5PruoJo/QApSDZEx1Pn6P+aZNqAZbgXf50cWW5z9acQjT1MklF/GaJRp4E9xBtj
QiXmOtEzUZ0IsqsTbmzjxhNhi/2gEx91vwZ/qaXVYeb1fAJdgxQNMTo3NEhKq9Ho8uQ41xF4YdQm
F7WUFq/fK88xKoRJ7ozQF6z5qDtvyPKPJ4E/6L5GBwZ87niiCTue1HqvBEhJHXTAY9xb7HXZSeDT
PPc0p1xS+Drze+7ntMMYPX/Tk1vIav0pneysPVRx0oNH9hJ8okBMg/roTtdJJnnpqYNvTTkVj2o9
vw/FxkfscBnFOpSqMohutaeqEBFVPNS65lmv9mGJ2KONmXdSRYBxW6c7XSeF/NHW6qBgq5UPptyD
Dmr9FMsd1vIo+hnkBvU/lhsN8VEsbhusZsqvJbBihLh8rOYxuA1dhkmXTr0pSJOKQsDZClF/iboX
H39GfCLQxYx0632YaoDC6UhdZHF+wC/1V24CJDLVboOhPXoN0i9aMMNkT2kI2xqElbGs8f6xgzcg
do9h1OwHMdi7HvlKVCa+zXkxblGb1uIEABBddrqBE6l03d2iz02703E+E+0LLKB6O+WRv0YK/WW2
wxszsaDuEq1jrTv6u3z+zGPIRx7PMXJmPsR3unKahWFnuBLSMBjPZZKGQ2KhyOZ4J83IYR6a2Uvo
YRYCVM5PMW7uegh/LWr4DKkwpCrPxMiy+0VI1x97m6hUS1/iFDk3J2G8xEcwm+2NhSbB2pHlcjoD
Kwych53vuf19UrJbD/kyqpTlrTlhx5rXY7pLmsJZZeOwElD2pt787MxxhXsl+QRIHo5ce7ME90U5
Oy6PFrinAHTmMAL7oen6oWUvbe4uaKU4sLoyEi4DPDryOxrq6e6x9RO0SRAWXaVZ49y6RXNMk+HF
L4bboSnnE0xrQnn+M6yo6v6h7XFW08xneAoQvwmW81H7VprFV60vAdZ2MsssUFXVAhukCZLnNsDb
t8HPO5iioCZOedF8g9Lbn6jdU9vQjKOr6289snwr1zHcbVlMxjEcX5JubL5SyVo5Bk1JH/SNn6H6
XgfZ4xTaknEPssrl/QYVZtq6ev862Kh+9jUFqM75oGGTfUfJ7A0zPKyg3eh7t7gx0kkakKaRi6GF
/QQWq/jOCf8GH3VLVxUPOwMlNrPch4PxiRPfFxqIWEuhBR4GD0uAqObUU/f0dXvfoeaSUZZYTc4U
7xu4SGlueYzgPe/gpPS3lN/vi/EQCDhewL3E3izddO9bYwICoMERbQp/Ystrr0wCcnoLsro2QBVD
mE43UiwRezI7UdGFl6KoVlJvzNZ/JkOYVvNEitkRI8TtO7WC93FKkCCyQbTh00yyZErwalw+4F0W
U+VoxcH06IbM0fPQgNtrMaaFyViVKCJG51x/aJ6QwwFDj4UFIfjbYnrdzqloV9K1phAKIncqRziw
NLJtA7ed5pZHi7sLFcFkhmYS2vablcf5oaBfnDsLIdv0IvTc2oVD9x5ofbbRbJGR23ObtUlE5SIh
8Cnh4UbFW8iFIQ+3N2UI1iXpBGUbMsbWS45NQXO8mBcEkmrZhMqDr8vMkQaI7u50F1Uo3Y5uebhW
spWRuX0Hq3oG4YIqMpTdCkMvZMbdvE+erIcKe9ON6YZAoDjd1GLMk6i9Dzj34iZAs4b03L6vDLCL
dhLQrafUN2OBe66T9xmuNrJhUI105KvCGKOmCN1/PRCvTpK+U9hGxy6USuzVsfL08MzYin1hB/+J
f7bpnK02kdpFTgWsD+Wtnnfv3saMThpmfwXoF5OafGoaf4PIBP00YXzH22vTCtPZeZn2w7ZyjPcG
8asZ2/W4gMUq43HZoaQF9sHKvzrjiJFOCvUUb51+61qIV+SBZPcP1J8hczJmSZNmCt1g4PPqHopn
BqW/ipznMe2MB3Foa8g03HlBhThBWbYhVFbnA3L/czFlG3RWEVKrMZAMvfpQ21axLlJ72MRzAVOZ
gd3IoEQWmNWaIa9TfHTfUK4ddl433ximfceABao4JrkxzJ7fpjRJcnkXZS/2AEDMaeoXY0mCE/LM
uxpmIvXZeHkZB7Af4PKprC32sTGcu3I2KdEaO7hm8yGThn2x/5IiOYtEvgXBDc4Q9ZB8P8/xLZxX
DB4JPwHNI881fw+RM9pLxtMqG5yvBJ7fRGRqlLGmvevz/odxvh26DjuqHGHAGCad8L/1wZys4d3p
PDPjSxRUVJPdkxhNkpEK/IM7u19GS98us9hbxozTJv0YEj67IlUuP8ps+AZsMgNNI12vhg/ULQ3y
Wv0JG+SC6oi2yuugWedlON4Mor9v8+wnxUBrcNaRFMgaLOpi9C0RDiuD+JjIdeoDNYmlHk4u5WqS
MHuhronR60KUoiY15HMCIDDceURZDBr0IXYsyYRboZD3lOftuMejEw4kylI4tjrI8J/UBNpyf5mb
gy6QhjYxpuOBvqkm3OX9VVwZtFZ6bUB02AKbTWPCw9K1jxHfialJ0qZDFY/2Z70KaPkpUJVrtdMh
C9LbPOPFgxT0fTTxGvcT3dPXxdhMpwo5/FSImQg/nk6TP4Jpo3Ar0cPUPD23JUIhiHVcdGSStjyq
9TWWVHv0CEjqvcea8j1MIdqTcfo0Bp2DI3Pun0wHa3WoKVNnx6fK6KkU5gtZKa2so+sRCDkt8Kqs
s8HsamWxMjAV3M4CjJ+5eNl50fv8bIUjFRHSq3CO0RMenQ6IdVjaAHekiZWBrJ4VEnY6cqLm1GRM
MlIqNYuJIJJZuyES6bnAdO08paZOf1j/WfWo6s0ez3ZmEcDN2HVuqZZ9hiJpsK9z6hO6p81JLZLq
AYzVugMqSNQ/5CVzg/hfV8sdFnhtCNHVk1uj3QKMc2kQM/Fcd6ZgH+ODS/IHNZyfsqaC2jkc+YXT
gfXao8hjbW9aTn5IAhsZRMLA68TEfebUgoPNUA1nVn0yY0kfGOQLaRrl56iDxzMUMZzY6i2V9+Qs
phoacdzcAuoFZnZd1zntLYIgCQ8qmZ+zdOFuglE5yrtbl5upOfrRHaK3LyPC8XC0J/OUDyFPAmqc
Et+glCPVRJcpwrJYabZCQm/jmzm1GZlF/KEmaSfA2PWxrDbt2MZnY9D2SUGdOk4arC+o5520dl8E
MMJjv6GWZ07u2qhqj2qzDOutLgiBgDXcYzLUVxM37v2dEbp3uUzmutj7iWxvtOG1fnRpzfdmRBhO
CFfE3DulDMPdsIWMIeBDxBLTQcMOfbVJ6qv1leuudWd2VkaBb+914nsiO+ghKWwRoSDJeYXYE2u/
lByjEmZUk6tOo1n7NkqM3KN2F3m7Ke7vUqldeUGL9PUWpYXqgBXD4oo1im7GoXOs9SBzxFxmiz7u
8es5pI6rLkQoAXPZMoPmaBvXwdidOntEkEYTn5C8KkEje01hn2tTP3e0gChQIjW/B4uWw8VaqKfC
5LxYJoZVOez72Tr00pwxr4KnwPeLnfqdMc8RCUJOjyGvbQMopub42HkL7Ry3J1bHK8u0rY6DHSx8
xrHaVYmQZrvbIS1f24EnzJS3hoht4lZsvtGDNtGjk6J0tfxULVpF0+1N9BM7meQh311sAlOI1bhY
DJSmRIv4UR3z5kCXc2gXOkMRjSdvoChs9t8dY35KlgQGk8xCldpphr4Co5JcRjKBmmcTcy6Gsj+7
GZ4nFWUFBcGZiinCI1UeYinvz6YFv0r3AN9DDi6qX3FiblAakiNFRnF4DaT61m25hPANE9ooSh0V
mt5Sox3JjyAjah4j56B2OUM3+tfe1bJIMcWVv02rqv4/FFnVymEw23VhLY9an75Hobl3xsjbtwOw
XyqpDEvcITr000U7BJMcXOS6xnJqJIst4A/yP7bcHhVQdR4SrX1dLN2DCj2thPwwuikA45zcrHdO
Xduu4Q6Yl2dTHSLQdojKUI02YEGILXPve4BBaSbLI209h3tHllLkEhLMnxheDCi0oVca0D5cW2gz
rxHK5FGRh6WeF7WoJkrNdOyjfoP6NBGQ3GSatXpnopfkt/ZdaGWgS7i6iQswmhdkBIh8l8YkgcPY
H4c8h8iNxjKBMP3wan7lDQY12snRuU6bR7zBUXH4Yvb43/ppf6cXOulDCFyWnGYzUWvBrqq5HWLx
QARBMZKRy8i6bNMMuCjGNbBYDPr6fa1HPINoQJWcVaMaflTUNVelnz95lfEK1fPNyby7utL9DRkl
BpoVTteubd9kybLsqwRwpBDQiqQSmlu92T1uFbUtnjQbl+kcG5A1dCJEUvL30EdspB+MfJtV8bqI
AjquVBYH00tRCbGe+/ls1sFtCZ2yNOwRWen+Lhmz97LNGGytWyRzihVmyD8ox7dPA7XKIcMeeYrm
pyxAkYJ4DKM83DdRQXVrqW8Em2TTZM4tZfoHL8HNx33UUVzfVlaK16ET30/SvD1GYXfrzdbWNEiM
CVIJVLrxWDXlD57IZQVUeFgZceDxZsa4u01Q7/Ra4A90C4ozPDksf8wC4bW6/16KB9sNrB9R0My0
JmSLpyRGHfIQZo54CS3t3qdwsU3AQB+dsfulKyUDpAimukXTpNT8nXoYKTpLGgV2qEUj9qPj7dUo
4jeIzK3VbDqFEM3nIzAEEAWQqZAjWTSEqQv/NMEguHjL/H+s5/8T6+l6OB/8X7CeZdF9FB//Feqp
vvOP9Z2w/gNUvyMtSHRaCtZv1ne44glb111hWui66oJfKsqmi/73/1L+d7gVCcPxbNsCpvBvzKdl
/YeJwrMPtx2cpuNY/yP/O8PUOYDfnBxsYTvC0XnaTdP2DM/608mhWsoUxbA5undmCUAiGhGYBB0g
SUxSouC4FJBOINSc895LttkQv3utRz0XPUdwBhHV+ejcU3rZgaVINn3xy5MZcdXZb4bXPVlVk6zd
AROHeQAYrUuHus7nqahd+urlI7qDNDmx1+Mtj6J+OnfflyXDgjRZtnqMZnPamG9RiiycUewdK+/u
s3QWjxG4KvB+q1SDI5nh8bKyoWTomTWRRmGlM5LvmulDvSwvmp1/M2ct3pe/iKOJ85p948kWR08P
OUKWdl9nE3ZHQbYP+RrZEqURiuWv4PmQNXTnz8mi1cjZW+PSGR6WwVsJCw+tGcWZcPhAeCN9zLEr
6P2GFgtB741rQCgbIuKMBUZr1s/hBhweniN+/FnD8ymGrNz5NgoBwwZFGbEXHvJxE4VWADNbxF9S
VBbKaW9U0Bvs1DmJCFWpCJb+ysKKxWYAopTQ9zfI6VWhBL5pYDEB7nvI5aVbAxnoTWLMD4iWFNlk
39cF1lmo4W06K/TWsel/0WLEppdGPHRDiXqQVnTrJY1KtFi+kGs1W0238SCwsle9wZStRsha7wGP
0ewNd6CN6JFWwNQQ0diZSfuGHx4dIYjD2wJOteGjSlHV+Jp4iP3rdKJyXO12sUOeF3IGMrQxRzoi
70jxP+GVZu2MJBdEAryViHPoFy5LtIYieF+PUXNGTIrGnQYWP/esDRXyqPOtwzywDxzRX9wKc4vc
zf1NlBkfZEUT/gsAbZMIqck0KjYCa/QD1izywk53mlnDC1lA1cRElGASAatMmPvELlhER9zmC0il
MCEjTd13VH2kPGlor4a5A7hyF9UhtXOz+sg7QGkarw5gDpga6o3E+SzObjJvTAPtwLAix0OoG0Y+
r5XM+OWj0HVEnfFVxFRCm4mkT0oLTmUSb8zGoC/vhPgmQH/4kWodnJgC4X8nKou9hQjCDTIysvRj
PPplWmwiWEWI6LwEkZ+dweUC4Yx5Z6IAvdGSHFOBVgdLiq7hFD9NLVZ/UbKtrR82RN+o6zeiuXel
+nqIDyDIqHWU83y7+obeOrABDKWixkqPWHh8I5uJVhUe4VC2A3iaBQbzlvuBjtgnbUuxFosOIwmY
pkzO2nlCMG22f7rFdGuKgn1j1kONoe9XkP651ZGZXw+tTgeRZGSnS06lX1UHrS4l4Qvfw3bV6KRb
OgxswHNHFwfvBxDdFJ+LjtgFTDNaatsmppUYRBBFliLvN3124KrlK/BjdJ7rpkXSD4QbWABIUIj6
mTtG4HXg2p+c8YJc29DP6Uh/C2iE7nFtO3ATqDjCsrFQhbO2TXgwA8eAY1Ma5zQeP2ib7cq2n1D3
jJPV4rT52hHIpiDHTy12KMcjUN7Xyo/uROk1m0hCxQYai3BVkHe00GLaeLjPIRQQrTOa83PXYhgJ
nXlf+eBK+2BE8dQn8Mpew1LnDismc1/3ULLEKtISBFLaGfEofMFRdKBx3O1wQPvwzPwpzaIPu4jv
C2xK7zUXnvcYAAoiwHtM+vk2eo5RYsFQZIP8QLeeaOJT4drXY1vukLfz9gbm4t3co9FhzehNTjTn
6B9keHYkRkpNnyyu6LGCJIecAT5ly9icYnoyp8yP2hPZVrb3Q3G+rlJb4DgqDFpe6juXz+QXf1sG
9dcgWEhFMkFnCs8KCkdqjp7Sw6I5nyYkgyQy9b0K81WSDWuBQFsG9mqSNk6+xR7oF3IPNLNqt532
c+vfw2/I0CYqCTsnm2fBQ5+uXdojdgrDaghGf11H1s3CQL1xIhe5dUiLdxHVO7EIuGvkR+AAkRT3
lJC0mlWTtmoojvMvrVVqqSZIAOACK5PJ6zq9m/RNEQFVwP2FmJPX6EjeTVuKkTBZmidcmWgu03wJ
jeVr6RWyDu/dLTYWx22cwW7t74Vm0gKWk8oODWo60bFvc0BhjZ6eAGBzX6UnEC4PThh+64IcH7yw
AzJCjgA2wes8/2iCO8moQYb5oUmNbafLK2frKBF34ZcJWVSxVuvAc3M1qegcx+45pzeAUeHGS9v5
EObxwcGlcjdN3kdHdtclZn1GpuMXgq72VvNoiCdue2/LpEgVERRRRLh3VBCWo2VqRXlQiZFr/PAx
FzugVyQ1Vhdg+pG9ClEDPamJj4rjqacmiKGDnNU7hkc0IrttDR3roAEnrTsHT/gJFf8xhSBYWSUj
bqgR/KpcvpPFSBP16ZP16NrTF1iEAyyCUwTTaxU7EfBpXdwAfAGs6Q7vQkevMO9Q0sdwYScy/ZAX
aFXko/S2sKgDDAHunZc7wBT9tO6sIcYrgeqQ+qXr5I91Rtg3FHhQC8hHXAW3qsySt8m0XlDGXKuz
1MTgoPO4/nktsqg5lTT+sY43Y7MDQ/k0yC6umiyA34FCU9tMlhLNckqdtDrpb1TW6EzVPvdhUcuS
jqIaqokZxDadKuO1SKdM3Q6LtDQJLVjStTB+GbOB40PYB6II9qM3x9H3CN8QbZLq87W8vSdZTfGk
EPx1EbFSxNjVJ5M7Naghq6qKkhBflB6+O6flv7ZQnzWatYMFHiXrliLMdU9DMeQbx4AAofZmysdP
zV12c/kJeQRq7refUct93j97kFTBf/2ziZpTu8nV4Vx/6rqNWldSbrRmzQv3yKi8//Hhf7uoPvhj
n5dDvfyc+vyyQp2z3/6N32bVVsBZFiKQCW+wrNHKy+m87vq3zf/6n/z9879u+reDdnM8AChDA9Qn
MK/NNjpPVhKdy1mfwNYKfR80WGOoDwI6/aD+5TZ5KNlIpZxVy3b+zEPCIx/ZX9w2q3fhApTAy6Ta
/d9n24oQDwyvge8FFB2dFuvGnCRGwJVlZZxTKA6qr6plNdGjYsBnjPqGPqCeUCFIt6naqV9Z9bmg
s7qzrAWWcmtAfOY1urWGAVhG5uQ7Rxa9ZlX/sngRAeqq7t0c9x3pH1DKMdyTt5xanGKBaPN1Wa1U
Uvtq7o+vlGPWHYaOsEiW+dQEAEt5mTNS+FNWQhzgS2MItZNSGTOo2QGnKHrZ8ucvdg1q9re1QIdf
C5uAxGnn+gTF09x6Zf3mIBNAsZkaT59o2bEbpI1J4vnadkqN53iIPkLDIQ+ST6OaKOuEhGB4ZQd+
sjXm7HsxG4hc0VMTy3ROrYrerN8flOWAPlFLHvx15VXdJirDLcQfxtbuk4Z7jtkPeyUxzS+7DrCO
8yz36MTj5zL6DzWCniv1fwSp8yWQKIKL04Bap04DY6975HvX40MqHe83YFyr61msgGOnNIapoNJD
QtTHRo9UoXOIlF4HXZjbagHmctnEkhe4MbPXatLtrWgyeIezHAOFNtUYvaK8FphPU5PsCQmmTQfn
Lk+y6TDJor/RYw0M0huR3wx65EYdpZ92d42JJrg6BHVcgROjW2bcL2bREb2Zj5cN/31p1WLR9z8S
hN1WkDkozJQJhVT1K718Qw3y9zB84F9Ty6mqa+v5oSrTGW3HdhSo34CkmO2uGG97nDoPCkzkydhn
lNgi7oVfVZTnl+urrkSrdv1fL0zsmT+zAdX32W82kKx8nhLXBMhTUm70hgCCDe/SilOmroy6rUMx
4EpDehGU/3LkUJ+pibKHuC6q//VyQ8v792+LamO1ifr0+t0/dtUVw0TscaseOXWvqYNRixcbj+uy
mrusXGLKeHhCZJfrFaI2cRCLTWuAZ1r9LLkmT7KaxWuTR+0yq55vdTREfv88gMjhEEpcDzmsCkT+
iBM1v/+qPDkS2YeItEBbtuoxoWxSQtSarXeEe6o9QO0URkwUia3a/DIbyAcFDVO7J6ZAY4/GkbxT
1dx1cl03L0AXZt3YVnpMW/OfMUn9T2rSDdKmRM0CGeGQ1ezl6KtlureT26nssh0KaPdtOS873MaR
060zepaO9d1TB2I1J7De4qhOti8HLjV3PffXdW6JlAMSQNrFQkd9oH7yb99V666X8brT6/7++G5c
PPcpkEd1LtTA2btRUxzUsnryOONpd1bLl4PH9I5CigYgV+1LXdPrveUvH+gWUI9VJx7m9Hyxk4mu
1jh/n1W7uAxVE7Tlg1dlm0z2yJTbkBpL1KKaU+uui2qdI6Pg/9F2auMx+DHqTXFUv68eFIr23LbX
Z+biznO5mdVaHyOEBRzOP8+dmrtspWb/XP5tr79t9ecP/PktTQd83Dlf9UUgCiRPp3qNqDn13b+t
u26iPjVUFKhmrxN1aa6Lak5977/da6V7nJHrV9SGf/zU39b9sdc/fimUA/4kto1s06hnFqdHODHo
H6tn/TpZPLMCHyjfJ9eVau66brm0D+U2dWfytF+2VMOt2vl1098+UbPAGAYMEgyGZDl2IUIIuO76
oPy2fJlVz9Vva9Wy2v73xxNTgwkwR48EDCU9guP6B1Q2xxDWQ7bgQueEmOsWlb+HAyPW/vicToW5
Fm0vnhlO0FaZKveRunAJR7uvnyscIixk8VYLTeK3wioOTm1qz4Ye4CRilPXGCIYvaVJB9m0QrBW4
vh9jkIbCsZ+KKaH1bULzp5tT3SxYhGzcsEuOuYXSsBtTbqROAuYE5I835PV+dKnWYemAp5kc4/78
hy/DyYKDay+TKklpgMvPSVOvV/VivU4u3kzX5csrVy3/bfM/1v0ne+exHDmSZt13mfWPNmh3LGYT
gdCCwaDKzA2MZFZCObTG088Bq+fvqrK2Gpv9bGipSCYjAIf7d+899+vR/fVnv3+Hf/d5v3+HgfoV
Cid0HV7Q15Zu+SC/mrX+9Xty7BxiGJ0v9sXl/l1+Pyw31+9/+G///i+fDvh/8oUrALq11Ousvz49
kyJPHr7+ZZ9WyMNj9fj1F9PXLfjvfxmHKlw7qvg04tpdE6pB3wJ0oIaWmHBMk3QyRJ/wKzut5I2m
aiWxBejFbySL7G3c1HsGduI4EDtcc45CzG7t16YELw2zUY7e1crxHMmk/CEBFJpN5iAQOne8YZ/w
Z5x1zPK8idn674eFjt3MeHLtOB9WUDgbv0Oa9DV8UwAaumZdORk2vqRlrsmccddq3an+4YaRgwGC
nSGgsZZvcQuVTmhgILmpJmpp4xnvGOBnGOrYnz0yvWvDSU8U7GZ7HvHfUioQ/LgQjq9pwavbdd/D
aKQNXGWm76BljszZmPJRlZMzCF9VMMkITE/1yhMUsotxtJgUTNc+CplSgPliZJgV2yAN4WMxtJhK
foUoigkH1nvYADu3m0BRNl381GCz2xrdt3Pf7mgq/wUMlAZQzYw3ZcT/XDmvyrUnqIccwctC3Poo
eSfTGe5hJqwZE+CZC946t3qkRgNXREwbsMurCoJ2bX5YtKpdu4k6Pa/St07ibEUdwJ7L8p/AfQ+O
1i/w8nHcckjuNlOa3yjT8h44930KL9IIBQu5FwDK50UWNQbsUYpABlBg5rw5cBwiKs3sJlB4oeCG
FIgwuVEUo9Hv4Dbw4Yrc3avaPhLOwg846vV2KFK2n4gInsTAbJQRBciAFnswrXQr7jLDrn2L4B8U
PusJM7akY76yfQHDsa6aF28OLF+I0MNo6T0lYztR8NTEj4nTfYuiZJdi+nguyOcCwDCesVJBMDah
KbNA0dltBJd8BrDYhdQdQBb+0qVPeU2ZW94bzhpM30561fuULUUzc2piN7MlUcqsOQsDs5qr5d87
SdUVJZUo6XCQU3DwzPRessl45/TJqZK0+zZv+v0Y1AE/7sjQOWfM1FHYnhn9hzsoOmZt8gVKc8+V
NWwtQZh5Wf2hnrDqMW9C8V2rnF74SeXnugt3kW10h3YAC2gdUBe1DSX337GRjtuUAWvV0Vv5YLcg
qJSLVgGhExPt0uJEGYYy3GebJNsME0KURvQxWfpHUo75U92nyTF3itZ3C8PnkjOu7cSsHL2FdMJw
8uZYPg3KOIuBk0pglxi2w/NY581+cHiuFChsnVmEu6n7LRRxfqPV7ac0hj0turRp1AXiHMC5qY7I
Gw9PZqd/zG5uXlgpUiYIGJV5DH1PR4q1TAyUm7qqvqnEgb3o0VlCxpLDIRXPixEk7aL3ucV35lnq
6BXYpWlv+lZszQIfWeo2P9wBKSGZqJIUtGC35tkdzB+ahCdYaHg+PVzZzX0qP/PKiR4Tna7rsqS3
M2xqhk0R5dhWXZ8p0W1xPw0A7FwuEmbEUwyWztPEpxFEtLtpWfrgOiQUXAvsekFLoaWL5ym0M99o
zGJTBCNpOUjRXsOKYepcs4lOmHXRElWZAeArvZ8Zo7ZsHHZlMM1UdeWPokpPjGNxkYtDSiYsNdSb
F/M07FeSGiwiS7X2JEO+h1fvC5O5Z+44O9tKH01JuKSOrzz+XIh0K7eiBYf3EXLuU6HX5ifmOuj1
bwNOC6Lrkb4dVLBuFC+kZqjTkBBeqPl2Ps1xptO/efTKbdU0bUbIP1jAulvmZKeB5M3G0mYYDGUW
7aVNDoCCQwFjywI5K5zX3in0YxW8ATTxScFtcL+90hqDW8ITAyZ88yRrstV2EjyaQbwp6iDZyq5t
/GEu6QBfhuS6xotQGBdJpwn5sPFqj1rgx3bDE2LiuQQwdF4jAExn9jNEJOtfdmG7+6qH8hGRjwvA
4fbAbjnBg7u25/zQ1jVs86HLD5XNidA1QfZrBnd5WBjeSpGnxFTlbqdqGKhMbyui2bW1LRFtYg8E
edxhKUsWoBorP3cgEFw+Key2pMdYXYSNKDvaLVSF72WLZmrWSEHUE/7SwvYznPsZoMpjP1g4wYue
8oQaiI2dYozHdpc7UXixZlDLellhME/TU6dZR2t6r5pSuypz5nKJ1GXQNIJCADsPiHKrwsGSi9V+
p2iPYVCAEyaD49r3dEK2dXOSocC1zbz/jfXx5HpZuA51LtR8sonlsViZhrbwMNM7k3m/zQr6YHjF
/NTykp2VRj8So7jCYiKK0QwpX7KYV8zyL6bW3+Y2OXk1y1sXuB+cmHdNxbDWiy+I4oDRExfTeMrT
SAvCi+ma9EhV8hroWry26jladb2BWuWOj07sRDtstvxYxby38tw7HY0SLXjkdgQL+qIMXl06iaFN
BBgCrfhNbwa5Ue9BgKqvzWSfR5zGOBe7fTy99oCJ1j2ZPpXGAJbcR7p7dghzKU6yLcMjC5/9dPYG
bvFKAhedFvVm7H6gbnODBnyhAg7JPlDUA2bGSzpF7WMYgBA3CxOc4HDoFK8QVKJt7Y3JydDxHmvB
pi7Pw9h49zAOh0Ntr+Aa0gfq5jG7gX41ZEXhB96wT3T42SjKitRDEgJtcemjawcr9XlCHcFotutB
sR/vnRRWb1yQqczGDc0/LH1z/NSZEw79zGU3XWlomLk3rQytCUlo0iLdVNVLYNzErK7pAFBG/LC8
OaWyuWe0Rf7IWqrTdXdcBj/09+ZRUuL7g0FfjdoiWnYnpzf1dZmebI1euVTsQouKLlNpNRnf5jtZ
r1VVW/MzlrVb3JCRz4EA4C6H9MSza0cdFIED6XwnH0HYqTwNGqULaiSIalG/s4/74VU20d4QeXVo
k3pcuyKdecgdAqxZKPtRd/DcyXe8kA1zHAmM87eow5LOvqn0qKQ0yvlOwJzJsIo0GyiwfqXyZ7wG
Q7X1UsQnM2G7X0/vTNqCVe9EP8t8Jikngg16La9EbGyjQ0HpOm8QCe9M90vrCZeEpMfL0eCd8EBV
dHCE4Lj9qpyPPJVQgruKWzCeVkHWfOtxX5BtKb9Lh0afThgrvZEg3KNf2ZR+x2lCLpa5xLnO2zvm
e28bOb2zH0P5EWXps5NRAI4hRl+1glBLo8izh4bzFIm3jPMPcjT5glqV7sYo43PmQPn8IcKo2sUd
42DqRTUgiGdc+z/0CWRuU7BvoVpsbbCaFvCg73HfnEQxA/IIQlR7UsjxxKJMe6ryJ0Og+g792ugI
V2U307KSwzB0r3KSv+rKNdZl5lprr6fDOZouPTaAtK4iQMbttIOMPkSLRT3tykOs3TzTrdZ4Qxkb
mpB6RFdyOCVIAXvgYDaec+ZwwZkh65kuH0feqr2iymCrfcsHk4164RUnM0ZMzyRmUcd+ilkdhDyw
or9ks/SBvU0nvb6lo05fW0ajZ2f/grEGFAYLEO7oZJ3ZF2rs6ZooexITvbelk8l3l2RD4XhQtYLg
qje9uQorsrNsu2P0zjnuhl2eVLWvR/QChbEebwDysgKx+FnNcOvG8eixD2JXpXZzM+EYDEKue29g
E57qNHh3QLVbfT8mmf0IGgfTC0JotCcr/B2+yZUy9fra5oTzx6jWMIoaW4AFWzcqqVDkAG1IPQd3
N27tdjmaDHR6T/JHlpkIhFYKhMWVFVe/fAGF6U/sAMagvCdgyQvDxuuKWbOzxpJhbJP4yh3OCsRG
iCzpJ675inX9p5hDBekp4bAgqActHStbqyzZcWz4VhUEsDo8B0qHxaallK/IgcenMVd7L693Y4eT
wBOYuifwdHP3gvVWHPPk1uk0KHnSjdYyz97zTJxFzAAI8A0G/gmXRWc4/Qn/sLvqyRN3XIWDCdcP
dN4TbOlPRzrDt0J6b1WtqKuw1M840ei8p9aAHB5hX4vrS9nwyx3zVdXircHZg0BqbNrQBcyWm36U
W/laaxtIMCO+pKAK90aevJatnT01OLx9yDnrccbslMTaS54AGGsgzQTFlMHDZ4qeG/MbOLxqo49q
G0neS9dJuHKKxg9raEIA1KOty36gnrDjS4xp64LZnUG7pGZdB2sYVhUZLko+4arTsyEI4hFwU8Yu
FB6dNUvzuCKMWbtgPGKbjQ6p7GEdwlP0RZ1omz58NHnebAnqo8PQR9YSu+CYsaKcIcKsAo5zNsNt
4UATjWGKrvB/SjhAPVuOSKSbgUExjTbJsR6m/ZCWLbc+wIWpZfis5DnVK2hZXeu8ZRyXEphD6wJX
2poCDEWIiq/ek1mTepvtrdjRVzWy2FiTmnUTiHGkO2zS+PVDmxCvUxw+WMkUUX9HTM42ylTAMZHa
2noe1GqOZnfl2pySe9nssphVM8um/dQkj5krClDB44GbuiCXj883acUD9cPBVo5Aa11XX4uy7h/h
87M2YN6KhI1yUuNOA4+ZAEZrueG4ArekTqDY5Y5xJN4H23tSr3oCdsLkoTVES0GNiFBHZBQc6+I+
Ds2rjO+RDb26hcQDhrdYp/jU88Q98G7UYUMxFJ0/XsibBxvWT7Hutm5Hm0cLotuCCw0Y3HuNyiba
oHs/Gmbo7nCU5TtBZtahp9LvajByxmzgrDXpHU0CNjNGbZo+uLRJRL8Ur+W6Ary6K+P0t3hwP9Dv
d8t/8UBvwA+HKRdQD/VSjwPTsKndO224A4FDZVuQ1/BsqUEFcyS8c4ydHu42GbfWOf2qKo2CmwBm
FY+Iu8kRZGWFSbm1w4zd0dKYPPOWlg5lZTyFw7CJrl0BWNgZe4Kc3YwHr+54DHQvs9l9y4zQvBa8
ehR41Fd9jBdFoCDp4eQNLDaVb73aekrkosG6IvSNdplBTA9dVdTbBvSXT1ViCTvMCDcCGvVJGu3q
yzD7f97i/8FbjOfWcf/OW7x/H97jP1Fk//kp/20tdux/SLy7jmnZlvgXRdZw9X+YNsZgwg42HTWW
8f99xab5j8UBbOItFbbtmou5+Z8sWUP+w+Ouk5iVdawg8Iv/NyxZw7L/ZCu2gXNLx/bA27q6pIZD
8v8rP9/vcR6CnjX+n+6S+E4wLz3pJcUGalLdHkolvvjcuKRxqr3xPOOMioneaDv7Rc4MTk2vXrbN
DKUJaL02DV0xKiDkY8fAEnSgPcdWz1hMKw18U4dbNTQIyXhNQLzOyDZl2x6GDugFZ/3wPkgtP1tp
8xyXcqu38Z7FR4NgyxqiB9gNNLZBrce5SJgBrC0j5DDQsyUPh2aP/cH9Ib0oWimDXJTyMKpJOVhk
A/SS7fggOMEE+cYjoXObGYysdJdpChO1FMG4e6xCtuWz3prMEhQHqiaRF9AYQBrdlyqHoug1YPzG
ve0S6pw17vsQtsnY4S6GNbf3QkHBLy4n2A8nw07UlmupXutxgBpfw5QLRI8z0B7sh6YfPpuaU/1U
2rs6KbtdVg7dbtDcj9aZ3mRu19chFI8mR+uHvmWowGB0M4D1fkRjVgfZcHQsEgZl7Bic+1AmZCdF
+9bI4FdVsgVyUy/D1kqEn2B7SaoMD0hm+Ex8mr3pddNGN5qcTVK8TUiuXB07vGRj0B8SUoAGW5Fj
UYy/CqI3D0OnfdNi/UbWd6ZPkhriLm3Cpzyut62gByGq7JLof2gwFGLemOT6r4Gf8RRH+mfSeu61
FirygzEBjqS37R5z9zNhQ84MbZTvGJFWtyxM4/Uf7rlboaawyP9IRXbBK//BH/91IVO+K7g5dN2T
JEL/fCFnGJQTLWjcp5wag1QPuj2LtbOJRjVtAvL1B8cogW0Q08lU8kNHP3dKHnhS2cmRYqzmoffY
ZWiFAWZrKHZD2huPOGQdv5l761atCtcLn42CvP08yfAoyv4xTvV+N0fJxKGq25pGHu+guF2VAWG5
tMl9Lg5h4E3rcKjETtIYyVhGYCTWyvkML9ngLtvoWtNATG120aSNG5fK2LXbqk9Gju9kNZu3Bks5
5WOvvWIoH5XGBhvlD5M+LYZvXKpeSHtNYxUPiTHdG5vyR6srEB4g+jzX1OrxTNDBS7SZ9/T3L7ip
swr++RW3dbEsQth0ddt27L9QqEvpSurzyvyJ+VjnR1MrKBmdNuBILfieWFgD5y0Po/BBnce07E8J
x9Sx7H+0uqb5aYyLlT6eEIJL/el0ORAb1ed7Bt31mcyRuUrNC+fsZJtIk8HO8iGsQk5WIVvDhgqR
YzJSRVYHoBq6xLoZSXHookYe4/EjzO30qMr+rUk1EB0qvlVRyjkwFpDQZPZaLzivcIxfCPMb9KBW
+VkDjgnzS+CxHNYk1KlvkQFZoNHc1SCTjy5VGOs057AGzo6tGzGqQW/OSpX5LutmbWfLM24pqpeJ
jmwqZhHrXpbfYw6jNxA7R2DiGcYH6ydw1/NQ08giWNxI0Ma7rIfYVOVJ8TqR8LaZnzsZkktrE4+y
FvuyHMstwwGxthKdyW9YeCfakxiGQ8aKowLyRhbZx8Q0DjyHrooOYTAEjseY3tlF5nDIaLAy+gIe
V9kDhEy8b8LpPos5PkONC86l/ZI1Rfzk2P0hbdFeVJMwmbLSHWVU9xbiyHo2sF1qQ4Ji2HFyzLxu
lwABAwdUn3O9qf1EacgrDTSJZHZOpWu8UPL+0FG5udWbdPSnsSJh0cQ4qCOZ7mPGFYBWBPaYmWPl
XJtrM+6kX5agA1RqX6kKEZhdT1okeZL03NIzOKFTxe7VKpH7aRknrBV2B5upPR0nA4KKPm4roclj
bqV0xBhQK2fHdp4kXTclpUDHaQovfe/Q81GUP6F0EbIn3suE3MP6IdPPPGqaPRkI8xiT3G9b/cJ1
tZbY6k0T+iQGXJRfvTx1LCZmOZONHqYcG4ix5eyDDa+ZUyqLH60IvHDQMTzIA2c3xmgX3UTW3/VE
SbUSHwQtTyUA9+PET8Z+Gh5RntEi5zntxVbBRApF/rDMGPN5x/EEPx8EdjPd02Toe5PT7LSAfN9y
bmeAZXnrPgnTo8UgFroHjMHZxnhK/ZEXpiHANp6OAF1urdt8wiYZ9n+/DCBw/2kZcMCAQsLHyGUZ
lmeZpmf9eeGl/pNtcC+0e6LAhgyRsWSTmcJ5IvH83pkPs2fXj2klj9M4SL8WnQd7C9i1iA/cLCAU
Um86seV1UBS5vbD4voY1TfcGj/cDcPWfDCucpzg7BmhCXTeeGydYkRTBAa259BXCi8xK4ETorOsM
duK1kuU3IHupTzaqowmOK1kjk78e2mkpqCaD44odNMFWCIjLsJC5HRcIcbKCldtuMsawG3jdv7k0
Kp2ikNQSxYntqiiD/gQIxV3XJq1NYX6uorFCSGeKQM6Urz/GAFB004cs6pnBx5hZ4T7TbYCJMM+7
AlOvBWZAx752qQDMbgYNu7KzBEdKvj1BbM3cTNxYZ6sE3ghxH4hg1zI/cZWNlioyv6OTadsCWiET
oxGmnvTXPot+9GX8AYrE25l9uIZSGkJtQUEB4LXpnMkh9TmsI4jV29yrJPAPBwUECZdwMZZEum1p
SlIaE2mT6UwPYCMOAPXERgvkOLfKlZzwSGfexL7MScNTHPL2tmMyLAfThAUAVGbNO2rG9IJ4ZXpp
R9f06wKQIcyKlMRn+rMQhrurpnuseRFtqhA2dUtr7ia1mGdVuc/MEgJgqGcjl7uiKrNzN4vw9vVh
P/bdr7+/at3lovx9E3H4+Z//sVy0FptnoUtQgwQSxJK2+8O2d6DWSgvnOrg3wej5Xs88PnBL74Qy
BaXaNl8hie81bR7vvfOZzN50Af1kaGbBwJuOLj2wdlquUnJFil2wOdJCzkB6G6XmeM7gpdA+ftc4
fh/HlmNxWstH8LbTd5nDWZSEjO4YJ3N0DPr2bMTquALrR+6vX5dO7cEfq3vfzrPxUhWsZZao5+0M
juqMvEHzlDsEO/4bH7g5ydLDQKXICGxTY1368THnPHoeF7S/m3cC84Gt351AgT+he6R1a/3VQ2ua
xUwnmDW3a3aC7hmsBXV77S3BJekXoCN3wmHgGgPx/vsX3l7OE3954e3lbGNgYbEEOPA/v/A5vYS1
gQ5/VyAdiH8ZI7llVs9vMOGDW06l3U63I9hy0tmCMELbw+bcxN25dNCNJvjl96yAH+FoZA3UtJ1i
TDJdWr7qVEyfiB4RdLJ7SpWZHPNcgYcqDedKPleDE6tOBjuDQ1CEDBZYMtZm0QgUO8WZwOnLk5qs
9NnQHcKL8nudR8Vx7qNonaOe01EnV5LH+VMb4oqddRVu2SUfoMgGx79/jQzvr/0eXJ22sMmAmyY9
I/ZfX6Qhg0JOfZJzZ4/IEzNJzYfYeGxmvTvWUQ9Fpgm+uWayQGTG7qh388hxJWHO0Rv2IetZ6jTP
yXdpA+8ocJh5TQHsfpcIAriXErQ+tTx+mxgnN/Tmi+6hZFsBkit2BfcgaXam2zYGtJq84Su08Uue
o6w/66IEKFxGxmEwicNIpLbWzbyd14iPKaKJnFVxfhYEpOoRUn9p6adZNvEZ/csnwgYYSU/oIWbH
6JsSM5Ahk+mqbBY5MHn6SYubraYjhTGKtnFn5fKc6QX46YCk/cT4Cf3vmsBWgv3sOPs8fuu1rj7H
HVbMLo0uwrVCv5si+1k3oFFa6eyesqYkUF5PLCRHCKpECmPQRv0SMYr6YdiZjH2hJhKeMLS1V8KJ
aivnmztwWw6cdTbjkEN+lxE5TnhH+yFzmevmrnEqDgSFcc17rrYH4tfcDHtAEfbqmnifyi4DZGrC
U7GPInAuOtXd41nHJxWIVdVW7hWqm2Auqkdnz4m/dVbDstGMa6tIPxhStu8yNde0zc7kSgO5p4HY
ByckbkFv/ezJ6I6k7NsJxnSeUaBgMATbfT2B7Ci/SRaoc6EDQC8Zd+PZeagrrd7KSBUb2/Rn2qGv
tgMsWtfcI20T6wKh/IjFqKB1GmyO0Bbo00HP6/AV9RFhdoqnxxjoeU1AcRVP+lvWSuNlGL0DSLjG
z0ea0PE8gAMxY7SyHi54q8n8lEhxa8uXDDTeQ1VxyjHbaGs6dMTkDSsPEKbY7K1Tw4w2q/ruNIBq
Wqdq+A1am/D1wqX7Ia711WSi1FjxMYq16FzJsNiWFATA/+W3Em1KZMmnhWP/MI3s4rilOPaaQAJx
inDN8LLbyjyzW4KhMrRPljVlFAAMAdTMENjbGOoXXlz5+7zsT7U9fzyQspj9danzCIzrHtlE52tg
85cTqczx7DRpX90dl83BCDMZGaATx4aJypWH0n12WfoBJ9oPdFg9mRFIPBN9eaOGxQ0foPQYCS3e
Dqe70XLqE4zCbhMHNy3LH20zyZ8dZsVM9R91M4n2sTV5DBsi88UjeAzBx0Vb7fV8V5jlc5tIZ6c3
PLe/1lmrbhmJq2Y4YLjmnQi74UGmwc9e9nddWd5zGObbgrf52qeUzJtGUm8DBihkPWq5gSNRrs2e
3l92uLrPdAYjWmGAZBua1BcaEbIA4xDGbFBvnrbIg7B9AEbKkzZLZOeqCPddBsu8dKucbxzmD05n
nTRUQo5OHlPSPOy+0xpxSDDmP7sG0D4VwnGvRtNZ5+Vjn7cOA5kierHmqtqDbE99pY3JcxY8ud7y
r/VZu4yBVHTCNQrsFHCxKmB100X4CGpZvwAxnf1MtyhkdGNk0prJh2O9NS70/Wgy07Nbsc8nHZ5h
vtCTDdLiJwiu/B52urtuojikIRBtqyz2uWcNJ2PZzoQJVjA1ecIvQVuukL20ewschYplVG9vbOkG
4MkV593BSjnQjcbMbh5EF3WRPTpYB2pZZPR6VMWCZneddaQnLTp3Dd221fJrM6bMNQbtNe5p0siD
Ut/Vk8Ea5+I17th0FGA5Trn5jMGxOjlF7wAGo20lKABOdy40UCvCHJEN6EKdR5l8HktEYheUUVRV
wMDLLt2rhfkUhclblDDNrkbd8lXXYK4LDUwOyuMM2wTnHk/BI6+D7zTp5+Ao44lIULpzCgs2EhUD
D4sWKYoWwvBQZZ+G/cATN3hH3pn8oOWOpN5EHdIipn3WC06BTctELGOoNp3CZeB8MLAxLl8VyG3l
nbxwvleVso6KYeazoql0ExqE0t34NWs086HRG+sGHE+sCYDCX290kHs6amYfeekdR8QIu4Djt53+
Curhw62k+5i8mpa2UMsh5Y17cpPFY6z9jOEhrTGnyFOknHAVitzaIT5JnzSifKFHOIOD1tLmBuJ+
lw6cu3gMvGoEP/2o5VmZhhZKGr2OVsTzd2yyaWXOWfysJmwX7ZgnhxAqcxkW3a5bSuZK/Rl3E1ue
woq/Y6ylO+LSgvg8z6Ej6ZZvfxpWIk8TkuRWtBMNhWlMKDyKrzr8xschbBejoLsFXJKzvJbTaxpw
2bE5Ii47f6tGECctIUA/owdpjVcnOmcqT/d2Tn1kJta2K8TeTBx432VxEyOuEq0f1a2066eulSEt
VxUsUMdTFyzGPb4PxpN9PLIn0xrYCl3ylsemQ+jJgYoovWwHhFXnasH645hGhLohKlC2vbglTsnM
of7JnMK8RmHpke/H/YVQPm/B4roLPIjqPWwB6G3yGSKwY1H07B20fDbO0o5eEtqfNhCnVdLWe/q+
EsZgWKDccmIbyPmJwI4d7DNNNlsDjKZvAdu7G+U2050C8GcDWTuPYmoI6+A2OgxO7T5XBwitrY9b
KjjaaVbzQuEqEwZSXN7EJqsOqfi2Gp4gOKmLKTG2Wv1EGkxVeJvYNk/Oe6tKKjZU8DQHEx6PCcdO
jtHsSuGJ8qZd2SWfClAOIVapn030wFmjf3gQi9u6aNahOwVnbajm6wCUkCIX4Ky9bbOZ1Q25nw3r
u8jF3mia77CWzL2eTePBM9gkpC311VSUD1d8OT9mhsUb3cog9sjhjobg8aJ5N26W+phQE35VJaCB
Krd+qSqcN+loTG/2lD/AGzUxj1WsaXZa38lsbz3v1fCa/Jtkdu7TG0oxRdQ1e5e9++9Pyv9Tlv4H
Zck0pfu31Jrrbx/1e5P+GVvz+yf9U1vynH9YLHIMX5FwdAg0fL3ht6b9z//QjIVoA+DWtYQ0hCVN
xrP/ja2x6CO0TG4yy3MhyVh/wNbo/ys5ib3UXzY9SFnAcmzLQ9BCUbYXvekPB2sFu1Ofgqg/573d
jvCyQFdevvL3wWKi//rVvz787/8sXLIX3pdf/++/DLowixaLbG37hpUl26/vVXzljL8+s7fptOtF
bE9lRiOXekRtKk5qIQkLc9hVoIXThTEcDa+FLMxDPg8w5BYOsQRIjAP8wNeiUHthFedAi+laA2Cc
lBUgsfcOVsuGhZSuC8oF3a7f6REUa6ufd4NXPgcSDsVCR67BJLfgkluwydnCT3ZKSMr1wlQeFrpy
AGZZJf0rPtODWvjL3hIhbxcmcwkj07RqGLmBxjyxIJJYB8g/U6j7YfYqQDsPC+PZXmjPHWFFlkhx
dHRI0ClI6GxhQ2cLJZryotUENtrANpqBkc75PvgRzXSLxTNfE9K9eAt1Ol3404GERK0vTOqWEw00
GQbSE3WHidEglWzFwrFOFqJ1W+avZhLuG9dZprT9r8GOgBDTY5zSzQHhFjJ2sDCywYtQI4zGaAHP
5o3aCHlMF6p2sfC1x4W0bew5mZSOBgRmyK9geZguAubOF0J3Pv0MFmI3u338rwvFewbnLcB6e2Hm
rQvsO5u+fs4Bf7Pd19c2JLTLFOsjJHF1q6Mq2nXtdl644TUA8R6Q+OwWzta2y10jsse5lN+B70DD
XOjjeVhhKOl6gjdfbHIg5WOqXSTQcmuhlzMi/ezjChVk5DrA6voDBxxCIIIdvv9XoLBUqi08dFuH
jN4tjPQIWHrSgakR7Lpy4xrU+hkfGrYZewZkWXpkZKt1CnIOCyYcAO+9dyFa52Vk4sCgEIxdFVuT
z4KDl58475qImq3Ss9KPXY43dVqdZa8yn0cr7oEUERTLJO9eUT6Umef6NKNpXNJRtQH9+gCt0aUw
ESqhRV6Dwiz2zgMdl4MsNqFbvEKZokIA4uW26/uBei4qGDNrg/twY1eM6c3ZuY8T+8QwKnDgc3Jm
vMktMNbHsqKdzxUAhqeuCGmrCWgmdtla62Z0pfUd76TS9nSbdjSQw8hBK/tQdfYRVZ1PUSZUEFvc
k1b9putLuNKB+4kvz3Wm8qjZ7zk+y5XANrjpvwylzgHK7E8M1MHGah/t3kLAwI82ghh9NLBJmqH6
kUYpuuj4Mav+O6Pces8sjWKLNn+XJUzfhuY8zbJeZElgoxt4rzSzotuiPWnex2iUT8v6ynDU9njT
bPBZ+cWrBjaSiK8yMHvw4ba+yzGMndog/uWm2Z3lcTN7YbIrQL1uYhzsmkvT1xCZxQoBvbOezbx8
rtM82Gu6g1uGYPXvH4QGoMl+i7Np6bg2b0ntPqat5mF5iSqawVDpjU7qR9cEYKzFN5H2uwHOPYYR
5jAAq6CK28ex4J4QyUhRfQ5TJ+8uCSOvNiMNzd1la/OWBcByjLtWMBPqsjXDcPtUabQcxm/OzHl1
bpt5lVTUb0yNOin0Ej8+hphYtpxLsE4lw3QG3LTjZ2Fw39sXKxuvUJy4NMxq31X2OmzHW6VCrLgh
0zeRUSUo0pdJowo6FKXlA666hEJ+wCUczjVeTZlSWxs0ArCivBeAprahMjm1/Bd7Z9bcqLKu6b/S
0fd0Mw8R3X0BaJbl2S7XDWGvspnEPPPr+yG19lJt77XPiXN/oipwJiQIIUgyv+8dKmtldCS7DO0W
IxrbhcMC9i61p5Vk4NyjAxe8B+Sa3waV4eGMVsoVwvpq8qY7qI6U4PBCbOsAWUETaSfmWjpyUJmN
jjG+qYCKPkuCWmYPQrEZrXyl6vrPMhi9prvBaAzMouYjUlj6JYEYssrGnQ6WT4EZEeMY66kDg8sm
NbKTVscPitl5FRpHHgwUHGxn6aPTbbx5SoXMl07eDOldfCz6LvZLmwFb4Ac9M5NzMdduu6g7WTpQ
RWkySWhDFO47C2kBea3OETlCBq7ehHnq8miNcwcG0TCnVZr8UjPYw4a+r2eVWIJJdgVN9c9q6H/Q
IbE2wVmgI/URFb/KYrjlZXCsIQm5iHLhz6Cf7x0ZDzBmIk4yAYMdvmIVqYg8qz8jNMLdNhh4VbZf
UzBhHZFGT0nblFvQuX6hhDPBwfYLAtCII6eN/IClH2OjRClBWaUWlEfcJzvfXPB9KRx/gOn219xm
wALRnCH7Hu6aFhwp8adMQuRdIU5Gx2XcysQXThpcPKJgUXED8eZjGNWHepqO8Gu6XdRP+bEP1gi3
QnZSzy9kMTBeSbV+0+bY9+APfwe067mSc9jSicOzA6DdmNGOIko6I62GyyDuuG212GCVPMhIXqQG
ivrtaGEt8UnipAEEJjF2wJQVuMvBQdp1ldvjWzuASA1q7T2oAk/vOHZodV+IR1kugtXHggwMikbx
/ZS92GqIqc35ztLnyrOIJq/SyfwyzpgrkrogdaP2fhABFGwN64FDojOV0ukNcnIXLw7KQOGO6VBJ
x76LDnLpwApCc3+rozjpgoynMbGhqpoOiPsNJaMM5KH9voRump2dsyfzPLlVhy51XPQw0JzGLxXl
s+odbI2Ypg5m+SOrjJjcYv7l9IqH5EG1aRnSIasErNFpw23fMJNvsn44wMLx5Bo2qF73NaOL2vYU
Cd5CA3PFrgDgmXRs6BSROULTP07rRYJ2BV7PIUzb3zGOxONxJJTg5EgJanTHK1LF29Ye3xEXB9ND
mH7da8NnuJeUwto2TAn9Ypbe1CSJN2NjdQfGCthHnvWSl72D1bCyuOiNeuGd0+pDAYO3q+12G2Br
fJTkjJSCfTu16uDNqH/75LRxfQPG1GW64+vkICZsOrag5DdTS3i44ceCPgEXydZLX55ImJ01pKi4
fomX2NVn19FhkKsHWBrDUqQvm1wIZ9GpMrB67itE3tBZSjatlRU3bYRNgAJuqDNlbiAk8NweO22L
5APcmY6+aCsP8a+cX7KaVZSDpmzYWWAiIAc5OICMwQTiHCqMbYQwBiSVx2hJHFaTsRlm3qxlaK0I
nJFw53MdJIs9+HAk4mVQu82Qn30gumCyR/leasju6VXUrmuMzTZ9Ej3khE+OhlQuUmoMGHSzu+Ee
YAxy3lVIKK4quB9umfe/rCb9NSfyB3LPjwEwG5z9xkVHuPtZRbO9mjrb2NdJ3qJFrUYrw5ie4cQl
W3NJa9WB9uTMuPgVUBk9oLBG0P/SISSjjYfVXzc3bn9mUU8Rnnl48plxcci17g+1DRGiRDY7Q7B3
Ax/zKcvs8h6bjzgwdnaFiRrSzWjmOTa5s7jwE4UX+RyWva/ZAHBnLeyOjTWuzUQGdNFYtY/yn0Tm
BwVj0PG3Ri4PG8PC2GoaIrztMPBCJkfqnzBouC3q+oSUG0BnTS+28lknJsZ7TQ6wtokwDMVKKz4l
BbSYmTAcgGQcokwp6z25VHh4i6qD98LIRjNx60tgddMpx+VRTsIe9ebqU3bS6tAs8l2i1KnDrWbI
yk6VMM8pLHx8RmuAShwZGiSp4VWaMvyV0+mow9g9RRYPNt562ymZSHvz2kS17ZxvErknnz0lpzFL
NdTsl2G75UguM8dyqxZIC0thcINZ1+gnfUnazcCxT5+CLS+KY91Y7QFMQrxtgvl+SvpgO6ZkMQbZ
2o9Wq7kpAu77tieh15PYceIlv5ZU8ktma3cJKTtCDMCu1DCCDGJh9w6XYZK1Q1eOyU0V4OJNR9Ip
xbEpZvluJOatKVN0xO/lDaAbXjt6EGzTsXgCXmEfsrJ6NJyS9BvREDV7aGQbYB+Al1U1Z9UaLHyw
chzUGGPVNKGxBtZ6sGd8skzpUc4GcB7MLNZ5T57jLCuvrbrqGbm5dZ8Np0HNCwxZjmEAZXG2GZwK
K6vsLz8r4XT1bZ2dnv+IQ0YcwtmqtHteiwh0ETa9elvJpeXD5Rq2ZZmPe2FwhfloSvT7rzoMsRjl
u2X+oJJW6rOJJF0efl0MnYSXk1gUWTghr9+rh7DS3uNW68jy6uj+SRXq/46TLUWcG/aXelu9h2gz
roQwkZJKi8/AoqcDx8uvI0uo1Py5iLXKl3o4W50+Rv2BjtzYGmQYrTFDtU+IaGR6gL64KKKVbIPF
bF6FxooQTrguhkVdQVQnCeKXbtTrrsEiogvz0BP6G+IYYiHTsTMBsTbXVZcPqCu8W/oIDtCixSOO
FiwcRKw6UHe7rnT0mAQujhBXxSPGWujFCBmJmqjxLlSOvwnU/KbHIgQLqoX7MUXSrRAvYeIBeL9t
RnMzEj9IF48spwsyLpc0M0VF0chTFk8sTK2YbwhTLEj1qHMt8hTRIpUnFtKiSWIeU9isKg5fjBgD
eDMItPMrLT+VKIEPmZVVLKEsiJ6fUE3SnJiBGbwNosIGFEV9tH509OBYKyOoaC7yQkUJenw72aja
LEZsvBdQyEKWYp/mi5GEqKs13mWMT2DwSZo3hkW9J7FZozxPSa9TwJEWipwKYoPNshClM07hq1Yd
3/qlaUBip82ii/mXuPliBb8HIvR87x5CCskpaMLibgsZ6ygr8cX5kZYbsYSaaWnpKl6+MdL41b5z
jLEkg3reRAlQkDCNqr1YGIvqOq6w1X4glT7I+KmJVfNsFT76ysyB82cC3Dg3QEcs91ieF3tlKYlq
jnTxatQ6jKDldu1M7f2/CHtclDwWYaApQscVpCx6k4sYkyOUCYUuk6iLhajOUoAef507yCpkTMPR
aUJPa+6AAcCbEDeOxJQBA8sMWruJKmq9fAPxhcR3GR+6YhGBxHaX30R4MqiLDL28LBIS7RsTuXvh
z2dJVrNHLPVcQ90FTBqoD4Y+KGdXeJkki7WJ8DFJeVBA1STKEpXO92LBM/1naTJbOvxrXWyWxUr4
U8PKmZgj/7Uf3sMynPql3nZqVv/4drS50bJdI3+O5ch3q3Tuu0tRrzDT5l3B2GRZmfRIxANXoJ+/
tuzRlkNpkoUoiYb9yHuY6A24qcWyRE26VWlgJCJqYHqRmFzWO1r9o+paC2tRanVKqG0lh6RyICIb
finlsZ8UcMi0v9xOhO/Jt6qp5BvHpFdBJBEF6OvhNa0BeqqX6HotPjHisl5tY8S6YdkgSn/XBI0K
Y9vn9OgkcP90dsDaOpBXUlibKGdGyzRbz24LjIJ59+FVK4chWl5CMB7YJYRWUawm4K1WQpx9vCsm
qIu2EHi6ipleVC0J41b+XC1SqcW9JH5NIaT5W1FImuKUt7XiqN8gzEknefHHKJxc36aYKgofB83s
7RV+9piZ0ZVcT19U48X+QZTEIior6KUdciBLfyQsJS7uEtd6MGBnZHcSThDQoIQfhSjl9J9jr8Zb
wsS1rxpYkor1YmE09ejijJBDz5mY4ZHMipZehQcoqreiOEoaICvImMBQ6Xyzxe0wWUqiOoY1M9Bs
MUlpz+/RoPS7q+Qm9iwmfZOOBOegSFjW45nyzzfhUhX2O+KeJBkPp2nQ7367v0WxjQmFpgj6e6Ja
alG6OSvK4bd24s6WW+WkGJK2/u3mF22un1EpSObkGdlwsQ5hbp6nfFyMX+D7X05Q7NKYi1T3uAjG
2PIw+4mQnxNmTsLCKVreg9+qYgOytJYnEEj/nZH5TzIyGlyb/5Dr89y+R7+bCPy5wz+YPrJDygUe
DZkVQfch+fGPbIxCNgaTHMcgL4MXz+Iv8I9sjPq/ZOy+TduUwdE60IH+IvtoFokaUjU8KhYCAopq
/FeyM6phf4c9kuzTNFnTyfzooHa1BdL/W3amYEoUFZM93ZiKBGlGWNIQKi/3vxVN4dXSL8OKS/F7
A/28WRxrmY42eJcCH5rv4siAsu1gaJdbgHDNwXnpC2NYd4V+DKcqJkoPdZyM6rbu7GNdSwMusrqN
3MP8NSIAcgdyrAbwO8WE2tIETK1kepLOpNocQ3DvtTqhYRye8OTi2Y6SN0ZjP9Aft4ibDbh1E5vn
eR03atZVqAo4kGZ1pUGHwUQTvQP6TzjBmD3xTezMYaAvigQT7PlRFLHPO/cHey4Gvw+QYojo9P7c
QfSNl0vx22HEXr9dJdFKrJRNexM3s7LpiKMRWBDjlbQy+x8XXxq4RmQXoichyCxWicVFlXkZ1/zd
On1oGXyLLUDm/lEkr8KwSOwpNsnL7teqWHf9mFzsKOr/UvyPP10c6HpchFmNHdrG6GwO2GrJNi8J
UeqXqihdNzQpr5trVZTg6wMOEcXrLtfDiF1EFS8rzO1j7Gb+rrGCmwTgmuVDfzviZa3Y3UB4kvf/
cn6x5fYzIDZR+XZO188Tx/r2UaKKaVhD+F/Hh+mv74P2EFdf1KPARiN3oVdgeowYTy6W8dJnD/CS
MLBZiudl7mKiaHsO62IjVl0a5suGa5PLMUTrS6Nl87X62+b0IlKqM7a9FEWrb4cT1X+/WXzEb2cJ
0zl0IycuEBc455WbLGPMdDl/0RKILQNNZ5BKv26VnjnQUgej+2cj0VxUUa9O9sOD2FWsuB4J6NsS
nliOfF4WonTdMxc6cdd9bGRD3S6DA8Q87FYrmd20Sr6EEa/FDr7uPlOYCIntY56l4O0cPLukEHkv
JdV8wua6j2ZLzxjwPjMMY6fkWbNH3LlB9R4JqamX1lYrTVvQ1h4UD1KkQhn6UlQWpU+Dq4nK4TJa
uxTF2qi1DnoSRhtREwuxo2h3rf52SLFSbBYNr/uJdQEQVa9I8mgNToOIfJ8VH/3iGjcH9UE4l8v5
Wcdh1YK+fG5/CuFZsQBKyggD92mWYr4IoaoEY4Jykt5hWzY4OCfqVmBu81n206k6zXr1VIBOJ/0A
afEiaWkaxzrDzUDoFf6dwqlYl5saITwV8zWhvAvcmkBhViV07LX2iiXtmfeEYm4h+WubMBrGfRCy
OAPow4pCeYqRWYJoHTbyPuiDJ3wS75sYQldZM+dpY9DbCL+TEVmqWU14ueVbkCRJiP2nM9MoxNuZ
minkpnuyhkI/ulwmz1ZdOZiYAFCOq2GndC+G1r9rdqessyasDuDvyoPTIDXjOIhCgwIM1kDxHgOU
v8yyk7dX33RjmZwJB/XGrvWthaPcZRYa1wQ1TTI30xLuEEGLplx8+kTxuhJo862GUsdaxCzEQgRN
rlVRqidJWWuZfrrqLQOUAtuKrzzIKCBckSnLOJZgNtFKG7OGACVh3MbkMsNYxES1jrl478Mqv1Od
frjciEJb/Xr7iZJYV2El4OL3g3qqBfS6KLC6Xp6CEkbaHgoCmgLXuihBVR8XMx1cVW0Nv16rH/dA
GJdfWGM+lSNfs4pFPbLZNFYBv8oAoyHXLeIKTUBaaJJzjD/tAaiwoAlfii1aF12j7qJ5XgcDYnRh
bUOLKsmShyEPYIRZVloooAKWRQWaYEBn2+wSe4+qkr1vtFn3YxAScGMXSc9x1hoIkGskWKJxpfEg
Lw5kINa2CoDFZD09Mp/Uol3zOP60yf4H5Bdc6Frzy3krfRURMjt+lXmy6nIrpghjuOld3G/K8Af5
UFiLNUGX7sfqD608kZTWm62KUEK06kfVW1k9eY0Gv4vIwxEBceJ4PoXynTKtKv1XF7wDhefQSe1B
21JyeKN++zIQjJNWcvSeaccOyNl5b4+Hzt7CMMAXBxKVWfyIpl02f6rqKkHfpCQqM6yNcIfclCyR
JCZfBtq5Xw/6s6lvdQMX0kMfvlqfZonE7rOByFq3qpVtndwU5ktEMul8DKKVrZKkOOjpMY9uanlX
yltcUSBAFT2+eZt5dmd8UkuAq1xOVXIbOhyd04pv4Ct2YPJsT5s96WvEi24xOEYroQbVP684YoB3
K/ABnJuILnfHyX7Iz5uhe80QH+rCu7L9Zfabem8fYElXzHj6Db6ryUS40QeOF0mGZ9tbnUke5pDp
A8nOTvcC+RT2e9PeNhl8va32PqAblBcbWBFlugOxmzW7nqgt/j+O14Dw5/pqT7H2QsAqu8MocFrk
0zdy4bZfKimwH/ULrs0j5tdfCYJpjNdulZus8aXzFrsBMwJq7RbO5ky69SU5kJwYbsPYV57bGyi8
9ipsvTRYw75MW3ygd1jBlNEuS4gafbaWN58P4Gbs1FOITwZrEn+2+pHMDKn3c82UeD7Kzj0CfIUJ
MXgTzfvauku7QxLv+3mPX6ALswrxwq8ifNGbm5D76EC6gOudzMhp40m6QllO+srBKRpQ7X0M7wHo
7cuFuLnCyFaHmVwejC+eWd34FaGGDd1W9XEEU76K+j5Pd2jlavJywbhOSPy7eH9yd6rWtrJ3iKNk
madVngmzvPfan9hUGqNHpLSA8dhiCQC22cuTG2xoUXAcAD/YB7ndItouH8sHIM6K/uSgEyNv9chv
diTTgtofwQeBsJpXQ83QAdVCrMhrv8S8vnGxekEofDX+HJ+R1Uy2irM6G/etukMZzO37o9Gup2Q9
bviaWJO4xnnboSIwH0xgD5/JTxMdE0A5Q7PBVmBQH4bsaGHt+6RKvi69yTmxltv4hzGSXMQvcq+Y
jMC97M3R9g2PArYSyh0OaDCEH+Yxc2dMwHhq62Qnx6UXAkXBEIMYLw65mT8MBxXyNcBqvKPTPWVy
O5PmdchBSsek/mgzlDJ1dLieOvt2MXNMIMzCGvfMX+SWnWdCG8ZKO6EUBaHR4t3sYIG8jwIsD9fD
G9AU2IkJorn5usw2TIuKHxJpPDpOxCVNX8ayGadnbGkjHO99rvmJm9m6Qcf1kG1yyDok0da8x+3O
RakLuq8bEgK2PM5kCTUXOK89M3FamNeH7oehEW+Di7xqt92D+ivQVmkNyJOZhlsGOrzrU10CcnaD
ZmNnGHWTNXIdL3wuX8E962g0OYfzQe7If6wL9RHiY4tKMV2xglf1cDTldfTRxaeZHGu3k3BoIk+N
msxE2Cg+ASWuVdcid/ecv2Y3hLFv9Sdp1c4PUbyeyZlXPzXtFrZaBxgFABvIARm8b7XRzjfKeJR0
ouokQtysfMaxZiE2SgfnfA/seEy97D7OXEUHRgNCyp3O2/bOeQXS5PxRvFiHs75F1mFVP5JKL/Vd
eD9jr+ASjR9fncazpw3SkFi04SEHQHqW/OSHrCH5DHJfdXtn26BeVXqwOpzIRzJNYhTM0wce+gli
Yzc/6TNs43s0+tLm3ZGPLWKUqJAu7nT8yB7NjQRvVhzU4BU9PnXR0zTvbfA4mD/FZKvOZKM3efcY
Jl/D9NbrTB8A3cTRa9aQGG1v1PC2j0ZPpiKvNdKL583ZfpARJYQLERzNcdvTs8TkENCFeR/KoyId
Ggw8bRC/0JncCsur0cX56xyhUkcyHzFWJDTc/pf9zlneRj9i/cDR0wMTmgglnt5NTTd6QlNiMzwU
DegDH/ZeDi+/Ixi9OftaBUrabT8Uyy02Ub1BEOBp0R3wzD24KzdZWx6P+h/kacvXcvLNu3QFXPpe
S9fzGj2cw3Rn1ivtZwAIHx6SBy8XTsMqJXr6q6Q7eAmfEiAGj9ZpSFacueIt8mavUDfJDkI4C5/1
O/tXuQ1vwpvP+rWTXOOUgHbDnijAL8xDK/iZCrKsXusaD40/eoDEPa6pCzDGjdbGwx/uZ7nq/mjW
pr+LZFe90075Vr2b6BQYADzrw/LE5K/Jq6y5ZJnrV+MBbUfNApTlj+UqeAILyl9EIWk6QJTrd2br
pxsNpcG7AOSo+nyO1zYYgMbDpM3Abt1CnM2LMEaAJgHJfR0Oqx3Sd0h4Rq1X/Gw25W2M2gjerZuw
eWC6VLh5QNqnXk+reK/7vYdSGHnmWkdT6TTv4T4g+fGB67g3bxN11WHk+LrTO3/4GYSedpxWqBKD
ajlJf8gvyPOTBm3eQx4D3FXujW12Lz+H+xSIKa8EWKZekJx6aM/PxQZiHGSte/sNEBrblNcMIACq
wx9YsoFc4dQgjBS7AiaRF4H9Cz3WQV724/smhdcM1co1XmWeMMJEzJ6elSc19PpH9aU55X6+7u+M
I2qe/V16MD0NyQ13DUtc56J5xlE7Nqf+rt4Fm5/oIoKgOVYnwA+Aa7YSVSda3fB4A91JG6rIO9ZP
aHX1vbueGSBM+SMt8CxxmekcUc56gy4BMut9Wtn7YP+zeYd6dxp9Ay2QDaOPo7rPj6Dh5zUAGY8E
1wrrChdBNTe5CbzMpYlf3JzXWHp7yV27I0hcPqWn8kn6ET+MfveePDlu8mS58lf1gvH1znBLH9Bw
+xa+QocyfOcJ3LFp0QX4LLPWrX0k6T7aV3oybh2usM5zhbwmUhcuGBD68OFufqiPNubDu/QkbQ3f
OhpPpW/5gUei4w4i8dp6k9gXJ5gbs/bmt85TvdGVPHoo2SONbr5J2rZAXI4S4pveJtwwKNmdD9wO
L8lTexy+0hMCrcfq/cyoh8jXD/nrR3aKH8hHfaGk9wv1Cq4EfYxxMA4diGAPxCH952N3k6veuvsp
P8f3ZuHhUMxtxUMVu0/yJ4gAmN6jNz0rLuJeT85H97NV+WXTQ3Wfbe13/bl+m050hHSQ+nv9lvyh
ewM0T398TA/pQX02vf6uutefQWp6XNSNesPSm334vO4Husz0Pmv8qX1ihcbR2poe9h8/lptuK72C
KqZ765jTtm71E1BydxO7AGA5k+xe2ea3vBL31Sf3Kn7SububD8m6eZ4PIX1M+1qkq+KGt1P6Ke77
9jW5RUuB/yNPkT8eMn6vhCQprOo9zu2LOqjsBqg7Myf9bCFNvLKNh2mBuSkHdNViLo0O1dHNuExY
wPHO+Jg/kkcpADLtBQMJ77Ui4wWzgW3RYl/6LH3IN/TLpmesxx2iJTwtd+Y+3I67kR9kOo2/6jcU
SBH0XHO/508DQ/I/QtMF7vUi3c5rZR1uC95IibIFvCS/DNqPdCPvwl28Q2smB5m0nlfaXrrRbtoi
XlkP2SeKplC/I+cXcDPs3SBvgrW+S19tyzURz7yfHuSNdTsfu+k+vakPDCkM1JQwmH7DkG/Vb4O7
z/h+4FKPXpYCovQRhw33yW18P7+OogMUvQSsQjqVSneb5+IzdLn6fHPjo2NHsOM5AQz4iSvrY0Ay
w9Nf2l3ujzuFqdp7e1vtnY/svJIkb3hwUs9+p1S/RT9gMN0iUMRZz0cMQJuHvvW62uN37x+tV/m5
vk1LDyPZ7H4ZH/xUPqqfnCI6RbHhV5/9dJxfeSH2HwBkOD3sSeiM6dgYIgw3Dd0SuFJUhF2URFYf
/ZYRHnPNB+1k+5DE6CsiL1zVt/SlvCZ/znCAp03zfL6lyzvfDjdc13Qre9DGDiRPlVt1D0HSZQjk
KT/lHSKM5tFZ2TsefB0VbQ/HNx+9Jrobc+PcYj17KraI5BtP4Wu9Lv2JeBUUZh7ecPsR+eUKpZGI
d9p4bx57t+CFl9xy3mO1AjvP8zKumY29VrxxPqxfM0BFz/ilvBm3Nu/uZO2c8tfyYO7aQ9R4DqIM
K6gOXbLilabeMRwkDsNN+4xlK91zvRs8WM4H5dHeVBtGqBx5c2f7xgNjiuHTXr59uO8PxWbedp89
/cQ220I68pQtYj6P8X16D0NxPTysUX1RXlVugRRlWV997nky73lmgxdii/yA+qcW+3m8kl+m9+m9
vKuf0ofs1B5zekHrD+c2erIelVswkvMu2Jub7GTfy6vET94+QNM/jAckh9badvlnjm6EoEXtmS/q
+/lOAsRdusN5i/5i23vSDxllDmjoDKFwH3J/2NENbxr5BZYjorCMi/fmHizDxiG8u2O+cJ+sFeRu
lrsWtq3iInkM6nLYjU/hXt85M3rEa9VezdanDBffDu9Tc+JXRB3IemqfgCeGe0Rt8SfIn4oH55WT
+Ag3DPATALkCg5Ci9gS119KYGzE/ElG4bxY6l3VN4EL9QcN/wZsIZIQoCXiEKF2iUbbSrYshuWcW
Qhj3CtX5O/hOOA3ogg+ajgcsMV1xPrZ83ncRwKvBUh7TYR53UThAqB3KnVYOntI21k5Bmxhk1aGR
fvYEc5S5Xy9AzmrJBU9ysRhWco1w08AVCM3hFACdHN6qxOQ39TlkArwsmLqY8NJ3YWXiFLaE8kSp
abR6O2uDr47E+ptkieorSxqbABD4ClFMWznmLTDQXS42SnmEDk2MmG1iP4d2naHyi7DJkOcPxVwh
EZ9rTHjnhHzSpFV3tU5sEP5Dt1eWVeMQ9fsoUrBNm9IPBQfKbFYRzowYUZdjSIIKK0AG5Qicpueb
qTQZBi1nTFSLjICcyJZnpDF6G0EJPnUuTkj70uFW0i0x2i28xDMdJ+ekhRowk+J17JGvA7OboeC6
5FKsJT0iit2IrG8R6yW96RLSFTFeEdcVJUsk64aqOmSAzjbJggMSiysM6LqulNBur7GGDvPFJVaA
fgQsSAB+RFUsUGiwvX5gBibioGJRSlIFE7KaSdYHwX3bZf1axGUvsVp1Ji2PBwXLRQh0G5dn9Dcs
QDPjEimf/iqBgMCFdFknFt+qop3YLZVK0ihZPv3EdIRAd/OZys2nPNoeuVU6gBRSsyTznmkVtPda
Vd079enclnyvkSAlNnxASipFGzdJMZ+yAMVBbM/VTqMnWoAr5ZLFEfAAUUpttF/yKPWTGTyGbObK
KqiIMuKKbPVwuzukNmtl3UtmtZ9hv+wrour8GuaLpdrd7lITGxzZtnwggaBmRBOxUux3qYtiP66c
3CoP2kzM1aDDV2uCyG1YEz9uDCMiNybKYrVY5OQqSZWwuFavWyuQU2PVw4b6q4XYeDmK1tU11KW/
NplDfm93VotqOV5zvRwrHphM4yZ2yIK6ajOlRBl6Nxh1INUKz2BQcG9Leq+uHGV8K85GvSkcfXfd
JkphSSt7XlwPxQ6aWTUyjrYcQCwqVeJHg46PJyX4dl80EjsRvcYCRRFpxKX5aJ1peTnUde2lLnYQ
u4qDJhbsgd/O8reTENuvu1/3uRz++vGXA48Gmgd13T9+20UcEbx1DSOPmPb1MNd238/st7o4ie8f
da1XRnreqFifXHYRh7wUv3+7yxcVewbXa/zbJ12KosHlCzod80xI+Prl5xAH/LfXRHwy9Kl//Hi/
Xdfr9/z2ZcRn/csZXD9i/jm3+jNpujfhvSxYl1cD5m/rvlVFu2/rCP8T1/p2GEUkra7NRenaRhzi
wvq8trlu/rt13z9GHOLbYS9tLG1+ACtagG/lTYmWPl1WCFVmU6H8JMyHu+V9K7Z+q1oiwwlM80+r
YltkUUXzS1G0L4g1qRjqbf7uEKKFWFwPc/mU69n82/2+ndi/PYxod/0kcbzrunHJgv039ggZhnb6
T7BH6PlqiGX97//3fy4SM/57+/4/PsWep/fs8//+z9Nn//7rn7ngl13+gT5aIEaaZlqmgngUYKLf
0EcqClO/wY3QlzIdWOO2LIMqusKNDOBGhslaW4ecbijmfwVupBgLqOmfxL5MVHctU0UTECKkChf9
n+FGUauPfV6X2k0UYoPd18YK2grxaKfo4Yd2Z4+hINRh5ArKCMr0jFRIGpF5XrxrZrV+DlDmdHsD
FyVTCjZ5q9YrYiOlVBeQyxZZlZq5XqFi+SUp47sS9XChh2bVdWREB538lcxAsJdmzFkV9GxG67nO
gmnlJKDRHSW/C5rC2JBTrNOwuemhqaqFYflzXU5ePscJ+usz2cWIEVuCblA3VtAR9SdbCxXoWEGL
woQcevLQQ7dR+x15WXmvlEaxhkrRvPDufUKC9qU+y8Wr5mAjlY8nxw4aXCpIgGj9QAQXSure1qtb
HO4DdzJwRTBC5Q8LSfRVgLuCFzPgPgSqvj/LXXYn2Us+PRp8R+3sA6ZiGWPN871EgLhddCtyVX7t
FhK6Mh8cUiRFEJZvyEtAGZtu5jKK/KGv0O1F+c+OAFPESLCvRnm+T4c3I1gUCBWzgUoBj3CYlQcn
7AllLnvgQhgy2IGKjPJX7INjJSsZoe9vNZDYkfs7e3XS99Ar7ow5LrGTyJqVBrYy3ijZGSpRhSRm
U351nYIyvIxWIExB3B7yNS69wdrRf5mQgzzUjL1zpJkHXPqCEwEV4ibz1Bi3AyL5qJbd6hW2R0jR
49fsDF9WM7yNRlZtMbVZhUlswR8bfHyBkNZKYrKqCdP5GL2r3RzoawM9foSF6tyzFpsTtHGg06k6
LgeEGgvEIIEX4AuWrtTW7vd9h0VDbBGT01oZXfkZ5fdeWrJEQ3qjTXWysmvnxjxPGKFZqYY8kYOp
W78P7sJEim/OaU8qlWtTzIlEONIvz6j0zEVWrjH84Dmwp26D5DH0UUs9o7VSyYcAp6+j9YjSZ7gN
mwKudPdl1H1wUynFRw6xZoOmTb/GU4VZIdY3e9R/XkMdYZ7QHnQuT3CYZafYlQOscIkMVN/32kkD
GDBkIepRMDyKedBeU4S24xCLwBqPPSDK7tlytEMCUh3FUn0m2YVlox6Hz4459BjTady26Gn7QSaD
qR1RKm7UDLvpsb9BptPF7tjZRLGKKY2E0quJJ8NW1s47cyCKFTS1fcdZb21T5ZkfzsZq6knqn9P8
tYiT5mgXOAM02pN2jrq3qssfz2H+DMG794v+bGwBqyC2Nx7GfggPNfZIuymqIfXEge1NyjC/mHHM
DCqspXdJIzE9NANeGk6DMy99iB30W0WSdqmuyad6sRoJZgmCZZy9qgsTL1NxdykhzruWlRibM/JB
Jzuzj5GuZtulu8phqGPQFMIAe5PPyk0r291nhZ3l0ZKD42wX/ZrhJ27G2I8dGplrMKlR4ctSW9zE
EpYWeDS/IcmzpKnicYUlEUikBku4wIY6ZU6m7s/SeL4NHGS6TSsOdnGpn2/wXxvI//U2sX6sINAF
7VdG0+C50ZPIr8yIwXOdWytkenpXVgxlU/dO4CfZEHpWELy0rZ48dUQZsecjfqoCz08z094XMnm3
EC10vmc7aVwJFf5z3GNnVSTZEbkj87I4J8lNbgS7xtJ53PjJUWEn6zO07a2jjZ+ML4zHNIz1xepx
FWLAcehyQuhGW+4r2fwJ/1Hf2CG6pyVg7kQPag8fRckXaCux0BbcFXLN4EyudVHKNZM5nIBkXbaj
pQMbZQGniO3X6qWlWGkJxIrY9FtRbBrhQq+bUbkThxBNxPpvR+yAUe81jNntd3WZh3TLPMQRA+1o
mddcitIyERJ1URKNxOK6TyomJGIz4ocMp6+brvtc14m9xQZiGozUlzH7JKY/YuXfn4Ekzks0uHyc
OMpvxctu/5+9M9lxHOmy9Kv0C/AHjTROW82jz/OG8PDI4DyPxqevj/RseCJRaFTtexGCpKDookTR
zO4953zLX/m+a7LE4OeO+WY+mH/venm87OO/PdbvXfzrOJfXjPOKaJzXRj/7/dmuYTGl5lXVP45i
edn3AS4b/vzpn8/k35svG/7j6JbX/OOd/vzF71f+Y/fLTskZYHn58w7LefVpzevQelmSLq9fbuSy
ZF32/483sfzXzxstWfqW8xqYS+B7YLEq/vk/bV4zJ1CRSM5IaPu0CJ5qKKrXuKBpWQSBhGiCkxda
x302L8gdhZspLlOCeMd8lo8tz/78V4vfYW/72ulfzy8PrfnFyx5+/vd7L81SPvjHHgmJoNKNuGus
8JjCr49ng03Uu1QxlrvaXO74fqwicu1CkuE2/3gy9xPiwYvX702W/1he54dK7EZ9uPUpeHEdmCsk
BK8UAqzdxKWfmkpKcaWa6y2YcaiczPfquQZjztUY2abUZTLEXdNN5Pnj/ucnWi6XgtK4Meb6DibR
c+1NDFdz7Yc5cA4VAaFP0//lNH9xJScSm3JRuhSOSETKT9N8o5b603xjz6Wn/+7hz3bLy/g2yhV5
aeuS6tphHMvz2FDflGW+IjbmVx56NXWCue7oTfh4pTm8+5n9WGBVJ3KFPssiQVzEiIuncHlYjegv
YX8e1LA3meKc3BT/l+6RwUlQdrMGdtThkAyG03LTzPdcVJwU1zNgsnKmeKquZ+O0P+nzveVh2aIz
793iqI12eF5uALgi0FCM5kUvKGMzAudnkJL0N+ev9Kf4C6CWOq/vHBZw8o8esYu0P6UgEpiYx6Ig
7s2M9vZo39VDE50VVMQ1pIIKwxdUsNQHGkIpVLMAOkrpOXOdyQI7ahcJiDymjq0Z1yiPhHlynIZW
U6DVpAzFcOGXWmVtoLQDrY7MqHon6fxaMyNhOOOriscHaLNoUCEtGlszIenUrlof+7PtH3Vza6lJ
nMgHFiciShw5lMyNqb19u/0WJvxs+Rts8jaw5h++VZfGXLYnyG+bs245ZUFnMGJpf9/zbIw+rAlA
rZn9afkOOLOr9hB0FYKxFKHP8vk785cwEIJ6rNKHpequz7Y+AFRUf/3UPOhVM+x/kPSJM5f0hlko
+i0MnXKmBkzzluK6Mau7LbzQGaonCnVRZAbrHyj6gkxfbgIVApKeRaKDloudQyoYn/x8alsKWyaK
RUViBuI3GZW4T+eb5QRc7v3rOdV2KfJIGuTufDX0nIKOV7BrmAXOBmMsmcZ8SP94bDthtGV9hkIx
muuUi5P3R+e6NBqWQ/ZKSJw4Nfxv7+5yeMtZl02zNP5H/er6Rxk6+nGx6i4HvNz7uVmeaxPCDQbX
fFtcl0vbg/VjTqvAQIj9o00eoRsgjmkqpBScPcsptNz7uVk+g+UhownT1VgeliL74rpdCvjLzc9D
lervQ0BadK70u3bxkCxl9++7JokFBO1Z5FLPbpnFdPtTbf/XQ9IUduTB+4Dccdf+FNuXe0oLmQ7N
TtzAADfHaXFyBxPtHgrav1pdwQid2xXLTRgSETsS6Elvu/IPUuaoQ0gZiRJUtnM9afn8lt7Ncm95
7udhm+anxqjFHAxj7zsLam6ScxpNcLQVZc4zvlQDJQtt0XiAUrgKLJw0ijFvOSDJT9oqaIwMeg/8
pmERiMzGSDcGaYf8surxZGhyF0vSRnTj1vVR3Bu9Y+MdkIgqFGEVSain59GML0EUPw1DG22Dpky3
opaQ6OYD6BI3mCNLuaDPva3lKL5/BZq+6fOe9I2pARgOdeHcketZBwoo0CzOJyon2Y1h+rRkJn1/
07Nz9+dkcHDknuRjPuY57BCi0sZ5bSTTz1EUJj2E3Do7843GYlCr2mS9+EvbZVTzhgiqCBlgnodj
sXIP5Dfv+rB76UpPQ8+VBhsCSuF39nNeqyEswqnTEULMEJ9bmXd7pynvqwR8p5wctBlRSvMcKttG
VV2HrBjcGVYKxP5OATZ8MpJDqCNaLpujGRsdCwLiooiv4jBnv4eE3orAbH4s/MICBMlQ6+F9n73p
iCkEChnPZdqsz3PtpSni0Ibapp32YmKDzo3+Js1kv3Ua786Na35Ldf002HuTZe/6e++y4Ok08d3N
8ndIFzHXlX7JcmcToLFfZTSdRYv81LaLTdbo6K3m0b2ZHTmhmLNeWnEphU5fdXlu+d8pRrtWN+1T
2HGtmabg2fdTfxe3QXFu5K9JaupkNIE4I6Z1orlNA9b0FFU9LvAGQEGW+yQBtQizkgk62vwB4Ixu
yLwxLmSH39bUBbb6hGhY+xM27DSs+jfRBAh+BvLQIeMQFofEcfRQmc8XyeUm17SA5ov+l2z4Lbp1
v54a/ZEYCFpmpx8T9nJvcQb7nmhPdAzto9PfOu4Yb+Mw7NY5DTzYbilRecsG/HqBRn86fY0bISYh
q9f9Td9G7hxpNXwfW1j2DioZ+q64xPj45ps+w8rVU2Qhe5fLjJpeC1W/BFo7sdiexHpyBB+PnbzA
SMaRnSA8MZ1IXWOC0zcm2cJuy+iwfDrZYkaSEa12MpO9dTZ3YVlsQjCd77lLmuLPk978PyS7njNN
D/fL88b841ru/dwsm9k/r10eL3tNohyCJ37ZZeN/bLfc1Q072Vq2/ef7tctzWTwcIzgS69z6SnRQ
9wStVpuhaIONJPN/01jxI36e6epNInlQtY++bXiIa0/bmgaSTLKHKKFpamf6JmpAfVxZyvsVDNnL
VCoooyngkW7s7VU59WjGpgpOs12+Bh3wHldsKVmgBQ0RCtV5QFC02YOUrcczaQX1lw9cYTWU3keR
+cQfK2pKfl8Rm9t0RNJLapKanoynoZ+0B3K2vkS8H8n3/2hMFxVPMPi3ThjUV1/gesiTSH06dXSZ
IHM+G9S+DpSYup3orf4j0c7L/w9mSuAN4cgnwkn8x0p0z/Y4jZ8ybMJ1lPnODbETKIGaLl9KLp+E
xz3AKNAvQVqg6iUD79hOA0F41GM+G30lxi75bDxSkbsJR0BMovFzHU43y1751DjVI0teZ8fXrUVd
GNMlfw7wz3sYA/McytqgSQkoN1NAdXTK/7RIaX8Da3ivBIlVeW51aCm86WVAA78chGoHEMJNZF7K
phJ3rH7m7Mj5SmMDb24U8hVfr/17Z4rEGZK3orrGu52oKUyenbxlWj3tHXhxe5F2SHt8Co7zuyLg
fwTDYxvnwSHJz0pIUfv+dAICmaI2Mu/6QIlLbipE2vMulSMP/WgZLyonWalQBTkcTTu8Z8QwLa8M
Czcm8sNEC245ySPhjh/L83oaET4W+OOtoTLzimVtII+D9yDC4sZN9eqZymBxbMY62wnNDj6t4fsL
lhWnU1Q39rEf9O4pSqaHZYdDSWpZb7ntTYhk4KYoUPQtb9Fy82dDJ7axQk6wbbouOQkrhkk6v3+9
OXtQnD4msL8kiJj+wdAd65mGO0Jf3s2Er3a9nGKgv/3b5bRbXigr/YtqtPEgUaGcQ5fMrOXt54Lp
peEULxFKJZGBTVIVGmhyKL37OKDA6ikz/8o7eZJxaLyO7lTtWCgHpwBG9H0wzmr0eQvyXI6WrcXQ
4mS8k6quTiUXpPtGswS/waz4ika590Fav0FD8rahSVJQOFdHRWEfPMCE3/sh0RDyehq+M9vC4BKY
7kl4fnOnWpfS5rwfK4JcCiznPSUHZKs5BD6PZh7e1TVAsGWLICugzfX+ewNgaZuU2YyOAgpKmRgQ
2fxua4KPYRi3H4FC39T6xKQ7blbd6qSsfe/DRvOetZb7MVUgBMZSgLYpqEOn4dR/b9FBfu2nqfl0
G8vcxKlsL1Ci9RvLh5q1/JWRa4AXu59p4SIUJcvg0thheeM0NSnh86F4/cEGt3tZNtDLDmtNW0fX
tnU8oHqd/70VdNQyVs6vvrNBPtlOc03cduIUFDEl/Cb9Sv9+QwU03FEO5tWUA6pU/tYmqQfxi7rm
9/updHfdaVp442u1f4mitttUpkx/Zdp5eT9iKs11ThDGTdnX+qXzQ33jT6nx2cvXZYNGQQCs9Ure
tGA1LrIh5rwNWvRoRH1TYqZMrZX1b6bklCKHVn8Aj10ytk0Nkty8f5hchKm9sKvfDbGtqd3Jz8rM
tHUKoxH0i0WuF+9x2wMJftHa4OF7b174WJIn/uJrqbalm5WcHaHJG04m4itD1/90+bKWTROzJWut
i8AsFLI/FImPlqsorIfCpqGxbJIXECcozn5Kh7zwMqnqG0NALEyshoSLvqxe9bS6Wzbl1/PU6XX7
QmmFkFR+EqdqcsPbAb0DM5+8+WUikJfzEZssagHr2dq9UMrAOlVr+8k240cnoCSdM8v/nXFW6l6v
fcQatLQAREETENM1ynMbuOM2yvh5geu6WT4eMKAvvV5H+H3aCkHZKE5GlNe3Y6PpZESW88zoddly
6ny56noh7iE4eodBkYXf9vV57KrucXAILlw2U0G6LaSnPrS4bPC+ttaVdJ3wMnbgMzvfCd+mLrku
x+KV3pved+azE2rItnJsQgnBBLfC0YZ1RNnmS/TX5QOqWMmtgmmq7/tmSI5Ejqh9mwTWY9Rjs1o2
8eF2uLSrPnwyjzfQw4arY2jFxZc43qyoad9EBnpm/gyp1H1GYc44mZG9DB472wuyzo527rn39kRy
flia8qvL6i3QUe096Ux/M8wh+8RIhjcEVEUbJpHtr8y9V11mfY0a0KneczAJZ7pB5KwEU1z03SuI
5uuyr7DV/2hxED/RX3BIG+jGQzcxdDsBpFLetUV+r3cYlS/ePGvqt5Mdjud4yoNbIHk6VUTez3Kz
POwCT7sh7gH+w3xpWl42v37ZAhDC/++N/89647agTf3/6I1jXw7/z/oTpliU/6tHvrz07x65Y/0H
tpntSBdnNKS2uSP9d0KHK/9jGsIm/lnI/xuK/nfL3LT/Y7muYEByydvhZbzqbxyvaf6H/HTheobp
kcTnWeb/pmVuCuNf0BhJ/geLMI9eueEC1XP+xcdyiNPLagCMrC0tSdmtfLZc5e+JzCbx2ejuY9MJ
74N4OOWZSPd6Gwgm+7r5kHcZRcts6k5Whsh5yO0HrPHedmqMHK81jN1BEcpFlJh1h6nHJRHxjoLo
DtBL/FhomILSCNNc05Xlq1lfYQtAFdCnD7/LMWh4Q0URNi/PyUStIIgbtQLS4NxX3uStleVnjw6O
nwRnHl053wS3wVy8NYQBgiTyznbfMsetbH9jhJW1gzoBak814xfomGvoCo13bqdnmdvpYRr9bN8L
NbzpwJT8JhrfIxdwbgXxpWRZtY8zu3jlijuuqtDpj2aKXow63vOo8AWGAHavXTu1z02GAa4oW1Kj
XCS0RG2Gz3mQwnbALEWkF9ihAt/BPWH18ti71afneLhtk2QvKnj0WWS5l5h4830NBG2Yi6GE/Zhm
9Eq22Yg/K4QuCBTLyy69m6hzQ2A5pJX8RW+JlCxt8xh701MxZ2NrFr1g25Z/aUjhi4I/pzcTEbJM
M1ifjehosW1T5MSQPzx0CRGsjsFlHABUILNdDrgXglFT7LmExk3nvejn+B5EdH4XdCNBvtmwy+DD
bxWLKOgeXXHw9slAoiQ0HpiSAhX52Is7pBgPed2Lm6yLx5WdpeHe4xAM+6K5dDAZFbdtQdx7W+s4
C1rXODUOCtZO1vGLD5pTRlOOAKEOyQsVBZErv/kdYTeLM1zxytZvKd6naPrMJ6CrPoY3lAVu2Ny6
RmYQvOKXR6/svVVtGeO+NNpxZ/Hl7FqPgE9d9TsbveYxHSucWnGikTGs8JjHWBPbpAhXWmmFZzHg
zm70X2RYgbYPKvNe107QJ82jMHLvgiahPI7sdE2WsrltdTs4mQaGajeq0k1vRtpOI+9339oumpPe
M+9MdK4rr8+ovpvpR23qyQVoWXJxpvZMtyM6hHNOgJ6knPfhmq6yecp8Ki+O9zDNDEc3Go2raVrZ
Bms0KFYZP4K13UWcWSfXV+A9YoW6wyey18SfSi/2fjRpuIow52FTRes6q4nZLvN060GN3gaUjVel
VOMd4J1sk2mOc9Kw+Gkyg3JbIHAISeLbtIV6yRXWVpq+WD/hfRH5PX+nKLBjP56IwQEbaypUyU5X
bkUZd6unYcy781iHvygkpse6IujcInmcykm6KXQSe92K+QutvIOaHoaoPVdV6dw5epZjKpsPn842
oumiPoxahbkF1DADPydrSejppshpZTeiTGjvJ+45GpJXPZT1nYcp1IZOGvmmiW3RfQk1HwswlvcG
XOqqt4PiLSvE3qkbeKlcga/8dl6tNoi4cglnJ9LpfhoNdWTJw8kdxWeYR+GOVMNwG+ZFurFY9Oy7
Fh1FHIdE6uo9/miVuhsfjOxRl1wm6qK0N0M6GjdmFFUEnof7uM4/JHn1YAaL+EQSbDM+awTbtTLq
roVBxJ6C/4NQJ2Zxb7an0I3UxmJ9S92wvHWIFXYEk4FmGGnGTN6b60FpnnInAweRvQvfx9dN0Gjl
asV7FJtE4Dq7rjLLK7HC+Y0NvOChjES2Tp0yJHVksleVi+dPusIh0NOy11LLutvWqY17mei3BjS8
W3dw7qcpwepSTIhxAru/qTAkZC4x+UMPG6uwjkGJVRJb/NbNSneLUa2P46NqAIt1IomOqMybTUM+
0jato2gfAahbRYYWH+JS+2XFxfAY+8Yt+t6dDM3uaut4b6C6FlvGoeJi1+Z9rrpXXXHlF3/pTmjc
lpz9W6qU+k3jERubu46GqbFH2+LRJwo6kt6iXvqnusH0VTmfQeR7L6av/BtZIwVKkPSPpT8culhr
VwP4yYsNWWOndMvDMx+T5aSPd1PoFh8EH8BJM7XnOT02q+3uuXC2jeFL7JiOuzEE3gm97f7ERN3D
EaRemjRFeLFy4gU0EmIPWSIBCLvJWxqJxyAatbPrhxs6NslTrb6I7rntQsN9jjXtLSNQuiydeDMl
dkhWJ3ooI+xIarf4aLPMYaSd5kVESDqBwhs7DeqDSNoPZbNln2XhriOAZMY80YkLVIOAH7C9xxm/
aX2vvve0oynN30ERei9VUFmHSQ/uyLUv8QC44WOsAPsMCjuhnlT7vOZfHmtX2LabbGQCLEoarbIx
wkNU5W9+aEFXSjIiQ5OwJwdiyrAcEDbd+2W3s+vY2CMYOTSTVTwBImS112Tj3haFd+ua/UEXCMac
2sGU3lv6xatKLJ9a6+7dyR62Dmnzx4BM5A0QRPzuKg9oPnnymhT2hyH0jeht43kQxXiKYnE3RVmA
HdW2HsClymAYdnYh+lPrE4jfWQYmpSwoN0YKtmCojD+oTz6J5xIvSpz1PvdeVDo8MDH6RIqfk5ff
eGRJNM9B71GrafWuuUygCMoEl7JUw6nQhreyOWmAiZEdlcV6gc8aEqT3MpA4Kj6GLmxoFTtiKyuC
O+qGMbHrWoM5QCtYK1dYdlnT3nnQVdAcfhqVbiGHI3SZAo95MRIz2sUVI3UIPZOwjxwxYNvhKacI
9ISCadoCnyYL16hNbH2qPqRmQ5/aMOMjYb0C86E66eTKHPi5494dvuz0IfUn/1yNPl5gGJirukrE
Q0LzwGl772xWxZ5MLI9iFO0gx7wNOgiubXszNmVwliI61apA5JUgICLN/wzgAp9faJOg3pTNfQNK
zeMCdCmAF6/DJJvZvI196fPwZBMds44hz4JaT/+q6M7egQwL191wX8HfAKvVjA+B3j22lHCeaip2
aWuTXigqfee2wV6D5nbJ4o/U1Om9t+p3rQPVyj2/3YatWIeRG1/HiVV329Ql7weu3x7nT0ePLPUp
z88Z6kH2MUjb3Rm0BMohIG8nMfSbCI76uijr/BCqUQd7zcLcDd5dL2i4NBYdYsJWC8h7iCl8u2Cl
C7e77e2OyWM8XHxViYM/kFpFmUVupFu5q7o3wottFX919UhKxyh2dghJuaFddmwGt74zNe11KEJ6
P9Vj62jFY7xfphEJ3Mk14sc4o8WqV1VCDkCXv/XVthu5tGnTnbCSLydm2iENGLmydK4u88JNGZRz
kAfh+I73nlsPWiiHW1LuPi0ZdvtsOuguFBldxM09cYCrkZLP2U3TXWXa4kLnpJVpfk579ce0zPBC
BpcDQg1MpnQiE1ozAsyYEvi5FeWmi1Cx5jNisUWZeofWcqQINGsguzvmrBlVqVEHtTKSLyCD9BCa
SYLWlGz9Hu3qLnXsl8wgSgCiDTD3wkLW6STWauz1lqJIuu7NIlpLisnEDKtnCt3kPBj+k6PV0aGt
gKNa8XAbMndb5fV0zEvKVlPLb76dYy4N7Yl0TsN36zenKtkDLMS4ui1ljt1puPeMqDom5Ul0MQ4w
4rg3nlD6yTJOxTzDrmIQq0xkpk1dI7jwSfV4yGT5EpK1nnRWeQSQx9hZTg+JyMnrCNW1oNxCuWS8
g8647sxIUJKVJooIWAa2S/C7xiS8HgjG6Mlq24Vp/jvPGXJ9FIOXJFcp4WxlsSLCixqX23eMdva0
Z9VFNJVmViwz0AyCBEHJNo8oID1fszqWx2UyxPuFvTRSwGrLxybqkEn6nXFL4jyG3sm7OMmAlC/F
BlYb5aMzYsSPRBTvqjC9TzIZX/l/ArFcgViooP+XoIcAGV9vxdDDwpCgf5ZJ2eAM4yUmPZSPxKhg
1MTeWR+yD/pRhBHAor5UXVwd+5zgCkeLiPAf8m3OmmjrOarcunaF7hmh9qEbY+znfbKNq4A/NabW
Y226FSFDytvqjJboKvwtzsxieDA9JW5qh9XT/J8of0LeFrDwrFSgP7Xt6FnZAxUQfrtcjgmoao8F
4u616ukTVEy2d52FACqijcysksQgoOXrLmJOTT7YGhlmcRgzzspKI0kEPcjBad1r7tXDmj03QI36
ratcQFrdR28wwwJLQHPCQrwkxz+OiwCFngP6ojb5kuCmj9JEAuCUJT+VJNRInoKCHRAPtRmmGvcm
WG36mASrVVp2Sr3+aCCTWVOQMm4Kqr2IIKvQP5gAFUj/IXc3DeK3mF701m/clCGWywBf3bZJX2K7
mm7p0BK9M7n1sa2S9QQwkxXUMBzsWtDzNoIbD7fhkyjzN4+cmGj2cgRMGPEwcq33oZec5Tg+ZjpJ
SAXCUuSn5GxIpivtyIJFT0vnQF3zaWpwYsPMKHZgCbBHe6ChnMfSbvD4l8QflkmXMYBjKO1tv947
mtbv01i9enEFTKp1UoJ0YZh482lZgxkSA9qWLEmupSpfo9CzOf0AQLu5GZ3LXL1D9CDxSKriHBe+
DUhzjCkb+HyhUfLWeS66Ys8mRbubmrmPerUMDQHKgJudyC9nl9oxJtgxAUIqq6Oo8BnTTEWwgJq9
CPCc57S9DyMp+4yrDabqvkj4kjbLgjtygSf6bfaoVMIn3s9ZRQRZwKWIt3gIvpRV8nVTR7Yw8V1a
Fp/rsJEcXEY3vrMj76IP/NSijNThQaFnqSsHx2ZCUkmSwFsswszcKcNt1mFNjlRT5gcpyHCJHN05
JKXBxE7Y10RExVWTBL44zFZkRLaNkF1AVor1FZEn5utVsTWGwADSC4USgzbd5VnPg9qJ6/bOl9Un
WKqvZjq2rDsPUzN617JPIogCuQf1QDuWI4LfeozNTeeY44MwRpvvUIFSKRuW5S0XYRjHq9yYfDC2
/QcrVzZIe/80uS1e/N4+lobV3tXFXR4NsOjD9tZnPNpLSjkkavG5ULTad+YGmop3mfAorFub3yIa
XSCUdSI2ekB8Crkyf7nxJDZjNcZMxVmExcq9pIYmnuzANi+RO6Xo4EuiMFibMnrkD6FfH03LaG/J
mqTU3JJ6aLtID1zyt+r8ZiwMeTHoztHR9RvgNjlqQuE0JH8o+vXCY/ArmizaZz7wFtjMgFmbDASd
BfxMb8ud5pGKloX+S4jwpNPLZBfEwOKEyWynyIkd8sgAgTIaJSU+cFNr952XGqsSQvAWGRSMVeXi
9DYNovrnIXCsDf3ie/GzXbcjagTGOZUcJlXfqayly51CgYn95smmj9CYLf0FAFSsO/ZzK/2uHfUH
KGdzPeclGZl06bZrH7sA5ofbZlxUQyA3XpxUrwXucOH38KGiaV8BBdgWzcD1pTZ6AiPiU5aHwxEA
8r0gse+ucD/6BlGHPhR3paCD2LTEtE2ZRf6Y7R6Faa7rTp7llGuHmX4Oicsed+DguL5LzeNnHB2V
uHYsh69RMrylrda8VC4W6j7/1Wpa9CjT6M2P++wc+OHHMmLFiHX8BuG4EBV+mEl77inETMKuH8OE
64tZm9fEIP4AcG2/5yJnHLmsMGW/N4M2JTjODDfKAUXucWy1arFwAHtFP45BQw60e0nSQnSet7sB
/DAamebgekI8TSpZsRDRD57GSc1YfWPMR0t7TGfVLKOjFw8tskinOkaKri/zvWAQ6jD4rbWSAdO5
KgYelojgjz056i5NUQXNvOWRKaChHuDVle+xVhBvFlM7MhMaEGNKbUoWZyuP/6BG0q9WaG2tDBks
3ifjGItcEmxhUMRo9PDG3kqvc4+wcleNTXSET7JBOGjHJpqSc0SzcR0kXrsLxsq55kWhHSq3eyy8
gfePpuXYZ7DjaOfvgQ2jw08AzUkVYgMZLGNfpmh6grmN5o1S/pqbiBUKYmto3gTmDSlmsQhX8luJ
nAawrc8Uv3E2bqF5V7347Y7tfhwrmnBN625C3SP8mE/LpT6zZrJH9gSj212TCdILkghoG6sZZjbD
XfXhyqnYDWZdoYDE9u/7xSXLNOshxAkUN/pr2LfmR6C9+b7WnSPTOnkCaSVOrgB2O/KD0Btu7Qbl
lzDqvYxdnfA/rvOM4tpG0zSKMRkMoRiKVBk5/c2cxh6nA9Vc000e867ae1OOANUqRzgrnLPFXKw1
h+bBimqKmWAJmdOGznYCiLAuJG4LR89fmuR+tEmEiS37yzDxufSak99KSU5aNzxFQeLcyuEYUEO/
eIzLhhj8g9WM2bqxFUsbT+arCeoOC3E0OZnr+tQbkUogWuKPxNA6R5+uVjAkkMmCAK86bUdIeCrY
YaEhzacHDW+0TbCzyp5G9lyx6KeORKTByYB1I0srUpg2faBlu6quEyD1xATSWoT6Q63cycK7QlMP
hclqPLXlTTd2/QsmhunI+HwzSPertwrvMYmF91hKKgQjtQlX3g02WEMhNG8uORNEk9lHrcNgpiFC
egwJUdKY3F2HIHltUpa9XC6jNamo3j31kXUxEldDMEN2HJnrUdbHGFco84B0ipxQwsuUUARgzSi5
qMr27mC8G1TNV3FnbxFTRa82MCA3qV8qGmD9NMwVDhcJn/7HTjxQLHP5ww2YOYejd6TLX8EhqW5s
G4cXpbv0Ph6LR3tqnT2zr/GYKjSqIwy3QE/CgwccibASunZ+SlRLWhhUXCsDeYRmeOvZE2bBJaEW
XGOA6OP6QEBa7To58yPGitigF9HQee3LyF4PJZLmXok74CnZztVANQJ9DqckgPlTnBhxFNNhLsmL
7BRkmzqk5IwkKeORTYZcFTizMte5cdDonqCV0Q01CcmjbJykD6gggbF440nMN/rvMaI0mCXqsIhh
ARI96pRQdq3vf2jVCFWp4DKJMB2NP3GKhLL2O42NtDzWT24XHlTm6uu6Qg/bEAPLDMTcDTOewGlk
BQoQJWDTaMXB6qqt3TJ8OU0XrkA4GKtoJtNNNrkDAbPqMXR3VuwpykYkgpnF3yrxsaW6zcdG7Rad
nlOHdywrNnVlaftZJazjSdvpsX3TdHYCGqy6B6s6ix3JkdAymHXL+0x6e+J4LdbYaYvKmaQNzSue
na64xjIQ67GyN2nvjgem1FxcZ7CViKxZbmGG66+Wi/Zp4QvBJhj2mUqOP6ERAdP1pEDhqyqKg8OQ
NNss2PYAS3dWn7wWdQp3sADp0QSEd8J4yGewg2mlf5xi5tkHHdEoEk03xAiirdqEDB3l7GGrfo1I
cxoaR4WWkLnovU/+2yINNibkPoX0V0tw74JWCRL8cEGojM2S3KvDBl9RAuv+IYWn5EtUE/2Xjeap
/iStItn7XX9ZMD1qBEBWhMOvdlb+B0by6DAPWjPdg2Sq5r6ELI4SnUVAbDWLhllmJgTfdJ485GjV
VjZ2qU0Tgd1C8k91sNghUK5PU5YRjEpuKFNdEzLPKQfayCJrNRrwWiJi43dajoqtSn8Xctq3pfM0
xelfyD53ZESjNZ1oZDBK2pwrx0VBLMwg3Bmh/rLQqAxZFyvVqw8rpEgJa51ZYErHW7trRqTrCtjl
5BqCwk2mnZRO0JwfIJKpFF9EhQlvjtXtdL1ZLbko7njHmcsQiDx+ka3bMs52svHPxQC8WMTltKc+
wckTBC89WRHPxdQSrZc4B4uLwNGpIAYEJVmoSPKevdQ0N0uPZGoKvIn5/LduLiJS+o3mdsm7W7Sb
WGP2YTmNdsKO8BRqo7HTNcdE0KpejGG0t3rUaqtxFmDnbrBPtIFrdhfIN2UTySv0UyB8uTFnyToV
K6WvS9onrGWIbJMhkWBNVgZbYY3ZFh6tiezvG56EobFCp1/WO5aaD9/npQGFRFFnXGnSfpYRzkfl
PGXeb6t9qaPwQVNgcKau+nQ8MVC58IjCye1bN4Phisjiz6irjfRagg9Rma40T8dqLN3/ouy8liNH
0iz9Kmt7j1kId7jDbHcuQguSEQyqZN7AUjChtcbT7wdWbXdVTVn3rFkZi8wkmYwgwvGLc75zZCwM
VrdpXYTefsteRziHMlf2yeCLQxu4q2j4Hbt5q5ab8dqJCooiLkqgrswQdy5MZfcHZQpRD1uvaSwI
n+JuSMVtIVmnS6aLIbxv2i6/mhHCxzw/9wkFsPs0Ntc5GL+yjuYoUCUNztB/MfLyrfmhw4eMCC0C
Oe/MhtThvluaavulNpsngZAby/bKn/pbqbsN6SybkFvC2mcW5CJiNq2uXlWZ95IABvAN/RLyqScV
WtvBiZPf1Pbk4Q6HYTbWBMMGVeUc2W50J7QwPMWkmTGkIzpp31HxzkzIqmof5ky0WTKv3TZqVvpu
aGkHKwuilpyKR52MFlBwNyA40CbMkYbVXCEDD+cgYHYXJkzfg1tiV0wjcot0iiZ5EIC8AFj2U/QU
MH6ifMGY5XHbCRyiV0KnZ3U8e+Yy0jBPShJOPbkZwrzxZ7x4SvJDGbYbFD+MDIycRx8GpMCSmFTP
4hDWEvY4DZGFYPDgTOm6CwNx+CeSyYzFqavKkSmabRwUAV3o5wkk9PIDLlcEnFVFm+R4P7PQaLZ2
MFMzZ/ZAk8/oi/kAkcExTaXn3Ueu+kJBHGxGv7p8+lC6TwT5KK1DUAfm/jOyi/S+dzYTtBixjtZy
Wni2vokfkP3/Fk0LeLRsECevrLLdPJmEpwpyaTLkR34HedIpTrMMfVA4lNWjEsAEx/Ets7x+5+jp
tVy+zF8Q7rrit9MYj1QIsHJT/2Jy/nze7j7fEP7YnUQEuTiW+lqZ4Xm0Qx6fD0+0XsKzkMU9VZK0
uMB3KIiL0Nr0Ithy1lX0KjZ9Ia4b3MJohcSp8nnew4D0X6ykF1QLOHV9ij5ylR9Mk2/hBadSdBcM
UsneTXihJ8X0TQ/lNojYo7V5TdO83KWXn/zzvSH91kc+PNoGkDehJF9YYBZrxPOv46OTp2sXz0uJ
mHU3UfiWlDOMZ/Gr2wv/tKpJvwRxkKkb9yuSxNvq5hWxIB8bqBUZSCwBLIu830zde6M1EqvaLxbk
b10AsC6aiNhDuMRDsG1Bh+x8/yTOy63ncDw7OUs1kl02BuXpbxB0n6zpY40dQGCs2mMceZWSewbH
OYBMP2Ee7yX1qk4F9jE0UNtU63gtU7CKqedz60rR/KL08k6pZf+qhDwKyRwTcPr+8+bNAAtab/PN
MY1nEY2XcLlStIOLOXAPlSVuDToc3AzKX5dtQr4gZ8Ba9dOlI7h878NpNl2Wk6W7F071OvVxwOVN
dGY7nh0mQmcBLn1yanFz6qxiIwHYMHPHO36T4L+84RnuwIXK9pFuTW+0rGviPiE8iyj/JS0OCHrl
jWcKOLFz+qZ5JWHJnigdp/tBlIf2LTE7+zg3kyJxzOE3F/T5VpgfDWEC27GIIOXnpb+PeoZ5g+8/
1bSAq0Q39YWJaO1HtCyNPvh2DvowLZF2d+MePTqn4DKYc1QR7JLnKjYQ+4fhI+eEz1iRMQZaxhRb
o1VanIxW0By7evC3DWDhuFV6xfA2uxaZCRHdNfa1U/l7mTTpIbAitWZiJ9a2YexQoOGI0s0uDxrG
BZl+jwicOJoWRYyaLj0rkXMdaaYJKG66iNTmABEAhUlad9/8OP9u8iteuXqa4CUjL0W/4SwQh68Y
3lACrlOnlWezdKACxt9zCwkLoljUAsg0j6NMFsWIBU+TzhpZaAir+FbYw5GOx+IuuYo9s9+JyLG3
3B+BeyYjIcqT6jdUzq/eIKaD1f00LePQWLYPG26JV8U95VnyGhMHsWlVUu+tTAEBqeJnxcL20Ezd
Iel96zTID7/wDTZtwVHSS65rN23XXvGrLvz0i4fro2yyo92EyVdvTwxdsI6pIA+DyAUYCfnhlY27
jbFqrlCEMr33zxFxf/jUgIb1EaS6xkJG7JnBziTkeS1ksmK4bG9YgCbr1lP5Sow4B3zhvnIR4NFh
IITXCo7uIgyAHiaXzbzvZZdoSIOD3d7MHumOAVFiQofYRAL4LVNnM/jmULAu65Qfrofq2uSDIQZp
EgXTPm0JN+h9+MWJWbs7Ixh4gWdHT7oDGyIIl/40BEyanuo6htNpwg1HydA8dHF/DVSzKxOo/Z71
k/G9vELxgoVf3eMCbTd9UJIGGzGu6xZadJpeLBpsmbnuBivjngMqPuiiBNstEF10eJjNn36NAz9w
RlgXHhnQLL9KFNv53mcwxGlFlQJxO53vtYXrwVOYhebpPI7ETgg1kXFaN2sczyhuBbIxGytTUfv5
Rmqykwiubg+2oz76exLhIuZ/wFf61SQERmg3Zlk+b8atyQJt58fiq10/O8qpj92ARiEaY7Hsr1D+
oP7Ymo2Ly4whV+Egc0nyR8QVGsZ5WrNQRsKQaWLuDG5HEFttQQclZ0JEipE2vmPp2E4D+0bwuEku
ziP8/0+wYBERKZUGZ9csvqjR3WRuB7jXXamqZ0ESxZC9WeMys+DQMJCugqnMvnsDuRnm8oNJYr1X
FanjNtCMQ9RU1ToK7Z+aeTAsD0OO+TYIk+e0rKzzBNLaqQz6O0KkV5VBkcxtTiGZQQ4GCNIN13Fc
d5s8qG50edykESSvy2je4n/dpFE3HUWKDqhurK1ETh1mYHOiOXvMGBRsnKj/rmr5NLeYlhjzb8oy
PvoXVzsZQ1PWRswd16nXHc063GlCmk9FY2/dyUwObZeD0AbQEvsD20OJs044zW5MeO4Ca7gZdeCt
Q66OMpEnFqPpuvLLfSwMC/M76v/RLEmAtxPcYPa0ChrrB6tfhwwVBcQ5zhjE2OPVjONsM97ocOqT
xKaKxiTaCT1/rSI044WPvzaNxy9ucR+QycL+RnxPB2AlelDmrot4nWdF/474hwyUVvlgV2H1xZax
TyEoar5kl+rxVudjR6U3IkNavsvgmmJXFSWjNlRObZEqRkHH2DHKRzfLr3HaeoD8pLsR/vSrQKh8
cHL33tEEqdNCYG9Mmo1jh9x4k0LsiC++kLa+8v1WHDrkeVna3wW5tlaO6CtCoMW6rMoB8EfBopm9
xSaYuf8ySFmVQ7YNjOC9th9zaAAvC9OfK0oMlNaDbUOdjIty3SjuRTIzmfWqwVyNpneHbszZsBMf
t7AnV33ufsnTqVvrpkPoMj4FWUxzL20osk3EdjdbroZGsYVPgWb7KO2Gdt6aJiAQ13rTrI8y0TJf
QSZKYA6q6PglRYe4Q6JBm871gYjMaR6hHYVn1lT3A8LDVZW60c6zoRe7/lvoFf6GbM5dHIzR2RX1
KclkeFim+G0DGz/rCBqIqf9no97MFhujbBrAQ4gw2aLLulYloBNFCIRlcdloUfuI+ypjV2UR6T5D
SNLA9B4/jJ34QdotC4EyfylbCFBm732NiAHfhTj2spCkonAGW8OxSZgErUXet7wmUIP1q5bm7RQ4
8baszi2reICUuFVYhVHPR6++dGMKD9DjacCc05TtaciXV+JIDc3Zh0k7Wozjldn17bl0X7RS7fEz
VO0zAe3zzW8fKhondxLuRkY4CI2pShhy4PHOMlyEzuJJ/Hxj/eO9/+6fZTF755bGc/ZSsQk1g1sE
7PmpX6Ci5kifObmwSnWtn0xawqTwJ9RG7d6vMUnGcQsWaHkv/Md7nx/+3Z99fso/v+LvPkWIkWYh
kt2mEVbCSVPZq7ipw0uIyWUbWDMIq6JFmTf5ELkbxjPhHG/zsH4Rg/gZdEF9ieJo2PpuAl6p0udc
g2UtXTPfCeTIa5fPEujloQREK2olNETlSds9A8GJtWvXMi0c+viOK49IvcomRImapPPC8TKQQdKG
wPdzCYMJRSmbSsYcklXtSnTROeDvpxDdMToWIhmw2tf+169WYnn3Iv3FmTmuC5NjrmuI8YUrsJd4
hVa29S2IQT1NfhNs8oEpkhVzSoL5H+gJGb5bp8K33zVHx9F3cfg4X0vbv06Br/aKFn5ZYhvd8N0u
QVf5UbuxWpagrmIuNA0TT8+l9mKHmaGD+LFHUWS7wHaXihLGx2uX/TIbD8ed9Y7Z5oPhKoFfpv8S
VC1UEWfaO01LAHSSxOC10dXMNfyqWu+TshNEJ9HZD2Pxc55inEITt0GzeUUPzVx65iiYdPpAubDF
SIQJHwDvNrK6W+avdW/cUBE5Gx7Uy1C7ezzxwKUts17bdvSjYUCxiieyX0avzw52rZ9zg1CIdhim
jdVF7Zp++eLM2bvuhqcxo3AwZUTFkxFHX5SCYQs+bR12zj6aZ3mCQyVPfaflSRT6GaRpR81LRzdm
I2mwCQlAapz0bqzrh7TrjFPlESnpd+7AYvhnJXnhtovxu2gc41SMMYOsx4AJbIWP6lzg1WNXveLQ
7Optyo1mE2VJuML0l5OAkz3OU/cUerphvW73m7rHRQQ6Ti2hfPAxpqzaNjIXx5h1SxIxTh28dJ9w
CvLTMUvPMjDONWh+z7OPOvTS8+QVMBGy4SCWHq8vANKXPYwKIqzCLXmYI+b4zD4LNb/RKK7mlpzs
wBvCQ0nkS1kmaL5H6/D5+K364pAyuTFH84Ft+cmeJ5fOO3tTCVS10bnGA7q38FX4qIC0WZrIEhgs
M5S+dTH1js346fMbeUQmuDwmY2DkDIx31zIzwJLuHtBtTHjnmcV6ysKrPWkfTKW9z0ZvOFRh3x/6
Se4daU4srYBCZMU5wQPppA9xHp+KrOPf7ZnpEx0WKAI6pX9SlcGFQz2MxpXuP/F2FHnvdUgvKFSD
OhWEGGbHDBf5uIqjey2tt3aUmJU9/1tTWndO7O7bVL3PefplrHs0jWNxUIP/7vihzxY77p56J1yZ
sxkCjMroaliZCUcgeU4rRkX+F6vqzJ1yYob70fSelOSLlAnzqJ7cxa0f+/xizdB8KmT1YWZqX4dJ
fOsQMqxMbMDxQC5VIqJbHrLZ6ub0VWmseEZKvU77sFVspFhN6/iSJfHBNPxwZxQixGbtescxj8y9
l526chB3xegZhy6q2TjWHiOhSqLxDi9WZ9HOfHPtlJyt+VuOvmiq1G1klBOwcSwRdeyaKXxMly5q
UABX7BndgmbzwN4Rmnk6POuUOUfaxYSoLFuHovS+x7gPUHN1+dbSKX755fJrJaN6r+FpD/K5Ad/d
nUMbvk9AHNHapCJd+9QZez9vHsLAZW9Vxm9xWRLoM8T5BjcFbGPVchfLpgCG+WBz/lkucWUBOmCI
LsNpGonU8kjEmTyPlkZCP0Qzw25neO9BtZ2cJWHw841Xzkz8beYGZVTf51bf7y02EdpBFJRWxzyd
45PfEtYUmOVjb+FYXog3n2+6Bb4iTYJ7eu2/jslI0JUmw0dJ0qacnuQDk8Rj7SF1rrr5TMkE8YY7
SNJuhB085xmFIs4JXIcMrE9uRz6YWN7MBflWsmWz+EkxtezodS753KwhUBxHcXe286XpqX/aUZIz
XOVrUADQWC1nmmvavzyt2/UQiVdBnlzEpXGAjsfOs6/vNfqm97Jkg1ciNMv9EccZs/lCJ8CUh+Qn
cqnw2OvSvOCbCzcKd20aYHlEr5jNfnRFZNyuR4MAEFMl5EA1gBh9d2QPYMYES+i82zCOC8+z8Wti
Xk8nIc5uE7kXr2Wlnc9W/aHhDqxT2QNvGCzuKs6XoWNRbOIyXclBR5dEVHfMzxdKNC65UXT3GT99
TRzuzVfy+9g4T4EI53fiAM+eGsaPDKSedyU5N3yvM3basyEjNjgl6mSACxu2dq92OBFJRtRvHzPB
n7AMzGShrj27jL7YnffuDPggp+ZNhcU6zc1r0AqXbmmQG5E7v3yFGDUuAhKCah1v/d6mN8wRbDl4
UTZWSIyeE/kfySzQUS8MrwkZYFDM+f0ETIhIu9l7UosE3Ctq/dUajm3ZXFtT3tyK1A1ZB8mx0XqH
z/eFGRWLq3RxC2TzDmXcNxlfxRiFz3ltMUYnAyJiqc8rg5NNVfE3O62Ds/RRU7atg0O5YYQgA0Ql
SVE8FWjkSt9s0Bc3Ju1sdRuQjZK+3P/QrYYLwL73uQzLU0xlC3Xy5k5de+cTjldNFnGnkeWjFUDY
hfU6wAFjYYri9+iGqjwGmhmsPX142ITzIN4XySB+2VV41DWSb5p3dxcNPFFe58hLpy3ryFHY7QUK
iyc8X/S5eJo+ZHCwZqM8zFS4GxXM3TkIJY6ZzrrWEqn2WLNWVK57Z3fFfiqG6r4PnfnauV24T+yQ
ETDjtnvtmrDeWxv5cpPfB1XCdjVmmNrXJixSsKrvjT1Huyix1Ukta4rPNxk94Sl5G8K2vM+TuLzP
6sjd6pLp6m8fMsjfN60AZkStMol5uOo2/BJOeLwyzYanK+1brH25cbwePVUFUoOY2MUmQpxMErZr
35CK826EJDG2NUF8bntsVfNFqTm5C+TynJdMbkRiiTuIKy+ys70tc4B824a/LEW8qeNOr6yDyJwg
6NDtBWppyTq481k3UbKWq6ZMELmmEGBD6RPLGezgMpyicEqu+mlwEyREEoiMLjoEEt4IARVofLMk
kmLeoCS2BbOkEtNMwWF8MLJcbzV25t+i2n9jAF8ZqwEB/R+Y965FlLfN//mfEpLvHxm7bGiExM9o
Yxu0FeZB/WfGbhf6aVS2UXxw7QYTz9zY931rniK79R55unawSqITAMy8XTG32bpiariLs/mHQaUo
DQLE7OkUkYWh49e+0RS4EFtPURJB9hokMYDaJSVlKJ3frVCQOu11Uat0E5RAK0cCyyZKeBQDqfvc
pl6D96Ozzk6CDr+wSE0ILHPeMk8KD3bpv6e5Q5qKV8VHu3MupT8H9/98o7O8Icuiew6sir2WoE7q
UcCZkyI6ae4AH5WmdeuU5/+bp1GAWv7r06gda3k2lXZ4KoEn/zEZHaaYxY6hDQ7toH6WfWC9dxBt
14lDSg2mG5cJRx99mb+UU4PmR6XOhjG+c0PtKJGDpMWxE6lzY//aXJSYd2gWMLCIDPsLw+4nXriY
cTr1bE4NOFKvXqEvCa5jErsbnvtmW7juD+BJzQlxcPhoY0NEchF+TesUTdE4Z69WNOYbUYA/5ohW
a+Sf/oOyuqMep+qMJPTa2vj0RFMdW/bO1GeN9aoF+/M/2Gr/5nJzsN3+9XmCzEAJaLvYZJVa/Kt/
SJDPnc4voIKALrPhe+VZv3WJBizxxzPitydKSTLeUBy1595EygqSOeYa2A9OFx0ZDz/4OXl4IRsK
NaX14dPAFksSYGVASmnGvnH9U5ZZcNHkyc3TSzZGD6OZjRsf6/fG8LN3g5CUJ2MQZzQ8//qx8e/+
7YNzeYAucmFLLH//xwc34WLN+xnZO9j8I/JSxqe7oXCir2HZYIEMioqXEr8Itldi51TNuCqNyPiu
K+Ii+oIiuE7Lg4hlus01y1b2p6QyTR3RQ54cNqrOGHVzWRH/WSBeYWN7CRyV/uG9RIYPUJrah6kj
eciwk/ZHzxHpmlP+5rZ+vdN7xD/jCVeu9TAXDVSBwFTvfpkdM8E2Lh/NV7ON3yO7j16obrp9igPm
IFRn31KE4Cu0SAgxh8lFom68MfVxn7BKJGTPRCBw6DmIivasdcXe5DCl7tF14AFr62yH11rDia0C
Sz9x0wMoxYZgqFJSD8HmPdDMciD4eCnrePTPTZW/9XCMPnqWXb5YAkSnCY07UlBb3toeHQNQvGpl
yVY8lczy92U2gtCnod4YFkbSrELOp7re/VKNxcWqZ/nB0Xpg+umfXXfEUBv5/qrtNMmAvki3nSXd
B2x2OC4McsUEA/wEk2Ec7rhv17vZwKIy7Jq5bN6xvSEcb468dvHvDl57Z8e4XETP7Wioyy+5cr2V
h0gBLZY4xaHMDq1TE8rVIsXsY5uIw6KFo0WZAd7Xev/XV+ECff/LK0wqZUnleDZ4duuvrzAWPJHh
4Mk9eAxMDybSZYfR5r3q39LevkYKhJ4IanfLMNE+p1ZSMPIDJYiEno5fQ7j6DNKJTPt7JpnzCnZ3
e2WyJzcn4FOwoADsYO+wG5wC3aKqn4kaUy1ZNtnEDBJc5NYpIH23fviOsA3RBtPRNckg92bLZ6Z6
ICqQXeW/edjLfeq329vxJ7c1Tl7UFLjeXEcoxzKtvxwshqyMubNVeJhVcYmSyYa6EwXkVxjRQyC7
c5bDZM4DEpNsD5l8D1iHjuZiDB0NZt1010bgseyVzfZHBveGn7rLsJIo5xnPctmj/g6yHuXgIoRc
ID64/1aOgQMwiOMXXkQlUXUrM6mbB9cJT5DgD4yjk106+uynVSU3qZ3JXSX3Dfuvzcw66988BTzg
v3kOXCE9F78H00f4+386f1RvljiCq/DQ22V/mdJA33e1w77M/uKqtn2cAzc8VUH0Qwm0GyIq34bI
39RqAeQrk4Fc5pXvaXJpe+spnRJUzJntPGcKFniVk1bDTeQsq7p/86J3H5nCtR/679Vomge7mvC5
GcJ8dWK1QZHCK60BZTJOxaV1fOT7rLHDIn3NWbxd5qh+M4I2Wkd+Ep8ao+6ePHUCWF8+d0yENlU2
loeuK65pCRi2ZoV8NwbTV202PTLTbNeUE+pw6b42UywvrS3EhfPySyoic+PCzWNlE7U39EMOOW7N
g111ktYwwx4yGPcdrqL1HAi5jYa5vDSsajbtZN8ztSI5KYmPTUrL3xMVhDykmm+ltG4aZPe5q+qb
47T6bkQQdctoBktwsscIvSQERYBBBZgUq82jve4kbopZ77vZO7dmxapgMCOOPIBTVpdAwyblNmwD
sR0MBKnYFIMSumGpSn1nywaqH1q8LUwjWo+h/6kII9ripib4Ulf5euhS/5pm1oWJQ7qP+7Telhol
cZMH9Taifd+aVlZtRg3XabSMZBfZSX41o+6A5BT5XkRfDqKHWacFSf2TLoimuwG+wtBchtrfWpVl
7wVUmDp9pbii/kuZ6Bkhxufmu7RKJl/zhJRr7t8JW2ogFCJCwRlJ7ddhcCxzSAp9TN9Qz+GvKrWv
6DbvLSRblyFjOCpwmGqEOauKtutap523dZV0tuPEwCWarITVeo4WUKG2mCLzGZ958ZiGY7QeXL4y
9F1q9Vm/ohRbOYq+D4Wpe5d1Ewue0jde/vXJYtnef31ZKZtIDEsLSxB88ZcSObQMBkO9MvZsU8f1
YiK8pGDS1yi6bcB64mdPE33Ly9jfTBbRvqUS+WkIra99rgLoCQzujBiuROGRhNgYdnjsPG5rWeg9
S0/DBwRZsOvVYB2I53hrc+L2yim7l4VsLu1kIN2reiIaw7R98Hxj7Uld0OBdxzAJr8u675GCFG+F
ZattlKP69VnOa9OO97onQTJre74uYJwyKkLUJYOOe7dA/NDLgWhXrNL3UmSszQvLYjNcfGNtzqRa
F/ddGJao+7keI2kpYqLbau24UbMLB7KuJwvrdja1b9lgq+uQRFsHt9ni09tl4SkzuuaHmppjRMIi
QsurbX9nfNEfjIJteRHvZoqIB0WFy51kGA7AQ9CfuOCpOJC3Q8+/EtiuZC8Fq89xg2ubx0huaMFY
zUFETEe5+fTBS3V2XMZ6qV8SFMjEBkbU4L1io71Ppgo6hXjMZzRXFN7OKZQedsBWVQfs8yHOBM/Z
CmzYq7nKnUsCVXdGmHSHDnNtGSXFBkavGpg+Mo9CkRUemDtk7IuobVFCIK5G7yKfY5w3TL50tul9
tJgxKOqDp5PqIUIPMoOt2IoAMx4qSbhB2Q+PNL+VF9srq/bts63wKn5esf/rT01d8xn08qMoWVyC
pvvLh//5XGT897+Xr/nH5/z5K/7zPvpRF03xq/2Xn7X/KJb8mOavn/Sn78y//vtPt8TO/OmD7Seg
57H7qKfbR4MU/I8BNf/dv/w9yObfRuC4S9/17zA/m29J0f4V8rN84e+QHw9cjwuOR9mWcCQUW86D
3yE/lklGjnC1Z9pSK/7HHfb/5eJ4hN+YYEYEkzxTEozzD8iPkP+B0AoYD19Gc0hn8P8D+YEZ/udc
HKE9JRyFAYmfUHImOX+pdYSnkaqMyr4DwL2kGH6+QYTvUHURUB+Zyt7by+3MWGj9/afg858ff/5h
a4IG79GJbhrExKepRkK7ljXYUGEd0S6Chk3r5YwbJmclRTfOW2TfAJPVgvKsk2WdExoItpaIx+XN
MGjAL5HTe0fGUp/byqCmjD9Ei+Lx82Np+2dnJK+xC7LgWNHyo6a85T371DnMXkHafQ0n52YGqXnI
+wcIejNytQipAfNdv78kaCWJxmQzjlv/pQnm58wcurthyI7GQLYcwCF2qkm5i2ECMbNC+hoI/ThA
/RB+iKZwBmuScCevvKkFDUQWxoj2orWsbBNM5FEXeJFYBFc/HA4pVmvqWjo0EDq5NVXwOJntWyor
tbElFYSTxsS7zwRmZNjMjCiyV67076q8wUAWeb/ccZPV8GnpZwv+gFV/Xrb3EEE2OhvuRSsJE5/l
W5VNF1RTjxZNoixdaK1D9piXCrwuILrZvBFniVMMA6tHDLMjbIAXRGdiTUEuzTdsw+aNegRhJGqk
kchWJi4Erw+LESnwJjhEJd4SiY2tKnqxGoivRGMAHBlkegeJLnbuwjb/Wi56A7bYZDvDZOdeMp/D
qH4vtX7GHf9kVfVVN+oFs9proxXc2yE+eJkL58nneecsU9WjDZndQDqRCICgY3keuEtswqD6WbXI
bgon/4n3cywQM6Wzv8U0yqhh+DEMSIYdn6XBIg5P9iECTxSrJ7+RoOyj3WiUO8eMRgyo/ipR7rE2
GYw1VsgClIgRCHXVL9um45rMGbQtfM9V8Ogp+5K21odM+W2l5XPWI1Nq8wk9eSh/sWJfo1c8Qwxm
ZaOW4fxQcg/gQWNG2ng0RatJdVx4dfg1GirWVaqYdrXdOjvyz8EBqfUweN9LmeKWGOpLnn8ZTAe1
H7uKNXA6FnWyeLLemGpW6OEyOIfC3YGXvHNGb7dcT6VZHApTs3kkfBkdRbi25/Qapcd8MC6Mq9kZ
oJRW7sXuwX84M4njIkKdxdyYJdn0c7bGh9Rl5xi0MTNcEt7bBDtFxzqgt7LHepzw25rJa235b07u
PbQd+sfOJME9MiSrVVgERmn/FK15NbCTtBbLr4RErFLHB+nYCSiZsOCCQChQghAb3J9d0eB+zuyV
0ZM0HdbpkzYZVEkKZm8eL45mnlsMRbWxnQgP4bCuKuLJu0Zcc+Ujo0n9B5lWhwz7UUXMEqSSQ+00
7JUmGhQ7uq91+zwkQ4KSJNuKnCvZtdt5BdLrtYR2SCR45qILSQsoVW0ZH+qnodf8khXCAJwvw0QZ
w1180yUuGn0ZPLajc55T8wxTWfKkmoRbrXWCRTctp1/8A+9ZJK5GWLWrpI6+4507mj2xRE395Lvx
d94nhnxwD9rAeDbG/LzHMuoTCMHxXVQFtO6bvtsPfYGGe3k8jQz4RdnM7h2BM8wWKFOlhLgywR7B
QHxpLFgCQfUrbg06wwds6s9tbd68gJ1va/Ga7mPn2oX3KaNR1HfNo+tEr4PAEdSgxqna7jgYg7sy
i+Fq59NNMZrhLsHlFX/tHTAgGA1+NbqloodmtAqM8eym5pMXczHbEjkUzc+HKR98b8I9rS9NGn0Q
QGLhex1uzCdCfsj2GYh5txITiiysdyCSUETqmVtK2PlPfdj/aJziZpb917Hkh3Tm/EGQGbBu8Zzx
yDdaiWvo5cchZlCuuuybMdYv1uBselu8FLgJGjHrNS6cysLX16fmzecmoGBWgM54HoZqj7771xjk
53icd4Zdtnh4uJu0LH3WCKYBim3ItmlXFvKHGNSAXTxQm2OGkIttNn8x+fa2VvHW9NHXJA6Gw8zd
1n63r+a198ONOSs6imYtf8yTGLf4ovgmEVsqlqBbmS/1GvTKVQtUE+7QOUjzxQX65kfmh/IXxIRg
EDSLDuiLuvPtfueNw1lN4Gn6bL5GPogsk5C5RdRFbBPVK1JtO/0WDjvCim/mUh5m7Z3jHMcku4rM
x3KqEOR1pdzWnYfJHxEvzOI0zR/TPv1AS4IUA4Wa14/ftDOaGz0W176y1tHy6hoh64KyWux14ccs
mZIPEh0zkxeEtjW1PWpj46vbMINOGo8JPZKXYOg3SZJ3a+qVB537P/p8JkHLKjVbwO+tHbyOY3QL
NIO8PkZJBHbqEDHOXDXK/JL7LUYyB1KyoafjWJHOpGDo2VV9NxrJdQopJwZ/TfuKT9/wN6E77E05
3yyaMzy44FX9ClnuyPdNxL2ZgyKIW6xlsXsoB4vhiHpjyRCul6udFaC1J9HNIcp7wjlrvwcDAx14
DN/J1HrE6oC3MmZ9/iUPzYOaxg9vbLcGCnnUfy84fp7yEZECbuD3GGnNftbDqZkd/IJABArMv1Uw
hcvRcGy9g9XAUh7H4tFZeMdzeP6/7J3XcuPKlm2/CCfgEuaV3oikpJJU5gWhUtWG9x5f3yOTp7d2
VJy+cfu9XxAAZUjCZq4155gQuaKVka8IGUl3fuM8YmFFrM8vecWLjxeE9s67PZqFlHq+VUQ0azpC
aZQKZ3ir/cYVFfc7XGbMd+p9WZSEES/MrwvBeTNQP2sCksMhh0YrL6u/iTGvkb3wOg0KfPsQroDt
0ictdZ5unCGW3ezDIjs4lX1CmgjZnQ+MwvPVn4jJQrbOEf8eG0N8TBbnV5QCbXKpqCaj9tOnZbGu
xE0Q7XEcU+vSZYio2jr70RGxti8rJoqttR/S0VvrOoSTEcvY3vYL8xwLc9P3mAKquHhxqDJsELq8
W6SDFbMkDzX1b2umyOXVr1aq+6SijzBdsuyBjpJJbKzG5WC9lgOXa1R5b265EZX3GoOlBzYffE3B
Y21F1Hw3vew2OyWp7WXy7OTB76Jo9C2GDR5BCSiXmeK1dwpim0RDPeZ+M3YrK59+WlWFgTfUr5X1
cymNlT1mL4aPIsH9nl/pyTEWQDlAVZ07Ym63L55tM2/L9a+apsuYEs6EAD330PIneul9BVPmMPhx
Vzo4Foqa4wkFWwfwaURoipKBfvcXw6s+KH1Zvv5jFN6vNpIBdO34kLaeufJt+pFRvjHL8hVPE/Kw
SH9sMUitElRTnoVa1+wcmvSjjR1jIijDC290Zen+HHs9ZnyUht8zK0WfEb7X6XKNrOSZ1swVx80F
TKK/xjJ9tlpIEW1OeYW2SQu6jMbvBJ8cT1q+1F8Wz/pRaM65FGhdjCz70mfOQ2nwHVtyPwjN3IF6
fBzL8KsoJ0BAaURVz+K+S8uA299GK+wXqhQkEzrU9H069UU8fRPJEnDzqh4DBtZ8FZymM0QEIIU8
hKLwVgrqSlO+982DyBAsGPCfMK+EOfwX3Zs/EtyzeogVpaEMsUPvsCKZ8cyIXLNzjwpDCaZh3tVj
8EINqyN+QK9WAR543ZfNxkhYOESeSgspStJyg5uj7Fl2cVd+F/IGkhODC+Cd7taL4yF41YrAwqwE
mQT25dfUkBK5+qNo7edEQ4WYZdH75I3f3Gj4RWv9t7k4Un37M/ZxzVU6+yoKkPnQQqRLTRHAH/aD
3SUHZKnQNvL9LMYH5u9nx5SBa2HzA9Gvx7ij2cXlnpp61SZg8WL3m5nk56Cu/4o6HrGzkf0YTW8j
DO+AiilE35w+GcR/rNFjfkSdFq/0YrwYenrzjQEzeuT87DJMA4Xbb5dUPvCmNc/xspd20bGR3sr8
6DlosGa95vHff0EU99NKINNhYN5zwwXAhioRw0Sq24z/kfjiWpg+uOE8WxEE9eBpRI+RYiMoOhQU
JWJbsGTpxk3rJ2Q9mAYp0h0iPNQieZ3s4mUOQx7/6wAQ6trP4QekIw2fSOptCMQ5MyDYNb0Qq1pM
1EZRXpSAY4DM38YAEiEOKOJKWjR4E5Og1lnHXr4bzP6hLscvJipeHCMlRGVz4+n+hx3Oz61FjmPT
14/zaLzplUezKnnQ0Ntw6XKBeRTmMTiuMkhfyzLm61Ezj0PMNdWlDsoR4ynVvH0z9YwHlvghKrhD
1f6baQBaKVuKh1aMo0Z37Vtj0fPpjLfUjbaOJ0BwDNNqGPND4ubnKXhJRht6UCZHtTZ4GCfhARhT
MQVI36Np3YF26ddWiRJ85h7l+zQ7gu/BaHTHPg/R8UVICF80HT5VQTF+1Ur1nJM/WCMaliB3Xy07
eiNxcl2O7rViv4ZVL4Xnv3v6n0Y9PBTAvs3hdxwFv8Jl/Aa/4GcfOW+hzXjb907Mvx+Bif1Vp9VT
4IGPd+NqP1EQXSPzWSG+Rr4iPiAlHA1jemjiGw1owheDcu+VdEQgrBkWKQwmg4Upz6DcEQO6jR36
R2FZvbQ1xfGEglxaMKn1dRxrdLHfybdPuDgnjRlf9D1qbvD2INVXPOZJ1nro4vTZXKx268/R78Sz
d334Injumc72ox/JDkEk4h4wQKyU+VotwFhRZlCrCTScleMY8VZt5jlezopznYb2TDOngsIQzFKa
S+jPIIsQfniL4hoZTwFvza+qX+rvsimkuE7W74aC7X//71K+fQHWZSucJry/n3ptgvawTzQiJdZY
VxFCk2biyaLHMBjIs1AQ4zoBBq8Cg9Ri5EqDVEnSZuEk5SqvRwchRQ05icCtdqvJPJTQjykpRHr4
YxiRXvoq61tZoLu0/TLMxHw7qXej+AlQ5V6MGeMUHxPxuLJAQ/O1Q6+MIlhFHKlvW8jvJQRKYxVx
1Mk9oNYqcsxoFgiRn1TukYhMuFSctFD22Uk00/6d+6W2Sy0sNqm2r6lz8/AeU7KT5PfNWs1eyGn9
e1X9tquiwmKpK7+v0knYOoUT33OWpralYdvKYd1XrDf3PXffS7FWrUoh1fdyl6q9knY889vOoOoi
X1P7X+1rtaZeu58OalstrAxZMJiDQ42jsRv7Z7UrYshfKeZRmf7099mgftJMaHFoOi3IUaf8vn/M
oWH/kBcEkrOj3DGL+mc3tVuvzej5yr+3C3dYsO1Yu9wPBGcdJZCiO4ZWtCuWEnwt1BhusPyiXOSJ
4+6XcAGbUdNeRVdfHLDd9g4Mw4IkhT/eWB2Y+2dQq6hBipVhksqqfvN+9OII4WgxkKo1yZMjklW0
vgH2QPwDbpgsQ5ajdtVEuY+gns+rxjPdYF6rnffnHrTq6IpvydNgb1lRgZws8aIfWp/r2889zCVy
Ml0P9uLfJ1CJ/QIh2oB+ns8y4BbOnEXfVbqA9dXmXOijqe3Up1f/R/2lWvsfX/P7aqHnQOaUOhPo
6FNLQKavPjI4K/cAbOIez6ZOH/kLUNP4BZthcRXOdBI4madejPCNpE2+3hZAVA6BihT6H9/XKbMj
yO5q7RcWVnp5baq3VJ92SS5YYMFbWKWDlUydSeobqzLn59klXytdeyvvSMJc3G3g1uMucrNHNySC
a6XOPLX4vFr/cYreV9XPF8qgkF2lvpar9f4nXST22lvXFrv7US3qsN2bYXP8vMLV11N/ol5Tm6E8
C/UBcHeXspvceKd+ZquTXf3G59//eQqqbXXU1Nr9b9T2ffWPn6vNP167n7ZV7Tj/vvUQVk3pOLOh
CgOqysyDQT9/rQ+Oc98/pi/6VWjCxp0xkLUwiUXLbEjeb0YYQvQEb8XSPbkJSLeSxmjGMBDzXTem
T4VnHcamP4vBrk7UGp+w8pQtBAroYB01IqyRB4uwt6rW+oM2A19QC9K9ulNjNEBJ1TYJQCambD1E
W1O6HaMxzM1eMURUQWt+on7/P68WXlDtRs/8At17QQryMhN2cx7lIohHngJqOzAdZJ1qtTdBY8eN
lDJNcCbwa4Zn9YMw5EHheKB2c+7Qf+RjfW5+ZmFN1sQuVrlX91X1o3+kcP35q3/+/B6ZJZ9/8eSW
B7sxk+lBTM2yU7/556/f/7Mrr5R/vMn9rf/xwue7fv6X//Ta57urn06O+FEEDfwNq8WwLt/lP/39
/e1MeXL88eOFzC0QSt3r/d997pw/fu8fH/Xz30AWnpCZM5dSv63ePuHkMghujAq8x0BDqVv9Y3WS
dA8zn/1DDxZb/7v9YkwN1m25UK+pNdWXUZvtlO56yCt7vY/hAGBtxyVmwnlXi1m9GMIKZoYWhqAK
5WNEebf4MNz8P7fTvHLWFKoYhKr7fqGGMXJBJ5nnQCifo36DZKm0jCfVmRH5yPO+k3cvnQccEh0m
NY26t8GtYyzmQgKWNzhvrJPTdO/p1GoIAaA9PNipt2W+TEeIuMZI36qGTiifR3oPQCcunIMytmU4
Dtlf0gD3aXRTm4iZf+T0DraGSzKdKS9atQZtbz9GS0OlMg4Jx0UJHDK1yVZNoWN6R0a5KeqFND3J
Wqr+XvvjtabRYcolY05Ngw5WJ2Mw1WJEAHW6v5bo0x7E9Vpf7JX62WD79j6qGUvK44khvT6pNYMd
c19TryGU5hwQoBfmOYH828jYXiFw6U8gBBGjyeOvtp3GfAvKMtiq9prqttH6ZoeoI/zZfZurJl0z
u6ZiLMd1tVyoNXWk/3gNN2VLYbD+SNTj/d6Bu6+rAz0U1NQ6z1+rw6kO8WdHzlGPovu2fGA5C0Ov
Aq2kasbFyq6oVmdlOhxkvGwa17/xulf4tImGtlUg7ecRVS8mRUltlrFqr+nsgSVq2r3DXV5LQPbZ
8tgGA7wLJoNsA0iFVZtnr6Kd61M2dOV4rsqkO87O90AnmB1Y1T8X/+k1KjAHLW6NfWRY7WlGWHBf
dAVlgNa1yAz4+7W5Dju67FSXoSrYmyasutMS/7RCvzpSgxTbsR2+CWPhGlTHKVSHSK3iRHsNMOpC
Umw51z+PhDown0cnagwmqS58BHUIPheuvDl9bqor0++ccpvO6W91GNQB+k+Hikg8HnqlWR1Cyl3q
oFSOv7Or3NmrK+1+iNSV5yWDWAN0pCUiHTfIjNZAreYDCY6Zvk7MhFhubhpHoaH8U/CXOK0+AjoJ
21Hup9Bgt2eeg7dfbd9X/dAd1nrE/FntQl3ux/v+lmtq07CBhoA2Xd2vjMT0YFN4X9UNUl07/kyi
31qt3q8lIrSOTkn9rPJoTTu5N60tjj7ME7IpI80wyUTGkB3pRJVOxbilf0mhWf10kXeKgAS0rbNU
b+pcqm0gL6VcfG6qNfWa0DQaDwwg1JkWyd2gyf/xf9KK/68EJVs4/88EpVvzG6cBGgr136Qk07z/
yb9FFYbh/Mt2kEdY4E2FadnoLf5bVGHaCC6EQGJoOOToiH+IKpx/IfJxhG+Rm4QEzOcz/Ds5yTb+
hU0SBTliaxtxlu7/r0QVvsMH+KeAVBeIPZCZmUjTLYKalLj7H+LttO2XdOz9+LEIUBrywFGPGSdD
8oVUCTEzRpKyf4vgrpwWHyOX3aSv3hT/Qt/aAqO2izWtXqbXfy88OUHBhf/AGMfYZJP1qC5gtWgs
UOx1iX5PZXsLebudQLTtjEm74GAwsXexKF1ZX8kTE7hXs/WHpj46BhiSLkLxlWSOsyfD0UPIFIEY
T4dxC+IkPfTWcA7IGUsyLXis0eTsOst/k1EtNKbX5Ci5j47PzXGcH/u6jp9SLz9CJrgak8c4u0V6
1qfNkcnnzxjBKApAwv5seo817K7dfWSwyOmKupWpNXV7c8zprRolWa50btZQVHuRiWs66Clhitgr
h7b9FUzBhx5ZGGIzb8aJSF8kzh3q7B6tSGRfDo2RflcYozhXckHjy0I98j7KmOVaBi43NsCUkG+j
JeAgMM9bcqFu12pTrUHLepnSLpXhbcT7ho526Eh6xjEdkkEF/mfBa8b0mlqcHDup74Cs1jkg56M3
5ZEfrb6czruBKSFeelBB02X2MloJIHUiqMmQwuhdUvU3m9SVvEYB7868xWRXo/zepTLMmpKRudIB
dBFvLLOuBxl7TegFhAiNdAc5Qok75xiSbbovcH4CJ5I1EdFT35xGtzkHCyUAirH0j0JiD/KQOZ47
GEfLL+4fW+36P47E59EpY2K9Edj+ZZHzrVdzcOD2T8PQmyooU3DT1AL8f7P1SvFbR+iQUfrjMQFx
ad/LAZUjLwa19rmYZOC4mTFft2exs3j7k1qoL/THpnpcNEuA1dw0/FXE03ZZ34fVapUy0eMI4xaw
vfndlrKlRQ6j1drnphpQL25jH7wc+YY85qUcQKu1z4U6GdTmMk/1xhDtIBUYDG7lieAuBUNhNbBW
L6qzAx/qNysn8qmVg2C16z4Xn6+BF9aPyJVH+axWD+VM5dGrp7XiNKifZDK43pMR9goFoQZPajHJ
8ZW6zvO4YfzRSq6gcKOYCEkGTY2VMJr6HCDft7N058zdk02DiVAeVaxQWqwmew+hVJ26obQ3seZN
EOu65WR5SKaEXKhNtTBp4CCRqLRVLr4nRn4w8A5WQ5EeGBwBUZywDPsmmO7VNKfdSVLpGLQWc7Ev
po7WYvDVK7HDl3ht3Rg/vWdZLzMhMbtRFVPVh7K3HdMaCC/sY/UCkipixeXC+ntNbfotbD6faTCy
t+I0yz8wgxYLOd5uHhDgngrjmFKaOzs5rnymHeFWs0qCX20WuqbNJ78e491iT9/inJiTGFnyyV5e
2bOpgd4LxhtpXIPkHfYYy2ru2pH4VrVdeG5c+8VLJPZV7shaHu2I+NrV5JgAZuQNTf1giJO8/ubq
fn2cx9oxrsaYvMxzt3BF6zJ37Qn7mRS72NW2H9prskw/u0az15Y20tkbHuKQiGL5pIN/EPyKfSM7
LnVFezvvMOE2XzKPWPYw7d90u0YoOloMiPz3nJY1Tvj8Cc+d32QnIPQPYx5nu6LmN+q4o6RI5bEf
E5/eQXapPLfYe9P0fQI5aEzp9xDC8REUE+ic3ANbXi1YDuSpMCHPaVJYn73+PUCrsC1xBKynvr+C
vKULksiCX0G1EqIZ7ju+HbXRitbf7DABMxHeRcUDZQ7YD+UQP9hwzRaXsynMLz1dBR12LZ1ibTPh
gz/OnXkhAe8L2W3GehQIuzDNS7N3b27nnuebAAVbixEEz9ifKq+kjTxFZBSn8xutf1hYCTIfLyp+
pbg96I/2H5oe2qelMtyt5ZEeSol5WdcDTQ4t2mLmeCXALN1XyXzTEo8a7UydErebVLaAPXe06GZZ
iXV2W5GTLe0Bo7BWIeAXWqmIQ0RAwo2oEjjBNgBJYgu0xgfbVNTDWkxtvW/7NF9bLSE1+MfNTTje
ypBMAWHX3Rqpz3pqYhgY05IgqI7RH1k90JEEAaLoSbtvbMvaWRaxSV6e/p6NBSKiPxOkNN+yxhlf
0PCQL24BWSgtF7gcEjNdtkYdfdj4htkfzIRCU13xT4lRfezwjK448BNe81S7TnPEH4e/ojnDG59p
2Qa+Uk+2Rv46Vd20Td3E2Bml/aPEdLuDmXnCHF2vIqcLH2di6XAz6LQbYERrjXaF8ovbciTdoM8H
TBQCitiYNO0O/eeM+4XoXK83Ll4lKvh0FOwMxkk/M4e8jMXgc8VWn+2Y2UJ69qyvqAmi/lz6tHGX
wjyW0bDR9fhXGqLEHFF1ryIXM8ZAUsgMLWPgeU5LlAuIpCGZIVFt9GV0NwP8q6NWwD6h8L81EXdd
+DC/XHtOVoNpaIAu16iKfhmF9ejmgZROXtKMfQqW60fnt989DM3B5F/GMj/ZLtctJM+Gki85VMyu
D2ZGoVleqlHK1QnY3F2JoH8AX0lEthtouxksP7ldGpmy1Ws6J8deaBTiZSCQTZZepic7Ey/PZmRG
j5U3eisd/yMzEx4nOuGani60K6jQPi+TPQ18rkkjx4g+6hnKB/A3/dw/knWmbRF4OowMxo9QMkzT
LEgOSybQhh3xln4dW93cVJr9fXKYKbo+atPptYtpa2D6/yttXPFUNC/NLO10IfmSYZceG4Tm+EcL
81SUJCTaSXAgpZzgdJHmWEYOjQZdy0z9L3zQxzgO+3WrjbUMuAMpGR5hKv5OZuvbUoUm6YP6g6UH
HhxEXM6hVW3iCDS5wdhycEzwCaDEALTpxIwFI5DVLD7rVv1XBcBg1Qx6tCszdHlQt4oVKQAMac16
2zTuT7ist0TzCSzW60scQP8ph8hZT6nx0PXTFXVJvO6L9Ml00+dGz/ASDN2L3W8s0BgonptzBBuk
kRiAEDED8haQ66nRLpwqsYBtAyiAW39Idjweyxp71GqY2q/0uMCc3eIScRlUbxrz9mzQWcn2Vtpr
QEasdyF+WHMcnJsAgpSIcMXrXPXgpGIetenj6DKU0e2wIyNip+jifZrt3EUjewyDRF98i8KYkfhi
x5sssvgt/2vkIdjs45b5A7FFVTT2h76C9Tal7sa3fXebavWvYvG7IzuCLJ/kVgmw0pXWPC7SLa+t
Izch4dCJ10yKeRxpsQuUrqaCiY6DskHon4YphtyAmAtbvnmeDViiqNIg8pbhuurxYNb92ghibWMW
Jjt2XvDUIAXO9RhqCi5wMtSHbTqV8L0o30SjrOSoKrvaVmthyk/U5tgSdTBrDMnk9EUtGJtCYPp7
k0diAYyieJvsiuF3XiCazgvqppIYoli4ajHKsdEfm2U/EUg4nfDtwbfmaYITb/5iWQ1cj4Rop2Zs
47Pbk91X1XGNzoqhBBVDojAHKJSt05OmZYevU5G9WqU+g39t522dMvKqDcqjfRZ9hLKgpBi3i6yM
qEUy0eFdeQyDDgVHKa/z9uSCN92YLZImRRkuiMA8ZXJhiAGzUhQ/NLIsUczDexpq89Yy82M8DsNe
vdzA2Q9dQjyI6qGxVM8nJ1wI9pSLWBfdRljARjRZDfM889eckXLiFTaCBSOuxHHQT70saX4uOjkq
NxHWyGndxZFDYbWo5Hg4J5R07Tu+gJBJkdlSrjYbxhXpoGz70Hx3ae7eCCuuGCWGNLvUKsg0aBOy
2K02DVlHDna2HNmPaRcTIS5XuXdFqCUYGPbjPpvK5YqfnY6HbXwRVvlGaOZw4CkCNHHSw0s41JfF
zu0XOwzWieU9annJyV0a2i1x4189uWL7esRZM4NsRmlMxzPokulKDMd0DaLu95I52S4T7gyMiB6l
0TA/WqLeB4dFM34fBfqPuGD4ZDgfsDGrrU1y1DqPyfoU8hSJSJvYz2PuQLKcDwHYKdhiznuP++mh
Jgsni+IQIS6pNUNumasUrAnjtrHdtY35PjHlcse2fMZunldfNPwBudZ8NbokRGGkQQmtYH4wG9dW
NmTP1wFI2ckx4xV1sr9mPISXzsAfht0adrCcL5INbW9tMXBJu0ZziyTdbHQE408y7vZNIs6ceR73
VW6ZTmwUXJUlqqTYEeHG1qLpYvrz05S1F5oHVw6EfyBpM3m0jd9W28Ckro9JscBqjYgrtXBLkWCU
0fpenHyXt265a32I13UVz7cE09+OqI71kIKabctpgv1n6StzguIBgg5DGDpSMWodWEKzXvcukged
zGMtzJvjREJQUNjNFesZXNESIh/KaJ7noBwurUPUgD42v8VM0cAPgz3BQfWCUYEcrcM0249t7JVn
UBhknWq4ShROW1hAZwgLQxjNucz4Hv2Uvpy5KxzbwdNfZhf7msjIXSET5leNVn6XmGl5wM2904bI
3kIRiiEhIJYGx/04+u4310OL3E/GcV7Quo9CEDERwa9Mp/fGD39oxWw9dnM9XAt6wUR7aBfsxcHe
7+1fcUdmUWnTgpiZYz1ZukQsC/wcjFpgm9TXwSiycyEGxnMevNau3AKYgFhmjYSJptypIFSTxQmr
+JavQ8eNb/hRH8Tc21eQ3WedUMeDPeUfHX6/7exnpFt4SXJFBRmuiz6bntI6BObNQ3pkwax5fnDR
UuiMKLYDmI/10hjGscm+IcJkelJyXDNB/lLU2xgaRqKkoxbVXsc3WgHagVlFL2WPbd1HnMKnwSWI
0GNp9+0yW2s9RX8zN5DIUlo3JkWHQ18nX0uHieySdg8A9yBHP6Gyf66p0hz4t8UW7kfNUx6mhNa4
e+StwGfqcWukU3oz43YbYa9/8ILJ2s65fXKN9inVp/GhoUX/oNaYoiA70xIcu05T7DNm1IRDJBXz
HvCKI/01Zn0XLSJye86eyaEN79Rx/O36RisBPfAwwnBK9rNdxv3FTwBJGY5LLNgMtWscQMOih8QZ
ckKK73xJ0z56NsJp9bVOxd7vyo/My/R9Kuc4WoiJwr9N3ahfdGN4jaZAf9aL733H9QVidVcPuX4d
HLo73F3TddH8hEnSrkHmdDuAFC72DXJOxxanhzng55tGI0NhH+Y3r4rSa9b+HHE1rSd09seoc8MX
9F0nLatJDGr4F1lS/hqNB1IyHEIgwHPkTTfssrApr1CqsfhK44pkYpRd9+5mhvWAjwhBe9/Ym8RA
5JnjftxS6+gPotR+9ZUL09GmrawXzhvJb8NB2MmXnqSPqxEJyRoxXtSNlhzx51BQ19BCMV6NJGd6
P6f7ycWuDeIcOlc+n2w940ToI1QvnvFox2N46YW5swjheows/crT6HsbGM2p8KYnTHPGJS45AzsA
nj252ysBcH1Lq1va4FNthX6q2rmu/8qNJjsas3lkCvxRiSa7zKGM7oLbuwswduyPi1/U2wRX9KYc
zZMJAxBUa4uUV/dcjmyMp6r8loKCZYjZXWKUsDj/fWOfpIO1oWpMUFiuGTvNSfONj2l1U5nNbVoQ
Dclq6nSQSLQP5LiSP7rlmmpRutPuG8tYnsMlguuf9oi7va+HA2G7xmkyfjLEGA+kPhI+icgxT6Li
uDhevCl60O5FWgPhiqd9UROjnrm/E4btrzaj+75mFhlpmnMxxCmq8lqGcr0DEBbrgBgGCEIzkIS2
jnmsmMFresl9cUwQ3l+HtBRPDK+H9dikCaZ18ICaPpVrz/T/ahfMqIXTdQx1o3gNmMhdh1qA8rBk
gN0bxUuNymVeZm3tRZhrxGR6uy5H1zvFcMxbkwHs4jCad+RwoB4bYkca86qGYjoma/TqSBXx/rx1
9Ik2UVMa6MesV5zbJxv670ZApaHUEJJCj1Vjw6PsYQjjkPjICfbfTDGGwXrXUbcWgVdunEVcwETK
bABtk4Ig3od99jE1s49RZnh2O/Mtc8zubGn22U96elCZCbN1AevrZoR3iiR4gatGasSI+h6d/pjV
3J9maN96Gue3Yak2Rki+sJ/D8IZ2xJgzaoiVSBdi18+FXjYXo71WAwS40QmGnfCG+QsQlX3aJuOB
UpS9Mn041WSRxZKFG10zwdgbJg82AKavNR5DGoCYqar8r0bH0Lvy/PFdNNUzbbZ8K+p0QJQbdCsP
ySjBZRZlTTpxKcqQi++6FBwA2JDwFmx1F6TbwvBnHcc+s1bzCzOpv4ZFnx7clmQeZowkP5dg4zqT
solpkV9bbPVZizdhmiOZ9Epja3UUOnoMPtsKTMK575FhNegZLcMrXhtdp51vwXK237sk6b/afcKT
bSGquPOw3aVZBKPX764aELiDXwhxLtoZu509PNWNPkNoLHBoGLYkzTfaxq4ayp+t8QwWn+Fl7j+E
Q/R1hgJzGmsBgRW+28oNyvqc67RmBxs9M88Z/TL0Kc/DKSu3kRmRLNVnGpQtncQDv20OuTEeKrj8
u0KesFZjboDkbAunQiLst9o+Lapveu01D+WIvMbl009ECa97JzfxyVXGAT/hO1i56hVt4iYeSNRU
Rm9YZvul0kJSyYvD2ArOsYL+h5Fg/V5ar9wLDDGx3+GCz9HjZ0xtt7keCtAlOnmRQYN5pyWvIh0H
5EZ+MZyjJs3lY17bBJ1lXmJpJ2+p1K6Q0vEgLRnMexaY1jwZqK4L48XCu71xpnZcezRrmD7UPUHX
z6VT+Ftc5jbw1NY8RHD4jLQur154nbJGnJuU2B9IihIilD0ZWjzuIIdrG9fvxGYMJdqwp9VKt40Y
KLrfxxiQK7S77EJhYj/akCSH2mzP1kiWnt3S6h2gcNMKco0jHekPUzAoMgYP7C8QTgLlKUlktREe
GBXtrDFkjyxtTIaQR+nYHADXlR7ztbIBzFwuw8YdoXZGhVbs1Y7GjLkmaWLGjEV0gBXoZ7diHMz0
bOBJtBTgupMaxTtq5yB2mydDlxI+6F/xKCh1/SBkpiaCp3zRs2QB5WRJpzymydnsLmUOGzJbDO6y
IaWLyVZWUeI8GCtTIG3Tbzakp73IF+shyHPI/nP+syNIaKXPvnvwBz2jHlnQObGKB9TyISxYvFFg
zBOSh8rd3ec/0bE8pvg0jkKn6VQmN57JUGe7ILugy9rihy6vnd7tLL7ZvppiJoYifA6obV4KnT01
fosJ0nzwUnwjTmDVW9vrSEZ1fSZppfYsksQ9q4XXDAn/rkkwYNn5TQBx3dkj0hQvZAhZ516zj0fX
vZhIry98ba+PtZudON+F6P1jILc6N/kOcbU5M6kfKOBzLxgBR+SuVlzrXi+viWU+E6PWnJMYsfUc
meCy0mlbmfP4XMjF5LfbrOif/YGZajElza223yrX789EV9V4rBsT0iNpXktdEsGVJfV5iQ0iyX3i
4IrMeIRsPn3RF7J303lJNrGM/jBsA18FB45M1co9an3i4dYhw0TQsBxkgm7sMXb1uXet6z5IwH8v
twmG66Esp59Y5uKDyUG9QrFfa/mMKS/sgf9GYCmypP8YJ2E/JZyGpCbqXwinX0UZYU9haVyZ8x4X
nTy/2sG5OiwMzrOjXYLP8KGb7prK1dEu9TcKhPV5DOOZ+radwnNg2Cgo3Gaz31+8ZgOLlocBU1M8
oummSEVzrHJuwnmmYd3GtZZQcQI1yElkDY2Ewz6g+64vLqXDWIzmJqusl1GYZ8Tm3l5LwhgYIzhu
s+5ontR+ekvn4UbgznDCx7qHdjuubGBKxzwvqNMM84ooMLx76LhaY7ZXNDDxNXPzXE9oJ1b4gOKt
Ad8SyXo5cP/wua4H5684aX4T00ZcYuH9jGb3NLZDfi07+LZjQsxvHdT9VjTLtbHKCCCFNa4jitOr
iv7wfp6mbm9nPOoTpk07AC2y4FZXO+TahES6xiYyw/4tF81DrznW0XLpNy+zW+3nHFmUno24h7Lu
Wfd6KMFlx2edCAeqvP6lCnzvgQIuND6eJVkAVy6ODWAvvXvEB1TiKTg6s7COzLk5OeDSa7Po97mg
tmssNQZ1M9eYPXp4eSlPjQISM7GR9gbjkExcpKJUG+1vK5zKc1G72xAD3UEGBFk6D5m2b78WTvld
n0t4j/P43kPembwp2arv0XugmKzFhTJZcALHxJyPRv8aeQB2YY1qtN1uS/DmTDb+MK1euAU6FIh9
OrcujadT2dkvVXoGAjd9swXPnbGx850m+nuPT3X7/uj7fb4WBv1LVBfFjmouxd5c1pIq2Y3t23Lb
AyY+lZG9XjyUqDSfcGT5fcadAL++UmQZhZ6vM1dqENQ2oSVrmlbhkeKhfprJjV5Z0N42xhgxfMfC
dko6P9vGNngDTw+fwt4nLz5K4s2nLIkx1HgwmmiDQhFpgp6/5xai1IlIAb+5JQ1ShVAqh5RmiIwY
PCshvqXWMcZTSNTNprYCY6Vw8GoRZQnp0eDBNEo1p3ZGfmRPnNw5XaxzkDbMlIX5xMUic6frN7GM
JnOWGLM0cxmyozMjXNP0zzc63lzuqUZVnWeuEBfq6TGz+okitIxUl0IfV4nIFp685uIvK+qgr0aC
2wDaSruCqZqtgrql0U6O1popSIArkG+iFkp/lv0Xe2fW5CiyZttfRBmjA68IzVLM8wuWkVnJPDkz
v74XRJ2Kc8rubet+74fECBRSKiTA3b9v77WXIt/3McXQkx2hf8//6EMHBrOklNWINQZ4SZe/fN0r
q2L8tx/XB+xqSnxp0EliecgsWMLUX/ecv/fWH1eIfqnrT3Nb30R1bmzyakR5HPbZdlpis4Zl4xYF
S3xDsfwews1p3ViMXseZiCyHXGdinVnveWLZrcjq+NqsPyJqpuWVlGCv8/HSO+l0Bp2hMg/gw1je
28z4cKKev8gw0lWkkHJ3pqpO05huBRPexJCs+5xo31TqmzYZeKCXyqmisknXeumqwHNt66VzQeat
sjuy3RBb02M+pcseEloLZXpyux6ikTgeI/ulXf4c/GZ/bdqqj3xSBg0U4lSEv5SmgrCiciKAValc
kllrOEIUzWBMYVoC3HX63vRGeel0TS5oXFQjVk96z1oRpjmoEYZFgpzSC8qIVDJJ+rgznVTb/Z9A
7H8kELOEbvx37J07PLu0pfsfRfyf7J2vJ/4lE7PNP4QLGpQYeM1QHcv9lok56h+WRngUD1O0scBZ
fbN3dGRirgBzoRukmxkWxJ6/ZGKG+4fNjUTYmkPknTAd838lE9PV/2TvWCYMA1q2NlNU00bUxuv9
B2Mvy41mzisViEJW0R1FlhHkyaNJ4xhmO2VLZJuhot2ixYTiqmL1Bb3b7JYc14YrAOC3nT1UNBKa
xWzbDiYZxy1YXcKftrnA6WqPKmdt1o+X0m7uB1cn81RpK3+MxqUtzjT/kmP+9iSTXZgp/DNQjIcG
ATkDbRtXey0CsqaCeGaENafltVLKnoYCvytqT+ZNnVnBXfmZSLziMi2XyAvTmwcXcj5U962ZYc4m
6CjxG5yEvpl2zn4CaLZp0vAVpDSTsWWQ69wspgUjknPXtM9J9MAkhCkBNtmoRZMc6vZ7FNCC0Zjx
TU34GyD5vjHQHkRTzXyrci9miW+ZW4PiKVl2oh8/Ub5gHpDDhUCjRoxQM8YzftgA3ExMtypLTNUL
Og0AZZSKjUrf7Gjr8pM23W+Y4bVfGsqzsHH+zQlLy24iF6TPnGNOgZgqun61A7xeBI8kx9hsrhjh
h7G1WZkzbkZ9TIyWS0YEcV8+tTMHQgNuf6bE9XHWVdpo4IVupgj+SuK6p1L0VzIf27MmPpuoSS9G
b15BMdiIWLJ8MzLt2kqm9nuJn26jipqV6mhDD1mJmpg87Qn5wESEFv7lHumAajqeWVgE7yYxNk9q
etE4tRukBixRq6jxiXYnZ95unmj9nXs5gBijhRv1BM9ROVWV9megwW4bWYGPs6CcabO4MHXylUi1
9kESgOlo2uucZcoxK8NbqyxtOn6RfuPqyCxK8x39cnvLoH4ZK7c6K/ANXRoVB+7yGctBZ2+UyvQE
Qx60NTyUBNvveZotkk3QCoKatFlYBc+sS8jZLG17i8sg307cynfkFuENTumh6mLuWejUqGiESUPM
0cdDl5UsfuwBw230S2alT8OSEh9UfTRC+c4qlD9rAsw26Yirm8GDGURoPMChiAbFhnYAjFBPukvR
hI0XDNQWVZFpQLtJSHZbzpMg44OzFVb5wgzvuj6ct8Ood8e56qWf9PZHG0XpQQW5x6xfkGhZt/Co
WvVtpHUGvUNnDUJfRLXrXwNGFT8Zm0dXlOBAm+AjV4ZLrhaPxAhxxhXx1XSAZS6O3gK4wRaVqepr
vfGGoOexmVEP6eGEhqeRRxkAqJUEce/LSVzLHzGRK14PLNCb9McphqUVFsO9q9BN0eoDckDdb6Y8
3Gdx8BQOyp8OTnUvHQmVMqzpqCX63q7Tx0lE9TZv1WZTacXvnFTneTHTR3NgcL4EKukAO0cL5cVy
WoQkEvVEgZt+MxXNmTdr3PMpf8bJQE5mrG0YY7ttptuftV3uy9ytbw3XfcJAdWnQtfioaRMgfHl7
btNnN5UXHN57s0Ib1ArCxdIPbex/pcPEmxi71p/IzY1iFToPqUxb7t8EelDGxrU9J29BreEbtggi
30TFXO3gSNIv1gOPWuU5cIC/EKKggUdgATrV5qeBMPek1dgxx77eDxQaNoRr4SHU3adCYCHR7Nii
Hkt3XqVkjbLG61KQk3GtqcQeonXAt0oOsnUvjbC/qcYoP+gWNyMA30Rdx4eGdgJxe2TAucVzpjfu
scTsV7nnlFz6iPwGUrbBh7h709H1A+RjP2bStM0dYB7OgLwzMxbuB3FtqvFaZmTrtNh8IMxO0WEw
gEFYmkWjZUxf+rgPfJrZlE6KZNj2DUlQhU2zwGpeZsA36tA+tZYgJ2FwFig/t4s5j85QYIKNMPJb
SPH3dq8Dmh5Ijwgr+MLJ9FxlKIQXo+HD25wZAGACErFn5zj1IIJyOqSjisl/TOPNZKjpxlFPRpKp
l8KF9mZAc0uTGxifAeyLsLymIha0k37iZVE8cgN8d8pBBOX2T8W1Dsz+g72CJ8rrpUqyY0t8dg2s
bcOEUhH0Dmzrl5lrD6oFDouppbKVLCsFfhSgZPHn3GJ/7eLitUVFCLghsQsfRQrBdJr020A4x+Bg
d+qn2sf1tjWivTKbjV9RNwhLiGIk1h0VinWelczcYVrfCI3ftSheUosbBn0tzTNkvCHhMNkB7aVa
aqkNfvjsGsy400sy0eZWJ3FFGo8GICqLgBxvqmuMgwXXMRORfa8K04sLQnobElWQDu8sjIwT+Xhl
Tb2nyiFalpOxTdqbtg8ondI4R+ACOoGTiBRTiNjvJKvTcmimaIcAKgHN3R9bdZhOka6hLKM2iIv8
US21dpPbOlytVlkaw/1xRhOwM0DDEjduEmSEttSuNjHaBC8U5Z5EhXIjgvCeLItjoUdbM6poEs9H
WmmaB/4i20RB/NHTrLhSN9wmHXGisdUVG0mkvVdT1ACCeZPjWFYanN+U8Qxvdlmewy8YSHYZfjp9
ndBe2KNE+xFOQOAmsm+MWm5DKx9P6gxTr55+QlkI/dYIWfCR4665pt+G6U9KCkfqtGJTW6/x5Py0
olzzO/nSOMDM0vZOM4fXsMeYlNQN8r0LN4Vg0cqcW5EQ9rZA2xKCW7urYi5CbGFc6zAVR8Ipc3Ag
7bbgXkDmQgQOpZ22bQAyntnGPquCY9wfLVkT97FQs5yp+YQVkcO4VoDOnEihumhVzXSE5X2nJ+TH
t8Zt2fcv6ZRTwB+da9hyctGhvZbEM++TscCjm+jHsCxfZUeFRnJ322AbJSS5eXZdCrbGlP6ihU72
lGLcVkX/PLNsRvOELtWlMjyMtn4O22nPyb11olChGV/xvUP2WKJNqyx7KOLouajrX6xSEGlAO3TJ
Gwnp84HNfjJdi+AlEogCOG4iQmEMiKnyzBTmCCB55laVgfA0twouJ4HWP0j6k0obgECQwTgwsof/
5vIeWiv3uiyn65u2DLiDIrg2a8zR4TCe5LKk/d6sx8Sy6l2PcQIw5RQ9EK5FMLIGha+bVToiVS5Z
JdxNf4t64tXjsP7MxZkdwTPTiGbNHSwL97kX8NeriIRQ8smPSfWYp51J5KokcXxZOjbLInLdpA3Z
8uve+oBVDcJf/xBl1SIHi9Z4pRSslu6pxbFnQmdcj6/G4nVv3ay/0WCtI0WbqJzlmeuhdW99ja/X
/H45rSL56FxNaXVM6s85Ecap7B/DWHWPwtZRoCop6S8FoJocQcxp/QXiTknRdoKj/Q1dcFYR+td/
sYiWgi7pNiNj1iZdzJ5ycQTKfOG0r7vrwe/NP46tsqd/HAviBreBIQ//OP79oxPEBZGhtLDLkht5
FCkETS4SplWwtAq8KjHYmCCWgybreqB5LuY5FuXfX2uyWD2z1Ue4NgyzEe04s31+ieShlxwN47ZY
j6l2WB4agA3fT173/vGCcpHEi0USbywOse/NqirTF2nZeixGygu2PJu89S2sL0UcAPGL6wt+7YaB
eEUjIsBKI9hfvfzrXrqq9rOWrLbW6H6tlnuXRhja64GrVRQ2qTqLGHwhBYRaQ0CHnaCa/PravggP
X/vrZ58I7uY0fgIfnBnvYKV1rEqsde9bnTW0VxqE6lGfzRRR9GJx+NpddVkZBmgQ9il/Vvu6Xkbr
xrYTvoVquaLoxE6+Q6vQ0yoX3oHLpUOEJWZI7LU4kvhx3aPtIfFhJrVKrCK7bg9dWlfbLRAhccB/
9w4tBmFu3IfQtXC8pI284zDiz0o+0ZolzyjY6u300ZAwTXl/fNCaiznJ9MGJrb0lgzcZoE+HWxdv
a6bSu7St5a6yA5rTSyCmWT0VpWHtcBXdF0aFUCMskn1UTgyXHYov7pcs5kSM/WdeZh46bksTlKYX
YUbyaidLDs0sfuoa0Yl9h5YppemmzbZxshLUBl2m+W5sOJsGNNVRI+WDgDLl6DRdTDWySc9Dh8BU
64P8RoflsK8FIio0F50HzDU9BfYEkzWsbgk0o+ut6udu7N97fWlSVRkVXqi12yTTAf+HE4KuofjN
Ff6E2rsi6op1maLE8LpUNdvlHbLobFhMtc1d29DyDIQIj5My0X8m2h3/miS1u49v4HODhpeSFmkk
yvyQ6m3tzRgHmFHgQli950iUcgwLC5lk3f0++I/fWR9dnerfv1c24l1KREeUHK/rY/TF/0UJmHsK
uSUum6BEATg7OGy0ZbP++LVhWbJxs5RxvsOLgj4MFmg21+IYqXv6sPjK3c71a8EVSOz73ajO/W59
oWbgPF73ZIqAMJXzeBQjelVef30soHTp90o6eOuxelniq5M4rw92y7O/X+L7x6JBgEaAQ+6jumQo
S4OIPJGw2aYLb6XKlpTUdfd7k6F02g9iOCYZMlskeWBS1vPfQdo5ZRRQWYJqX8e+H1j31o2Q7rA4
z8Nq3xU2sH6unXUTptMPvUlUbiT/OlQ1lbnRmOd51fJ5rZ9LUtkkQgfmuYoXIIspzAvhlMRML2aT
9StBJsID6/ca5qU7bdbdFUagGtarZhjjRqqKflo3E/aBkx5F4aaXeHx71yY9d4mZlFaon4ak0pHd
Tl/5savHfHU9rWSBde/7mKkjU9MH3c38EknrWuguluGX8JLlT05x1tmCAOFgvgeBHB+VGU0F2vLj
MF1XN+7qUFr3+pwMy0wZDuFimTdFRa5Jrx9YuIZbyaXhfbEMvhxY6w1xdWmtb0YOhByUhRrh6ud/
H+n97MrKuFn9YvSimqPTf0yLLWToSJCsVH2/GrRQ+sid6Tj3304/maQhKpFF+jouMtQNjNRkm4wh
4NSNRUYxiWW0PjI5Hp30z9V3vW7og5j5YbVbq6g5mzPMuXLvqtlpNW+tG/ApeFJsPu7V1bU+b32g
s0iEBF48MTQn6xabJJ560ky+8Apfv7UMN9//45e1+7895qwwqO//Z91bn/d97PvH75f+fnvfx5Ka
izUIqZk1NoFO36+8/rK9oiC+3vv3c6LMITZFQ92+QCHWzdevKDp5omJVAFUGjYKpo7vQh2IHw+B2
RR+Ukx1vO4Zelvhcyvj5UBBabgRV5G8jXzmPz0PbRogA4HzOA8jsRR9ehmXsm9LQvP8nE2M9Y0bb
uZFBrO/knEDNGu4Tg3bP2vCIIbZ6A2Ev/lzkiNSLEpVNu4zDFaoq1v9/ewhV2T8Ouih2Do7TkPyQ
g1BsRN0LZdtxAD87NDJJJ/FK2bYnI6/jY2TKxN6gLk2OaxuDUIo7rA4usTcrQAKf3PoajOKY5YbZ
avdSy7gvRf0+bhEGoafx/q+x8D9pLBiWsVi1//9Q/5dYUv79z6bCX0/6V1PB+kM3Ba+jU753dGfp
HPzlPXeMP4RtmzbuCigd+Myh9v8F9KdzYEL/11QVz7rQNQzmfzcVSAgwhOGotrCp7uhC/G+aCvr6
v/y795yuhAvl3+Y1eRuq+s+mgoO0lAJCiLZ2ru+Fq9Ws6rBK2BerjRvECpin3a6gwlfvs9k+t8MG
yLq2F7n1r+7x122T3txRt29KPNiaPtLPXS6Ckqv1QAjAdm045pXy3Mh4O/XK86yxsrS6jkIvmEsj
GxdEuJ+J3geL82CDekCBcarV5lHoz2iBCB4rQBna5TXTRLe1o5v09zzL1yoY3wK7UncY+DNvCseP
obmLX6TVaPQIkI70imfr1UfShJ8rGYLoEyCB4iHWxcVpEEw7wtj2ynH6HUMZR7gZ7MKmYJpsA4c+
oCndrAmRiGjLDc1m7DyFuC0LWz81pWkcHG5TqRWQW2KCIqSE5xxn0xQsJVjvhxWjpEvVVSmK33au
WpucJ9fS7Tw+aaqJ5B4nI52Bnlxfqb5k7i8aTCi3+msSu88jbSVvvQlAmGxPfH0PcdDL3Tr+rdbm
HBmogqeQCSVi7XxZZXfMNs1WoZpJRKSnq8WEf2JZ3CgLlWR0T4hTI1/KwnxLFGhQcxLv28UhTa4C
v7/IwiWn/TMpwG8lrnIzK86T3fweXbu6VLE4ZzV/NvNPhTUECMrSjO90qsobKyjKc28pkLAiki8L
NzwYUxjf5mr7CzF5t0cGNvuIs92XxfL0MqEwovPv6yTSefqQa4eJm942nWm8m6nQDk5yb6Q2/Sp3
AFwfmbf9JIOjswyzhoTYn7pwOaOe9ZUB9d6AXF8Vz9XEJ4UNrdmISOOtmOG5j0edWDgEL3J00K6P
Cs/rESO6vhlNPSeN9tEFiFLWTnne6C+YKaOdUPGex6MkK5nYV1aR6OjU0M9ZLU1kwFmD+0TQzh7S
z6/ZUT6pc5e7QSewRQ0memQmM/kFDlBR4LaMPSFRF7l4aXT44zuMFmTFq148NxbqUyZzmKIfSMEx
dmnYExqc54NPk5ICrFkesVqeU2k21DgzQmZF/khCcbMrtelzHPVhuwoR3K6/LHURAtNorFujiVpK
T2AVL7PWdSPzsSMHF13dOp1SwglLaY3TudcYVNplY+Kky4eEXuFSlBiz91i676aKdk5aitcuffz2
Z+o4ezx+tZfIAiYkbUviJsbGKyRhmbqV/c6Xpvp6ysZNeOH2wmAblb8yO3/FphegsN4i4W+2Y01V
KSnRgA/wrNZRbd0QNXqMJ0p51kLuaRbUDNDIGW/guGDLbQUWaIKg2Ut7DL0uY6mxfDBKjoEwl89p
0h4SSaqpmlqsp3oxQ3NJ1FOQh+V2WDgHJcFX51Jt7iW+0z3VkhtHJGLXptYNoTrKXjBdVarkzq7p
YjQWjA0IDNwLiXkeDLKkdTPeZi2T1BYIchuqC1Oou40SpISVzkSzp6bvYf5Rt9kgt7IBnWh3ityI
hs7QqqBIesfYYU68revFri9CbWMDlvx6n7H1iHaTXOKym/F4mCXWrX4fLPnZ0RD9wN7c7Rp+aXXs
yxxHxxDXm/mXmrrjCVPleILc4DnDQ8rch8wurBjUdlemCJlVN1Vo89GCRE7LJD+OGS7WEYjPOkur
FQ1cRNBMFN8rJumSAD6FiA2lAIOBfb1jNgILvUJev/AyiuZzsvV4V5X25DdogTmXaoLGuNOQIAHv
I4ZOASapxI6eTA8ZjA/RzZFv5Uu01LEMBeoOgmtuCHCBi2zPZy3Z4ksyd84obYzX4ZOMRiwalKzo
sA02dwRUwcOknWrT3Iuo4cuwKH1OQ7hlAYwoHHTsuSVhgBWjuiPxlmU6A9EozWsTJpU/0dq6jGP6
WKRBsA+a9D5FWnozamr5IF0XoZGUL5NEhp/Xzfv6E8Goyc424iXa+XUodO2qa415M1skbtSZEu5L
yqwHmhU4aKhWPpDoG/mhq2J0TMnw1Wr9z7YnlkqWEtzJZSD9boP+df6hR+UNst6l44gDig+78YPa
NV75aD2nm9rzpFYjiVCka5OmSSZWbIAA1TtPulWFWMmg9ioCDRKrORDpF7qu70w60rmEuBVKq5x1
Y4CN3lTIAIDHggWXcvhcCvvEid/s3EZNljzP8C6MPkkWtM5ljRR6kpW2jcbuTs6zwy2/hoE7TJiy
uKau5Rh+VgHySnNMMSNoztGySvuku4o4idWN6Dp7Ww6lX4zpK/0Y9WIFpYURojAuJf15guqblMkv
5lSlVMwtjXGI8GHbbFnovghYN2h+mtHHv98BtMlqP2eRcKKd8SqsvLiEndKyQsQTn1KCxdbl6Ke2
BHg8EoX2aE0+Kt3mljy/W7jD+E1sVezTVicPN5oJn8HXeMqzX4XBKMKkevbr1DkPsdkdyUp5igdN
PUCA1LhPdOV5djTrkEGF9rQizOjDqtR8lwf4CEmZwO7OTQmoc5zeRbF+l8xd/1gYBV2XJnzoFMRP
cdJOaJyL4lpJfiIR/YHsrngHbOyJXvJRUYyXAGbmR2Ppw4aQj+oqtU1P3eyxN+gy2mZ/wuDfQVnQ
WlYfcfuDOM9MHZRTNDf51iAxcJ8gJopRinb7caqDnYq8uF0F8H0lxofBaI62rdwlBN3em4NjUCes
5RnsgRGSLUI6NLU4ozmUE9/qTGjjEVTKYXDap9Lp8m1PRZzTKvuhdO6DoYj8NhVkTVt9faHxPl2K
6kKknEFjh5CKzh6vdtsvbg3X3JWhieK0GcjYvu1GIzw6Zs9SveeXZsG8rAqG9252wjuSC/eFXrtb
q8XUVnHKwnF75CtCIAY+fgrbB2XCdSw05a2P89zX3CJ/zkPzmiXJPkwTeQmGNNowCs1nVT7C9cOw
rA/ZDeFLqo9atDzrjfloqaQDoqBUbiN1iq6K4NbqfEwFecZMIohHTwNEASZZg0kyeRUOVfxndvfc
m3G+6WRSnrQm7p47J7W4ZwIbmOd69kyutskp6+dce5s7TR7Cga+nNJHcS/uqgcJfIiuoT+hkX/qZ
wUo0seZHsCUYzdM43bdqqb/G+t4xOnF2WzIxNHu0liCDs+LqDL5dm18omV+DoldOVYOyAsTIvIMa
RY215i0QBlrtcWEYl6GPrAPQgYs6qqZvWC2GGc4vCoLWtI1E+EOyGLmlzV5sQTVahyQs4YEj1ifg
Jy6PGUD8+7GXt24y3fezK5+Q6I3b2ja6a2or4SnaJVLJzqjagA+w3H2Whg6AHtfHwsGMR2TqIWGI
OYSFO2Zh+XYeQ1w02FkuEBB+IgZUgJVgEp+TznpLAe+GH3pa9LcRU8Qtjt4IB5rZ+hoj5O3UGQ+0
/EDnTRA4lLJJfFxdYkeJp90zbyaVr6GvOxGpeQpHq90oZisPWogbaE4NCMvNpD2WFS+XIjW4H8v2
tSU0ASiSXT2r9Mu8vDejXxbO3bgnHULO+LboqCqjLZ+LRJMbACbc1eu5em8WV2+hKeEZ+ryObVPo
Pmkan3Yue1iDRu+JsqDt39TPBZXlSos+k0Gidcn9eOJGb5a68ANkN74Wk23dOcJm9ABEPLYsdCjl
v0R5qhKgWGS+ZVXlIYXXgQgCFbIrF+B8M1/j7k/ICBTXB3gdNRgkA9SCQ6YFZwefq6JE7q7ImSQH
8nXCFncxw5ClXKf06IgRUFv5ZB4IMvT1JBJn6c4paI0Clj5W9rcoD85xJqz7aeqhjuB5SYHUIznK
s31q1+NN6SY/eJUAwTNyCnKprB84IvVbI+qbLSnq4Z5133YORu2tZW1Yz+FDOIa0dPuiOJR5hEZG
VZsFAc/UkQDSqrWnu6woMKCjoNm4BLH5pB/gPoxsDX5X+3tENI57coRvYw+vhewHPzeYHKoks5hc
/sd5Nq6OFrW7vDY5jSmRz8TK3vVZcA8Sy+LKUX4XlZEchXIkR/UYJgR+Fjg0DnSK5h0nWr+JW0Xf
5OEASmCqDlXQKFddmS4Jw2fDzf7WhoLiwaqefOo8GdlkBJw2fKKxChCE2dctPStWRjrNbek0RwYJ
KIEdyno8TZ/RMGu7Bjqyp7oVdKsQR2zcYzIGfF1ex0zcx137NLgV8lC7cbZjX7msgsNLVSP2beki
8Mozl0To0pnglW3SMqyABKZaVyXoBtKduN0w36i05kEmI03oKOo3OdXGLXdJwO1BEoBeoYlPxFq/
UZhh+DTtb5D1dzfBOyWIwUtXKxRFDORVKiD23DSO7WTfx43SLiGiEC76uPBsUdEQ79MMIPJ1tjAM
MjIhuujKCK61/TYhkMjpjT0XxC0oxEcVeZRfornu+H7SvYmROnL51pIq4W+zxt4vB1yWVkpR00a+
AfYOBE7Yc6mjSDgNeXpxZzM6d+nMhxwAnEjS7l6xOTETjbxRBB9GhVMf6/GZIHDefSF+SAxqmwFL
h28XrXpS5rH1BmdwjxrilRA7licBNCA2qt61SMcbUMUhsz48+MBqssU5gQ5m6qNDnllekibGYQrI
0iI/dDxYqhN7mHzu4qh3thUGOazsDgrm2fnZTm55xnneYWHQz4GFwrCt0+FiB8OtWbRbWpruPX7r
7tqX6ZOSP1jEmDwKJ4yvtandAZuaKXCWD4pELu24IZkSgJ2uY95fAFSN3pL6VEbCvY0sCvEF8U9U
C/dTaxInb/9Sy3Y66xSmaRjW2Npojavl49A1xinteQi66LYTWXjMlSw+OkT56bUeosZWBM1yI3gy
nQ4qDkbsca4+WrLQ80S7K6Qd0Z8iwCCFkoJer+kDzFvk6N3opZpsDFXmOxd/nu8sI64daII7Zj4e
2kktN1AE70cbYBIrSvUQOjHx06LZRMKWmwodg1eY+rkvnRavEFHtJd7i0mmeJnfqt2GLVF5kbuOr
faRvddWKtwUsBLAT2aEB6pS0VvLBUK1vc60Aa9ENPs6L7hg1+JJZBR41UzyTe9HRRiwVAt2wCay9
DfEMzIS4JWYumNx2o7sEMza2wBwUvQiZMa3BV+LrfN47hgCv+hzScLwfZ4uArr7/hfTiKSo7E6ev
dTDwHm6n2PyzVl0S/0ZgYlr+0xLIEqO53blVIq4shjFXCZQRtRT6C2avSHPdZ7RdP9IhcA7YBpi8
akCSnI6SiqivbWFIVtpNccaUWKFH76ofkdaQgqa/mU0+HMv4zFQwIl32QDQeM0Rdzd6i9qYmne01
CGcL6BdKqak28wesFEe3DKejYieXvu9eNGofW810GQ6i8tbiEj8rZFh6UmrEH7b0OkoFB6WL3sRq
2p9s/JmcuJQU6McIwhc6/52Cc2Vr25Izvh8a4HqRPzJdusXYq/tmTyB3SNlJKM0+NflEp4GyYSDk
u7BRDkfIXreRYXqhncwPhRI/jj1Tz0kqwb57mxo0vInsMANrlc+xBL0eGkylQF6p7GjeDmQ1Wkv8
YMXdrY3JSgDHEOk98iWKK36Qz9OmmAfH52tCDyso+PXaj3pGb3Kn2+NrP0B+tJGdHpRORwc3qxu+
8ummG+A2cOu3SLgWPelFDJSiI9GkKZ2zUO1uoysOMzKat7Ws4nc96o8sqLKPfAq3pr0wFeM6wj1N
CqFjN/CCxho5Zx0ZfLZUYoDEN7eaSv3F4c/yBWEqkKwxukninUw5gQBT8uTYJy2Q+dm4axQD+Jqj
AIgzKHuoLh57ehEthA748qM1IWUttOggOeXqEtOhvZjxqj/zkFW/FkIgNMkFqSmw3pkhzJQhk9CM
W7R5qhtbVxdfy9aGi7ZtHf1HNrseMSXXrMjG/cSA3kEn8xwiWISelzd6SigYeoszLjjE1F3+ZCGn
NVSBrLAzH+PBKb261c8y7haa1FNJXIJPxgqWLFFHD9hsoodIFB+13eb3Vs4JyqpPhNUuQwi9cXrs
ZF2j3br4TLtTg4l+M9YB3XXcnf0UXvUGNeZEI7cVmuo1BHpu6Kj6KPPzjcRjtykVzrCyij+X+EfL
rV81gBd1N/0YY/1DhjBOAqvxRlncyoEYcPh0DrAjP8p645lPGa7U0N1aevW+pLKmI7XuPL6fGQeZ
54BdAvpPxCMOIOKxkB0zdj4vGfSVEz0JHUOyFyzV51A0v81YxB7chi1mp8VPpGL/m/RbOH+bVLf2
3dCdKVtLpPkwQeF34OiKnkOanRDfn6PMDP0yVp6LrCduq+6AO6RYzWboIcrQvRuTEfq9dbVjJk1l
PGAWNIS16904JScyfx10JtZhVb5a1EYU5hvWkGNK7S9dETm0pXhWVc7venwXRcwUquyNc/LDXECE
PZEUu0o0721kxnsiil7cIPkJUsPcp4qK9KgbDozxm4EBQDc10lZTJtk6TkE90R6saTjl1ChA2IyD
n2bERy0nrxlRXlEebA1tnDUY9pni20s4idLLoqKiQoBBX+b63kSU74VO8myWzVHPsmYpaLPILJXZ
N/kgYZqCgSTPYlNSsywlX59aJO8d9UE09CJgimlsSHTN920+/84U55KGsw+SiAn7uHWqi3DAgyBP
B9fcHexmMaGn9WfnjJ+2UlE2pnyQVtxqp0k9yFyxzpq2bbRQ+HbbuJuaarIc6z9FHHzMopl9SVSa
X2Y32Eyx/o2ENQ5bnQa97dYHzbTOupknG2z7ly7UUdtOxKrnmn1XplRpeuTL274dDvDBIizNzUeQ
Ove2hndfnVm9a25zhlPBEjClkQkXoScVizILi2mSnRJyY2BPoe//GdpM5OY43sm6L66afXaH+VPN
csWnmuLu1ISMiiH+hJ7bHFNnwNFm3CXqpB212rG9Ok58E3cnkbrGRfCQIbTQDyK4gWnV/BmASbyd
obXmWvhz0M3+jZlKwi2muFoxKuVgeLGZc2MCDCMK3szsSoOPVlbEDg5VV3+kgTp7nWKnxMhTcqiV
2UH97eKJa/H/oeTxsEhzZvdG7+uVPI5zSaBQAkRmCB387KZ+E6Z2einodyhG9wJD7ST6o113+Ydq
KImfK7+VRMcNMnPGATgOj5YBgUjBWai2+cSNagzwf5MGOdkI5K0eg6U7jvu6au6AIVC00bNLaygO
LFly+kic7K5Zy4lAe6N+spjSjprCyFGwmi15jtmTXZw2fbfBKNjuC7N+ZUkm3xNRsW4de+UQ/Bdl
Z9LcOJZe0b/i6D3aDzPgcPeCBDhTFKkxc4OQUkrMw8MM/HofKKvtquqItr2pqOyWKikKfMP97j3X
nHXPVAhEjoHknUPyWnFqxMxLqy7uyfbs6ObJLaorpzt13d0rc+B6NCxK0gaoMI3Il34wZ6JST+4b
3BcYzIu7oppu1gicEfwP7rBM82iSu1p0UGKgexQzXLncdeB8ZQa55MFRfE1BYZelcq8Da2pYeLUK
C3pXXuYhu82irfxkSNN1ckdLtFwtxGwvotPx2CTRJZShBfho/h5o4r3T6LmqRy5J3GPeWW7Uls4u
+gsphWzeQ0gzmz46xz1RoCjtp40NCG8NL7byM1qrfRno1Idakb1teP6SLMxOhciKfcH5AGcMkPnh
hVQLv74GuFA3J3t9mKhYLGoe96KHbRz8JEz0c0oN42oKxjluAqCo4yYZp2wKi2plWNNSzsoaIObC
8MxaebQlJXFsDOYcvkZmiOperUY5XtXJwfuvaW+UbpnHPFbui7TZt2OZ4CRUW88omN8FUieVUr3z
ROSUKZP1rs6GMjOpB+RxLlxOFAyWiADP7dPQx4wcu5lWVQAhQ+tiCHUUqjHl7OVl/Zy47Y2iZBq5
QBYRIoB8ZOqc0K3srSAZhf1WPE+lhQQwS6zJMV00PeDTk10BiW7tp0YKiIJB2foQJZtdHWtHXSRb
9rpiqyvuuwug4DUT3+Fb9hv6lZod7v1uIydF3c1zH7E0NcFO4oIeuOYMGy21X3SZP9pozn7gNuPL
MCTrcWbEGcRbuIjfhzIw19UcPak99nGQiTQl23azoQ80/K7Wjk9/ak6WPdwxllzxi3C8qY52Rfza
c6w8J26ynhQ02NnKjmjw+TpARphxHlYqJzyXnEse6J0vdaaEg0OeSdVuCmsk90P1MQkC9qMKwnFg
HaZIqsx0R9x9ZFKlwd9UdZO1rsbyswAKuimtj6HCbZNXRuSVKYkWdeToL/NLJ3nHWqideJXiJcmU
M0vawSTEDkhNnugBUORBRflqCY1HE98nXtwm6LF8G/bwkVsR/P5cTFerta99w7olR7kxapNNzOqW
YchQ32WqDf7iKCKtu05aiVRVAybk6+oUUFg074zC2SOpz541aNuQ2dt6CPNpbzbVpkr6/KAO3Qs4
bKJX2nPTkC5uR/uxn8snre0erMT2YyAVGM53YU7JfAjJ/L7Cy3afcCw8mMJ9CKteHB386Wlk9Xcm
y2qpWxAadqxIZyhO0HBaNllhx3s7ol6NrAYEE8MuXoFn4Nlm8U4b537M5T1H7YUiqu8dJVTvlFTg
lKzYq/KYJIOunXJUk9oMxD2fYQ7Akn2LjQb4acXpYqmssmjTbU0CaiatnFqVA/EQaOUU0TrFcBlm
bt1srFOFQS+T135JfYyGfO1+QBrud8VsfTddM96SLSfc0GUPkwbebiD+S5915Ss9RYsdMqRTIlGo
FmPs2U8HvAKS1B/Ix7yAhiTWgTlphBHiTVLEFO71KVOKvKdyjF9Ps7MC9xG4C9wFRgx53YnNQK27
TQ7q4KSK6i/WzThxo0NDOM0Bq5pVjEdkZDxRoLdmU2PNSPVjYnP0EtNpVpiIyqRkmmpjlqeUetuq
LHXgDbh0EEk6T5ucZf3atsvaHkfzVpDlml0NRPuksToxBWB8wBmeBzNq3wlNqJ4dFdglB7GaVVbo
Um2Gu8F97yvsh/iiHmEvcCjWB1C1XCqNVPuEH4G6OTOejBTr2Ux+don+Ocz1qbIX0lIWV74TEh/J
KkQ9J665xCawCwbVvtqhvZ8wM1KkSVW8fEZfyw+t3j7bldofRtO8xNxKmbXk+gVKi68PwUdqa+1X
WHAvFRuX45C+dXla+tK84Zll6DsET87s3MagBoIUCu1UOeNeswaDm3GP9lmXP+Yu4eowp+Gutx2S
Xlq7rQbgT+T71o0rIj/uxrdetUivVblX2W+j3aG3Z2/w9XajQ66C4h4yGKUYvb4DQwPSCNddR6AM
xKzp4ca6A720Jr86M224OCK48g5urCC4p45Qbvu0xd0beCQZWwxrFNDz/KZeNrX3SrhMrkxn4lAN
NshNgb3Uwx7Ezh0xW3sLhfhTSV8k1uLCdqpNbel3czpiRJshTNlxvOr1K9rvqyrxBdpcLhvdd0ag
p25m8bea94XTRq/jXA8+jtZu1WY1g2pu9VunEOE6N8dNG1d3lJB/KCU5XTENH/xAYEv1DupkfStF
cXOv8xwOTwy8NqblVGerNe9MRohTapJxNLjQmkFwA7XpIHaW/jLao+VQIvqkcsvjc7ZkfWFaK2EJ
QaaLw7MjlYZq87Fa66Z9aOFWcYRN6Cd3KQeOmxdaPX3mHAOoDH5BM2cSJq3utu2XJr2C+Xw0U0YP
ozC3bISMDPL9ZIdc/EdrleSsrmXW+Kol6W3BHJPYpIhxbg9QFAFOT5q89GX0ysjP8uP4e5m6CjYb
+5IF5lWq8GCEfoNixiHTyM5miI2BHlyCenn46I4/qBAC2jhp+DKCbK1m3ABBWBPGcq3Cq1Q+bwXb
Ef2ZXatXr2k0mcfF28TZNeNY1IDrK/uAWNQEmZUnYlsLSrR12VVeZA8q3I6Me01EmMy2hx52hUU3
cF9uEE0gZlpxegqi6bVx4AUVQ3aUeXcYwzYDEGAdwljdJSrXLmMcsaBkJaHdttl0cT2sVBWIcU79
qcX8idiuu8QPm+9dtHTvujAQMoYrgbUfA3xJ6cTO4nTsmiPs36p4W/7feIBSVdsXqbhHLl4+0h54
ieeEV27pxHIsFInB2hBfWpvRcB3b5lkw2pwj5bFs+wGuuvYodg0W9y6CTaYzqoALU+w7uDNJY93c
OB8fgwzQdZQmHuYn+pSIPYYOMaUwBNZThT36QE8jmNKqilckvEB7qs5zxyBgOQJr9tcsL/a4mk+X
3ooYilEuzeV6rU+0OFsQijsTLNzYP4wqhyT4aQLOM/gYlSztNmvMeq2mietXBpYmcuD1asqb5dcm
DF8dYsVHVJnv07A72wOiaAAR19O0BxPbh48mTjI7KM5B1ETMizR1H3PsylUQxVg1ih6D1JCWFzzT
LlsKnk7Y7CctAB/H72RNlnLjhCjYejG8DRNjZ9NAjGmoLdj3DgAMkOyp7vi67lYbg2ZnEmzFrsmI
iSIr0cVoe7E7V374LUjHF9Aqqa8nhsKZqHXXVg0CloSBNRzDwjlHkztyu4pIPfCpXRs28cd+BHaZ
JMGlLcw30fBrMGOFyCqXBuCh+OWxMPdNsppEb+1rslR1d2epp6gWIICd+m1UYapzX8/8lKDWURPh
pYNKsnaC7NMAnbQxxPgRQa7tuarpSe9uIWHGDPL67kppSYVJaldqU+AnarZLGML0Zb3UAhfr2M4C
AJr64NuWwHU00RLd2zcBMDLmxAUMNCZXXlZg1x0IxHhUL5gZ470WxBy+nclr60uho4vxyX/Q9EW6
iYqd3oL21Z1tkzFU6MeIz4lWGV5ZZNirywXvRlwDF88MVA04viWfurmYPDER+lWjBKG3OYtmenJz
84mu4WozJe0WQ4HX24hGWQ+qtLHf3JJ+5v69nazXienDKjaw7wyxesuoUvXNCV3Eja33yCHrEccS
Jk4pf2ImgnXO8LYYdS8zObJLbiN2mT81I5tscqaQSjoqs7qwgdnoUssYW37BeJmTFuC3tzSh7Vxh
kzgkTLz8qB0N5K/inBcR10s+TxRHFK8pqLqqSD4K4hj1ENpHHYo6tSHYHNiuGnRQnzvxvuS4+DzJ
c1NP/XczMgecTgKb5Z6zmMu/U4w6muVZivRkoMmjMD8UbnnVO605aSSkgpofwAjLdO2GJIVVd2y4
JNvOrux4nDh21eQJKxL9CnDrsqZwgNVrr8TuttN/wjAwjoI284ju304x9yZECs/KSSTHWBBYBPBy
pcRIwwhuUwTJeFbVn/EYxMvg81EVAfKBZb92RreNcwtzs9Kp96hzgJtDhGGdsTCjPYqAGclt0deJ
rg4ZFpjefBVQdhl+CEE2fIoKNqnB/IaDerhk2nV07+KWomr2CX7uxBopBYA/ac4dmoqj+aGNmyqN
y8E3SMBkYqIrnd9rBZTHU2n19UEG2yt8Z1B8Ev257b8HjAyPs6gzSFXdlaco3xIf9OwmIF4BC9yw
F7GWQVNT3UMhtnynbvsVeQYCInX8QlZWVdr8qR7zC9xLGIMggwu2GT9inAect/XjKTnzK5APOKPu
p2CCG5DBj8qzG4n1cy+Lb63tUNHp1uvU1HCspGPhW5IjsWYxjiKUD7MTMzpsfS+oMFzlgU20uv7R
JBnT6WnNMfxgNqbJwhChpM7KtR9TjpCVy7CbAtyx1Mn7Qikw6EFca+VyMzBg0RcpjQtlPvpNIG32
VC+TTHk4CrlrOpnOc45dUxgZ4VdV8mAL1r3J3E02KNo8Cjisaibicsea2mM4XLd2+d6z4RPXcVaZ
4sarLkHeNbTiJWVdRNsOLrhRytUgommHatDU+S4DU7WzFr9+SkpTWq7DwZ7YVYn3xW0vouEzoc9F
R2LaZLQW5BucV+951EtIybpNJUDPuszbTTSVIgUu6kAsFOLbkRVhIE7sO4rSN87cSMS/CmuYUyGw
RHwEJ9c4F0m1L23X9MKe2vTYVM6NzD+DJOk33KRH8a2OZqZz5Kjq+mZ2U3+s7brdK5m6g3rL+T6f
rTVrmx/r2Yw3yzF2GcaYCQE36UuvNCmAMot53VuJeRe1PSZGdDS2VC5wBbY8HrtVNvJY5i0NUKRF
13nLyWVmbjaNya1autCpBnnSmrdfUKElFJOBN1nNcWOTXWICGhkcVqbKJCtkS7wTi+evIGQTG1nn
i0T9nMnSA3BZrMoLdH1Cp5ITOSalas19XkcQWxgQYuAmB1WL+jFzNaDoS3sehQjxr8QQyKR1OAbp
QcjRSyloZgdp402WyWhvuu36qzsPZxRgM4k4N0bPRvxgq2TGuyq40dshN18WT8BvgNpAUprOCMrW
0NDkF7MlO8HFmLGQuXTFWLrWb9G7R+Je8RnpGXGlrR6/irf6qVV3EaALE+3StpbwbYAAvmpgKx9q
Ql1zFIT7r5cTWDaaJH/00uRhqEmPMcMxvHxpOv/l/v7KlMR9e0PslpuvcImi1dVK9IHw+n4eyKuj
6WFGoPzHA0tz7YIlkMQhYCK/IaVD46e7fDQhd3vWBCHXgh8EahwDWlho5sZR5MXAELApRfyDMprd
MPDhsOCYroHDQ2qfGorkXVKivdxA4oNDZu2GJEaYpPtgTnkQmzy/dezDRD//G2al2MVbKXLND5zI
BNJH8hWYW+JTV/9tcWIwprEfZ9E5uA5xc67VOjS2NvS6Lspzv5mV7yoKBOOV4tqqAchPEmnAG5yz
NrYJY1Ht+xfpjXmROGQSDlgsGRBHZeMZIJSpc5rVVWCkHLxMx7O0G9E8x0+M36IzX/kZmUYHPnDj
diZIA+I/frUKLK+quLNaMpQAea0uBBwXq5vRhNxn4zkJ+Z98DI8XYMNPs/2mO2GPq4MwTUabqm4m
xMYMc5+q2s+QmCDb7ITlz6VU2YAL6eFZhrVYScOXWJw4ZgLpJEvV+tgHl8Qetm26WZ91TdWpBXDX
cHiLfYLufgjSwDkQ4qC1AjKBA6RgjSa1FMJGk/UOF36xMBZyHU08Em1ojWutrd644r44ozquJyid
bIDxyhDddCgzpvxOmRgb2cob1unBj3P75nIdMLmR5EO7pWotWGdAnrkXZUeUZ4ndiU+fwtXmoRnL
55k6qvVQKq9WM9KjEVNV3mdvX85hm9PHL68z+fN6ayTulYsDh6fpzUyXcEA7p9Dlu4viuuGBFvWi
C+9waxPahwEHV6e8hOEcY8wraB6EEXsoinXgAnbDdroRJp+Eji2a8ZYKFxApszLNelPr2cPXp0oN
UEMGLWr8SkRHxQju9QWJ+MVY+3I9f/1j4cZZWXAJR2IQrXK1JTkTFHFBWkTmG82ZnjPVBY88ok/a
MHDZekj0Lyw6hdC3GnQUWTe5eugWdvwkTizbGJOXV1uXuFfk8qQIMLpHY4KAKxK08dEalt1h+vYL
HidD/hMmkZeKNMHqKxI2UCxvgsekQDB4LXTlHFhJvNNZk6w+v2XkEzbqV6NpFin8fH346RYD+1wN
BHvC4IxrNN/0cO2MRKNNSC5Pd2IcvjCMYkmUtxAAF8goRCaGP4ORIZhRUSBnA+elnu9dzlMIc9Ty
QEuBLNJ67u5XXWM3fiCQs+/TcxRabOhfH8BQZ0lQNAq4HAWxGiLUOuyXRU5LHzq183VllTUpNTkm
3Tq0o27QxG59ykDV7bMQ+8fGxuxDxUvDxw30Z07TH3fU38Wh7ulMp3jz34ouv6dquW3+9pcl3vSH
dBEYYNMheqOjyqnkXsg4Vb9rtgxd4pQaOFgc6snnDN9k6SeAtm8xTJoik6blnudXc0yDVuNKQ0Jh
ajZZby4y3vZfvxa+6Z9ejAF72tQM3eYqopnLi/3diyEhN5G6bsCnC+zTtmnUm2zKsRyl4qxV8oEb
iQfNZaafV1ZIQVHNwEMvvEZ1ZnzLZfhclg8pH62THafFaXFCIzXfwOyndxZKWdE3XmJMEerTGPhD
BDDWhlYLQld/BqyKLB7H+qHNQLYSLGhOgWFjomyZdKpxW69bJ5kOTsHBaUhzoupGemtb4MrufFcF
QfyTyT0gGuHsVK2K8OViNWLL6fjAM48VeRGsW6Uznki2EgkI13iCxVWpYlb3oTf3WcrUwCw521Oe
ymE3Y9sMjdqB06pueByVb7Trmrrcl4uKMkigbSPDwjwCOOxUIn6BzJJ6Vlb4WEdIqEThPrGcHqB/
uw9EZV2MuHrV6iE/hZFSHmOdi80UFDeS/c4BGYJYQd2rdwX0Ea+qY5ZJc2z8Xl92zNnRL2KZLxZj
cHITJXxGRMlCZubcuvUN6PU7uMSoMAsZCcutvs0gdXo29XF7wKsAJLj4bDWWUh/hp91iflA3pSJe
M3POb4rp3AyZzWdA0oPXVobmy7jqeaZJbWPPWrTo+p0O4/AI3Ls76DYdFaoGJxzl8IOtQj2kEy8z
TZYiMzV3jkagb2N7AJZesAiWUzuecQoq69wwL2KQ5fsYpeHKubJLFG8YDShbjKIdU0vzzcX06Dla
9RwHY3qiNQ6aU2Lw3AfpKTJmNnqkxTLXtEdNIeeUzck3Yic7u8ocH1dbi0PQmF9yt6zXcZX91CtN
24qch4k8yoR/Oq2fXbv9rmZL/VKPFEYTizjTFpHvgQvdd8ufEqsfEDuWfy14oM66Br3KqUoQd47M
JM+LPaMIMu0XY0cgjwYhwHTLl399D0sBitFURL++UNiK7Vn9RMuNhSqB/SyFzw+EuyPLtpprjSMp
9XVMdcDtRl/YcsAcO0PF5jY2SD7Os5HgHygYREcgEAHP2RCtpuyhnEp5Ll1LeCJNwLhVaKkzJylc
INQs8ZksHprhiHcovweGHe4qS18zkp9OLunyVQYuV0SttbdIy280pf6USqSxszfgQ0tUjDoFVquV
tXHjvImrOrhkkke/6wJ8v5FmbMIyIA7FG3tpB9Df7pA6Z1EXCSdxAzoTYuEN/zl4MAcaRGA0DLwD
Uns9wEC1SqpLav6UYT88OThpTLWF75ai0uHMNI9xIjZZQPAldVqV7RCHr20laIGT/e7QzLpztN44
BWH30ChhdR57izmmOm7iSh82bVUTW+xmpLyyzjzes3oTGJTrmQg5Cp4KokSwIUdrxaijBH+q3yWW
GA56WfpZWnbHRK+/NKaWOyKYWvoljPVSgHe0QXkAl1PrDYbReGtb8zsSb73G7JeBTih3lCDGHggL
w/vXi7P6Z7YlAVDTMgzHYakXxGL/tFGktaoFViMIbytYgSfyhIZaJAeh5QmFDhrEqST9rHmOScxk
WAacuMT/PkICM0V80nrlokouSoBAk2dmLT9RE/+Xl6gteM1fW9zSKW0aXy8RjicpXsPRtT/vZU5t
IfLhgdqN6lKxF9aUTDoM8PB6aUeRNTzxeZ58BizlRprLdQu67ZCZunLfJ4OnimtWIL1HyIfrfoZ/
39ejfYZEto5Lh764QVcRuplXoRnCOeRAj9RZav/LLqgSHf7TT+EI3XFBlhrC1Sn2++MmWClY6cU0
ltjGwIcboXlPAG9lcfnwTNUszk1+qMr+FLIGomHJLXWWBhNNDHmsPgP+9urJqOPYc8c3xkm45kqp
4NfNyYT960fCgOH6T6/U0ITjaqqtu//0fhNDVIIyqHHCJ3BBNcrgPSDA1k5zBg9QOwmZZvgxhvVV
tk792lo/YOy0J9tq6m1bEOwAf360gPZ4Y9ArWxiCL5C6j3kxjScHE7dfQwxhYCldDtgalcdBzoWl
qEwYx2TI6OWUqyq39W1PLQnAuXyrcad4Cazxs58vyuSM16oK8UBnxi6MXYu0LFZ/AVE1Sm2MESj7
MWrSrhZM8r7emn//Mf5H+Fne/3romr//J3/+UVZTTdqv/dMf//6IuaPM/3P5nv/+mj9+x9/P8Y+6
bMqf7b/8qu1nefeWfzZ//qI//Jf52397dd5b+/aHP/hfUfpr91lPt8+my9qvV8HPsXzl//X//K28
/XGqPv/2l7ePnLbSuGnr+Ef7+153XTVU8bunaPkbfvvO5Uf4218eyq6N/m39BhI8Lv7A+v3tW/8R
y3f+usTrbcuyhGoSzv99Kp8JF73uuu3+I7D/j1S++Vd8xpTEaoSgDY2v+p9UvvZXgRHNJEJvqYth
5v+F+tV07Z8+pTZlDwI4gCMsHRwxP/Xvj6pdTCamTmI+pWUbblXMCadYdo85i9MaC2s99M2tb6TE
ndP36DyqeUqmYz/nUBMZCW7xaLjlxuAjcGfLa2CjcboYjfGOqGwD4UggNwj8YLoj7FfveuGSzMG1
pyAr0BmiMJ6hNIbnF21ssMbSC++ovk4e3FT47ID6E2dEx8tHymPVGRluRMs0KZwhyhSW7A+Os85q
J8Q0gfOoUfvZF5hGVuDhkp3GWW1TcSGxC2w4rkmdKK6vFOaSr/JCVwAsyiWbVOzLID4444jCxqGK
zHfobosq9tPJcDdBG7InDNZdQ86gaaoMSQlbX97r1k6m8y4mtedJBthHMfYrXQ7OPqdJbatF45Mb
ORHlMKTGFByZoxMfq1Gz1sDrm2+KPo6rpta3YZK4GyZqBij5JEeft4nOD8VHnU7kgLDbe32pqRQp
dMS7VKyGqmVqvhE3r1kZn0AcRPQWFbsEwWalx1LfutLdazxVx6601UM26O91E5MUamSxV8O9Havm
oysbCuViCU6xNn7FJ5DWdh32/YNKeG4d+Dl9m29z35xy/QnThHvUFbp4kmC44Q0q6G01GKuJzDnb
DOl6m4Xaym9BSyNpqjTGZZiMfN+4jP3TiNA/ZztxNDuFideUHSLaFu8YBFG551ZPjOtIc3WT5N4S
mUwLy2kVRX7W9cGJmSQnyADENAHIDTCB+jqX8J+rWZ5EbT+PJehX3SQ6OAXCvsFb9LJegVONJ5fd
BEMSefXEp+Q6WlttuZ7jwHwm57ZqtUDfa3V4MybSrjJLME9x25F5cS8CK2AiIrnOa3HqTZE1H6eU
0f/Ymtcaa+6NNxRdYgG9NMNjpbjZ4idomYtGaPp9YmFkH3B6puWAvhXqm7D+IGdGcZpt2fcGY0Ys
NN+qXK3eprWenLKgL65Kz0XGEE2Py723XqLYRIRD6y4qUXilnaE0cvDGphLy3GMbd+R0/kq/Nf2j
FYrqGI35zSk0XA3tg4E8dsAxtTAYo2OlWie3CXSKxAdzR8bOvgaYfiqNOgUCpyQRZX2KxxG3XUsi
h/zqApjq/NYB6T2yfHKH7Zpjq8xXWfYpc56UspSPRKGu3I5FwwOUP2AdBL8dT9cyDD7yzsk9zRbg
MqDcErvtik0kXYxYObZlNdZXuATgzRkc+JWqYD6vCvWoBUdV+W5P7qOMa3lJcXYnNFjwi6JHFgdY
4pxoOB2wqTYoZBj7EGfTJ0HXimK67gkA1uVLAiHfeBm1MbsU2/DOti1itGNyHHU8c3EomPsmJEhV
x6WjBgKzG2FZAxV9CEaCtmmfRD6CV42baISuLDeuXkSPtYZthdCJ44xeIdT4LgxtdZ24dIyrir1Q
xx5Zguz7Yeh+Ro3Orb8IKKwocUVYOVY7AdCDMYHuux0Mt0gY1pYLTMHlmQsCfoU7sE7kblo32GaO
MqynmMbEru0UaMvdLa/kgExJ3NsZaAmgvEj3lUSSvKjcmPdH+06A16DeKHW3Iuo+GivdhFmobZUw
S3fEnItFuP20uVsx5EpVrxX0hA7LhcabsC8dKV56ypJA28R6io+tgqRQWIiJ3IzwXYTK/RxROTiP
UU+gwvlpuMFzzcV7ITCTyCXfui1fiCRBD3eIaCYyCHjd44W3FhzylN9k8cn9pnuqO3VVLvY5A6au
MJLOX5rWVZJUI85NIDD9ngN67isBfubBXIw3fUb3L5tA5LSZZ0+fQVUQ8JF4eukomzdtI18SU00J
VtYWjtzMIwT9ypGL6saFpSGN8amwRelNCwi9MYMTCReqmUTxY3bkoYNGCzVl+IH/OMcE3+6J3/bE
FaJkXWaZr+OY5WqmblW4/Nw0UUdjyogDbllwGqYN/DY+lJF4ribM26W+NKPNzP4XdMqGl74b3Wgv
GdGfDEMZ78kQYgWY6Re1qLy16Qop8MkyOFqmj+GQs8wz/56NfPIb5cWIw6cJQrxvVq6+n1yI19Pw
DoJlXFu6M24pasn3+iy/aeH87kSEEesaMp3R35qJQ31qXh3A0PeYQ8AJtj09V8yAPGJKrFdGfK2j
mCVu4qNZA9j3ulkh+gTiPcBb3Re2u1HTcKHtQbzQU/eQqS3uYtrK/HlRloQ4O705L01NBaCbQuwI
cbzPM02ug4plbTbIyyTuthQwdm0agcPGLO5yAzJFm+fzCmAiKGlL06BU0QNsFonJrJVwijVLP7CN
aediJ1jPev2it1a001q6ENUixqowFG9TxKS25To8z6nJPX02PXQenhIesExS1k2zADjr6t6ykvBp
zJVdPgLNj8KZeKPxwRQ6Os8JzoBMN1l82p9T7qiPRbMTZf6q2kN1y/vwhXTJD5qQQ+JKPDP0NdEF
SOMS5/VM0aku3LqBohwgDH1zrFTuZBYOOPQGpAx6sNY2aa+ta8/5A5OOfRrgfIpZvzeSBPs91b+c
NBz16lqWnxBOegUhAXc94Eaupb6GlWBjIFMdTCtsX9LeeHDi8dqQw3ntNcxs5jINIdr86ATKE8vS
quItebHV8CMyeqA0adrc2XFX+yi84TpsS7FLKUf20hbbI7Tw0nOI6XhSsOYJqeeATprgdbSm79rU
tncq9GXPTU5WqBlvvQgdb7CHAGSxeufQD3iMIryDwILsNzNyXoMqeIvost+LpQmZ1iI8omFmYxGZ
jcferl96Q/B5UcMeQJkMb6a1QHIieOTzlKl+GyvGugLUfejM8YaVsj/rfV142qxUOyvchXMQIarQ
cm9adfLAJLfb9g71sAHSzyUZeD9Mo7Q25JdRvxgHVulg/KRXgKUxOw3a9BnRo2ZHdrWXY7TIF+pm
xlq3HSLK0dNYDbb1pBYHRZ2XoBJ1sAWmNmYlMoJNAhHx8QsUDVqr/zFis64seYudhgoH0tKwhQIf
vv8DbxWJ6Sau9vi/OlyAM46erA6Pjkze4pDkHwVxHb8UnIOLD9YcY1I9lK9yzupzmjQAVGzxZZpr
EpdP7L0b/OPUP8i48zph3jrCAdqwD8ra+e4Ehs55F8MF3AOdMqe5OMccV1mr24VqyXggDj41Nv+1
0ZYKyRMdONTy4KS1A/uoDKmksBf0d4HToqFBPmoNa5cX4t6hGWpuXnA81B96534LtCp+FZRPMNav
2OAQEdPZHDY6ZRZWWD6PMCm5JlcabRWEJ5s8KcmMzdG34L7Q43OAfPlJVOjIjHj+RgT0QbHN98Yt
yluh9/sJXzHrESuIo2PDMuTJGpyY9BqWxbFjTGUNr+aAkSo3OZWWWLshqqo14ge/R7uhVNDpjSOJ
bsUXyk8da+dROkXnJSJZCq6wh42NhSPQTo3NpBjDigkLiJo5iO+x92LoU56dzjhwjqOUB/n5ghQX
7dUh/agcgkfNgBW0DMYXWTa+RNNAMprdb2lfnzHw9/vEtsXOrMGYx8Yz3sWWuiHt5wDHn6YEh9BV
J9B5EfE3XBM+9GJcpZbW0UBJ2FVgeF1pWvz8hefl6kERSEkjhbl8z9c3Dmgzh8igOR1kJcPEMXio
BowFM8bFFXesJJuPgAyeqfy0yUuPHw76J5aIkkCYbMFuO5R7CYUmxQq0IfCE4dc/WJ+BnlZX6M+C
eNGcHCKyujZPnAaiqFT7fssB7DxqDLgCEFAroxuHw9c/hmUkTrD8m0od9cqIabDSBfIrLTc2yUof
yhsNS6HlrrNewwMcgu4qJkJSwqbrkc88jKVgqfvCCcFkvEpe1Ina0a6VdyAW4q1qjsUaUdtYxxq5
sqHpjvhp4F1GYKk6U4LKXeab2tdAl7Olr+Na59hsvbcLtiin7RZrC6PFPmgf5UhBVePALNLncBNq
2DDzye69doqu0rThO4QdbQH5bZb2rQQLYUfv/8XeeS3HjWVZ9IvQAW8eJ71lOpIi9YKgRBYuvLdf
PwtgTafErqmKeZ+IKgRcghQzE7j3nL3XNsMmPFTvAuIA84fgFBtogiufVq2rwHLqsDaTJ6kfumbX
Jz7hypXpbKlTiqMiuUQ1hMFmMOzgZFskvQeCfngcWNSILOdIaN9zKtKchAfdh5kUrZXcnDc1qPkS
4eNVgXueGfkH0mT5JgUuKhVgnIQYmgJ3RtAv/KF5lVppdJwkMgAv+yVRR+XUFLFjoMHkK1kGpdgF
CYKZVqtuQ+A4c8mzXwMKcX2B21xOopc6sl4RLq2rTDlYrfhBsRzBRqx/k4qj0FFtV8hCSato5mrA
Q6txh1Nd9a8k9a3I95jJLcJ2hLzawjPdnT3e2cCcEALWbJmY7KH6QSV9iHxj5tL0yjES6QYqqJZZ
cSEaZPgEqGxqSV2Xve0CK8blEg8QumrmgJBawZbUo0RDmNLK6+STbnbWzjUOzdh51SDZNfBv6Ecb
V6mEaeXIUDMNNw73vngOW/vN7LQz391zUoffXC0zd06FC6KTH3QThh4D++lCEDuVTQ4OIXdBSZcZ
D45MU5YufSvDGr6pXoy5PuV7LBACLPOGROI2xZ5sjB+/OoxbZkGUD8hY2LsOHmYXnVY6gmP7WNtE
eWQirHMAWoTSqWm7eWVQ3SRRIl9iZ8NTrPJvKhsSCZVIbZBv2vQQ+vrGjefi1xpjnHgUkLqqv2gK
piNLDW/DrI1P/qiwHAVM/SnrAsB2JUGide55e5C57laq3qXRhVM4uIgndl4PdMoGXgQbB/tAH0Mp
mP79hEbXzHrsR2ZWxg4rmgESeTB2jqi1tcH1skyndu8ZNJIViRbbeE9z6vamD/ErEvOTWvvVvG7b
foGNW5sxlnlUcrjPiUM+OZ5UFO/C+8loiIajR/lSF8ZaVo2ntgOq4TTSlT5ioNRXxVbCZVi14ayx
oLjY0YM8VMPSG7JgzuP1WUbTQiqCOHpW9B6jlpzZTaKvJBl/GGNlNYwQK0ciIL84BM5cd2sdHBHa
PffJan2xqJX+o01eS2Igbqr6YQ7Oc9z5HiYlWpJNTvQtwG50iLa6jsQp7ulYEbXVLjoJqFMEKUt0
CmaM6oeSK5tEMGQaVGtdqfY5GHl+yqJMamOr1/JrRQ1wB2ZgZvSDNavqOtikIKHd0lvgZ0fqrSAK
NRnE5NW6Qsa29ELmNkWfk/OnfmRS7hwf6t5xvqPqbRCzYUHEnU5lzLO9vVnadIZKMIK5Wq1So5dn
YpQSeWgM61BrT1UnUEYS37AihXrd+fQzVIb686rA9CZHZPI2JaBMfWnEvBk9+dm9oby3XSQooY1z
ACojfC7NvSuN8sTARq6uKfkJ/cJ7YKRPclYFy8HMZnmM2QiBiDFvw6abo6GAo6F74mSVsUqdpg1x
S6j1wg1xKYQpRk/J71FeMAPO+VhvioiY1iE6h0k+muI+cua6s054sA8bey5F3Sl7Ela1bumWQTZ6
diSdbAgRnUsHbX/pf6fVjTbTiOBMIzMxYutJVNzQ8CGWg/rA93oV9Aituvgjq/g4qFpOIzXv50ZB
V0RqOr5XCBJV2uRNjxULkbtcePM8N2857ae5gJAeurgcVB2/sqHXb33SbWggO+QslnDOB+5XTOPg
zi2lajhaFjyzLmXMomFNYP7h6+92IN6pGzoiuHVeXC9DTeMNKl5CM3xtzRHcutUL3jkMyysdyIqB
AUF4/IMLJDaoXo5NV1V0qemNYFsMhbRFqL3x5OTdLvJtl6LOjCqDjnw5l4lnX+qMlGexbDbzppK3
OmEXByZVezmQzlnqzqj2nLwieAQ+dLMFLVPu8KuA8Q2DoyvfkcrLLonffJh0wRhWmuSVgOEZWaOU
KIogu1Jg2vmq9MN3ackT0rLKQnpmdo02ldu8V3kbV8bIjD6Gm5o003TtXFQwOBwsFDQYwbak9PWL
n0OrfxDJ8BTrhNF79Cjt9rl0TXK5u5++i5hLKfqj5Gs/pC6/DcRsNYH/3sjK1RrgbjhExYTJaxMp
xNSm1I+MMFnUdfTWSdnItevelQq6por/xeZ9YKLyoKuUTZkmbNFapzPDU54wsm/7LNx6oF+dEvtD
Vr2mufHYMgto02CF9JDwsHBTNtCARqqQkNZxbOHRwOBCUQ6GsqTxhtIeDjMlIKdee7eFA2ROGWaV
5VuUbaJn0mv5Hd3yajELkRvQWTg2sXqp5Sj//EEZ+Cy2evye5tpMKoqjVrQ8WOUwBSzU86XS+2Na
5T+QZYB46bdpSxos+SzPnQErrBr9zSHjsgoDCVrsj17fJpLLJxwp68yw402vrzvFfi8An+kN6rxA
YfyYJvgqs+QEZWovaedIX1YSbiz+7SkxNQ6fKc+eA3sBDlhBVSK3GhgOZmmSfjyVf4BGHVdFDGSU
vrYEOZzOulGZmxdlOYOp386EId0SwSzIDfTnUHsKQ3h6BvWPlJcP1KCrRFIohnZ/ZIBXUUQjDpZ0
vJr28CpGs4fhasNWC2QUYlRbnFb8UdJTrgziKnKq2rVdL9EMkpokEvmYpx9wu5Z00pC+CsintS1t
zPqag1PYgnmE0OKjjg37pd6O70h9LR102JHduNvKEUc3LAWzcnSm2AaXku+f4sZlYEoxJ0G3sfIl
br2KoZgzfBnropG1LcDZYg546gcopu/oSGeFj9URUhNeh1E3h77Z7jF1UjzdR7QmxEbPcnSkspsw
V/QWuCLIDiooS+kZ3zqwIHMV/zxhRDzxbMzLDJDhw/rAMmalm/YHia+VGuX4f+Kcmiz5YaWV6VuC
JekjxjUDT9rqUhK8mcJr0fLm4TzGRCjx0Z8ZXSjPbQs/g+ob5qEL11oHDk2VAKMZMQV+axf7NmOg
moZyYzx5Cn/l9sE0FFzDP3PIeE+2oENQoJ1QR5kbkDMFZbNB/EDqJavII85FioqVUjcFuTYqYwyF
uqSmL0XCSCtpAm1Vqv4VAltKuRz9jpdT/MwR1zuFB2PUJQ8Ht+umaHCUGKeh/gmWS5+3Q2rzlIOw
aAgFQUWfkpfaPPaqPCZTXIcMK15pUZKQLUcsRUDEYuKMjR0AU8T+zfws7ADH5sjgulpa6FVY0r1H
Ja+5yXNPFa7wvMfMAbtEPPC3sEIAbbT6qeGmBZZaXfumc5Zz/VGB6olkTPhHsxDqjPhk4A+Ncc3K
oNj2QmfaEjY/CuE9VibxTHqJ0RAfz7JN1WIpl+UNQ5fN3cCxFha69mTGZBLcFY4fmwrQDJUPemkK
9ZDf+XbSSk/oxsuMRTThnPWkXBkKo7UewAqQIvkARm3kFakbBFaMUWz7jwRm2jzhXmUOIHWa3NyI
PO2XfvCt6KUMGIs5w0s9j6oEKFPkl0s5rpZYyua+Iz8zwC3mVmaFO5WaCCOQ6CccDMIL1CeACPk2
dJiEGQ6eTNkbwEbGJp9rjP6NKFZgn55wAJQrzUDIYvT49JM2W0ix+5bVA1GKiipmjUZnOusj2tlc
NkSzuMibZ6r9mHbrj6Dsd50Wv7dVsyhVQDmDZL7qZnIaiPo0Uwy/JN2i2htekjIkMcdJbp3FLyVf
bCvlzkNVv0B+7evfVau9IbgyFpCu5WVmUFDwwFRKyYCiFWMtHi/yhk0oFC1/as8k+KCXEVhj39WT
CH54uVGsmi8+oF+96kkUc8ldubmUdPyOG7dFrv1MJj84bt2L5Fo3MFYnhgWU/gdnSRmTaMoRV8R3
3CmBa2qQrhdOSEGBPsS1L3S0Ixa19FKO3gQnQyX6I+7fjb44WrKrLpDwxHTusqtK8rkTMPjW13Ef
PGRx8b1oKz6x0avBcNfsugPxpXjLqbtLWNwNfKDclZtzOM4NtGHJcOZYxd/Mjs6hCE3GXHL+QQYg
05SYWQrlLm0dyvUFfN43uovLuNQWhWrtJKf+Y+BP0hj6h91FxULOuEqL+Z7Pnq+9aRgt1DB+J9es
85wLYY5gQ8bYTac9qDLGvwJKKomtl8JYVFBXsfuES8v0jihuv5dWuEQ98MwoT1/5tf1Qo0aRTHx+
BcGwM1mJHpu6esE8sBuvVRjQD1KcP9T4Ku0lx5FCx4LJVrdTeLb6WEMJdtp78SnHYe6o/bmVcRDW
JTF6a6I3X1TVOvBOkvqxUHuUiAGGJsNinMLdR1v2ibJWuUXOOkYmRWosseCsimqcn0C4mKUDU52s
P2oZt0o/Vm52Pzz6ZfKCzGdeEYzXWWDSzGyvtelTpKNvz1CzdFusTEt07XTJnZPRQvjh/aolCrpx
cOJHPuBDl1Pz4lbl9zajqjUEoEDMmrl2187iVEdO5W7gDm+03g9maoQBoIh5MurU1jOtwKbQ5xcz
qr/lNjEhRckTQL2iZMEPCTzOHM5mAP9ZS1e0s18DQyvJR8wvpXNJFPMh78UWM9zKFPhtGBbP2tx4
9mt1hUiVZK7kmBe1BoVUeuwS4LEOERQBlSrJIlYwFUWACDJ47qTuna7iPIrLap5V3lmrwyvJa8jh
o2bTVcVej+gblETXixDBdNboJ8hvq6AW72lEw1UAGqRMhikDkG2rFA02u0rFQauezAdX/05ha4/u
BepIR9G6CTay462TVt2kzJLjYdFye9Trs4eyreIzIin90deVtR8IfKTiEYsGjShtNVT4rcps47oS
zM8CGhhdF1gPboZv1VUWru2i9Dbqm0sRuCKAkNvuutPBPnNTPKipv0Qzchs/+JUUvKURVQ+eaWnz
AO953mj5otCsF6Aa+0JyHqLQWJaV/USj/QWDJ5rjbs8Mm9tVLn9TWhs3df9HgoWAh3V56fnK070n
wzVtWmneKsmeocchb/QtjMV1XCpE6riPKtWHjPEL4syHzvcfMAi90b5+LTsUuQG8CaHGKCJ/JnqC
Z4+QYeBFBQMXiTuqXUk/BqV8r2P0uar9VArq7hQj3pPKfOxJa5UkdWtW+TN9zO+jkK92v8uGe9GH
8o8wJ5gvCVehEV7oOW/bGBtbT6MVfYUD/lFu1lKaP5qCIALA2Ti2f6gyfWBTuyWevyRw8SdlmM1A
Cmod4umTr0VUvsZ860GqHWoRvEB5eW0ryZp7JKs2obUJ4/g80IIFv0l5Uy1WOXBFeqZzO3Z2wiLi
2SIwx/SeVE05p7wnmm2/87vCFRBzgf4KY6RMJ83k+Zkr8TnoHukvfcDFf8g9KIJR+D3KaMZZASYv
7+APHQB2NCdSchw0fV8AMfObEIFmszek+kXjS2WC9Td7BYUVPdMQLV3pvyaxukM5ST2PCW7NzYQv
2DdDMg4G+jR59DFY+UzgpgdsuNEamily1Z60ITu1arGr8PRLsUL5meel7e1KFLi10mKN7m4FzxSE
xh5IfrBe/bCsUj7a3D0NnKQ9gaVurJ7JDdy618RoIePPoXRg6q2rvZmOs6+iWEbkU1onkBQ5N3DE
L07Swzfgw+Kq8dkFeuwWKwEdYeZTv+I+Q4aMVQIDcBOKVqTKuLHWo57IVvDJEf6f9CbaOFXyiDgR
2TSJ1akByjklSk7OTrDqlrV104J2a/Qa4gQq/J76AnpKW8cdJSCrv1nmWI1payppxWlo9GPQq2dH
yn9ondh4RGiLeDi4dFHLYXhAUvw9rv0rKjRHCAImLetbb393nX7bGd3PVMropCjqQ1WGV3dujzk7
Sv7W1hBsykNbli9C719hMizj0HkWqD6hPc4iHaBgrxJVTBWctsg6I3V0LuEsok5FzkGlLnzJ24SW
FdMao7OBLgZt3L51qMXFNKPD9BgA0nBDxkjcMZbQaJmYkaNjdSBW0dyoS5CJIwEnmyf6TZFGu52l
PNHdOjqJimvd2jHH2WCAewZTWNDz9bg60GjKDxk4oUQp+PhReDL0M2PeD9DCe1ex8WH1q045mdBz
0qiAoQAQ0v9WtsXNNIyVwzCC7gDlcgGEjiS+IAMPIChQG87SVPQ/xp8b9uZF1py9gBEoFMeYFQBZ
ZuMPjHXlZsWGv/CFg6ugvjoi2THtALjmP6mxuqqa9NmaE7N6NBTsoW6H/Lgk7ycy7D3M33I+ngTI
5VtteUz3/A+1FHCGYvMxVbNLLVaWmGtgltLkZiMp0ethEcbOD6h6mPU04yoPA09yjGJM4GZuGlAZ
xhJcmsOzNtTrwChXmVSuS9+em7h2DamgyM1gpxpmKgXmMpSOyOLBaJJ00hL9UljNifRQyoT61m3L
Uy9Zxx7YOSrHdTBoW/2lqSli9+Bu8AP6/ca2a+wDr95YymzTj6C1f1Bt3ZrQO6m5Y5QmBtp5okWz
8fCuu7qNo98FNWTmW1su32AJXt04WLa12NoJFZwaHbhCK0cqowVG9xPjpnBNCW9e99Z3IptkLILD
KYpwE4Utf8qw1pcDT625hcdrYdFWnQdVjHQB2QAdqGSu4/DhWaG+jrdMr+xezDhPkOmTgSCVJxCw
Gmg26Lz4gByV2yOqiaNB2nLFeGIHVmrSNP6//PMf5J+KrP+t+vO/orcy/E31+fmKP0Wfiur8y7FU
G6OwpaHksdFvjiU9bEuW+i9dlxXZwRTkqI6JHPNP0ael/EtD7T1JMQ0N9Sd6afLBK4EinEOG7HBU
0ywdncn/SfSJB+k3vfP4+yiqgizVVJB/yLb2RZltW02PJVPWP4ay+qPoeg90suE/NHWEeIYv/5uP
yTEkS/odyheqSbxslyIocURbVrNOi3Teiba7eAK5ZV3j3XaIZrgVRVNe0JPi7Yiy27Tw6sqYk79r
rIXXZzcvz/Rjbdhny1KCjKm0A6s0lJvd58mSTWNlvB/AnIkAm0fZSiPA84jwzi2j9HhfWPCLj7ao
RDfrfdh5ZZvHi/vhaW06Z1prqEiiI/y8yLQ7UZEvWRTXdU9qFyUEsJfIUh4MxsEfStjte6WuX/ui
SxZNZ5gPEXX6XShr8dqD53LTAXthvldRCQ0Mf2m+FsdYddG4U3bdoCR/uu+a9k+L+z7SP5clTnJA
lrxI8k2eY9CmtdTEj4mfD+w5CxAkHRFIrPFJ44FcxP+x34ayM6MpxQR3OntafG6nXcix6UK+3W6L
qAVHOZ2P6nh8VZJ0cMM12BIFkVfMz8qL14KH0XsJMD7W1b3U1MBvwe3Fe1xeFE+/rro8Kfd6hjPZ
AZvOJC/hZmQywThOawP0235G8lWwH49OB6o8ZUxvVDbUSNi/o0rr1R+YA7tN4+10h44mLTYvdrJX
x0Wf0fHUtpy6e0DbOBqJLFjaig+xlJCivR3U+rOipnPUOvkrFdVkY6HdXU2nAZe4pKmuXa3AbH95
OT4Z1IKaJ9aZxUgOJyS5eDy1z5+brh/qD6YLxSzGZLQ2E5nShW6fTFN1+YIAGmm6XFrkumOfLCVl
sjcuINzuER7p+/v+WiTuzlK9y7RrWtTD4Jz0KByHGO2f1wBTTs/A66ibJ0ELPpVFIxsNLDvgyVLH
5+vLgemU+77SR0qliTJdZsTo7kuNUAkFSdy0VQ862s1p9eu2kCIOIbK39uSMW7OkZkh+PzMp4Gws
jEa19vedPmM/l2zyGXCK6jot5AiMEb6shzipKxQqSrUvEv+Sx07w3ijlQy+L+I3EBkRZmTOK2WJt
4aeWesJZOFDRUKhLBG22t3yvwzTo0O2XM6mloYM5askAVnoQJY10Ke+VTQfv+fy5iBKInZGy+2XX
eJC6pzEn6cHBvfY/5/q4+M/vateJP187HomDEtxMEulz1BLMHSqAUYHiPDb8g67TQld5n2tAQsv7
Pt8dRtegdozrrroWwA0Osi19vsj1g1FbDSGuT1X94ICMOeCunDb8gHi4z/2fq6Iv9UPvYFj3CgId
ppOoGuoHPL2ioVXqdsse6eGsQN7xYPdeLIMmPAbADY5wDASjYfbTzWC/a2NdTnr4uZ/n1YilPo/H
pfyu4V8GMl+tJRJyrgz7+6u1mNY/F62arb2yH0ECoXKd9g0Wd8fQLQ7puIv2VXKorPDl/iKoXcb8
y0XdzwukXnPKgdzzNorkTP1zOchqfXQHtj53hXW5ClqrmU+bkVImZ6dnovLvc+/7mVSUq1iSgLjx
nd7FA4DkQW/cYxuozlx0RvzTprAsReBoKzNfSBDijiTIcILx51Phn08wAphRNFemkdNvvpnf/MiT
ceJu4tJNB9OTCpSf/w1dU78+ZAkrVtKqHIwPk1b8puKvf+i0QjmQHErwvQXbZ53H1ZOkKjLITj0L
UcEN6Tob/+Y0MpCrqsbJq3nTlMZIt3LPtKYYD077hKcw7u4SsSOHwjgq4LxjvQhJ0A6CH9FgCNpS
xTobvLdQ5RMaNWBJsz4B7crWtGibbWTW8Z8bmX+QxeCfK9FKj0ZFx0h2nPownZmRWTFPEqSl06ZM
Ibs0yQ6wQHQztjWknTb00jKL5ODbEOVkPMXBuyL7L2FYK0+pOYZJIT5Y9Yp9AJpC3wdM/9kPdGtd
EC21c8tGOeoxACvTlZMnSPTgZUvaFX2E8i2oVSrULQETSEf0q1SzgObXzLhruVsIJeNmEz0AFzxM
W9NpdkmeE4kLGqEDln79PG1bK/CrharFZ/j/dMjMQFo7lW89GZZ8QmzX/HC9UJnx6RrOQ14M+9rx
3IUdd+kPF2MwZnclBnkywDjtLlVoPvz9h0b94sbhQ2NRUzMsnZhOE++c8mVkZgVqF6dl4b23lqxg
ZCjCa+Mpw0XzlmGgUqnI8UzMQCicTbuPV71boh0OOui8WYwjDcoCaLGg22s5XX1p0N099xNpz1jU
YZovKUAHGnd/PzCtTfum86bNL/vur/1y4K9Ovu9jhAkugop95KvJEnO4cWQ+LG1xPYEea/TmHEu5
PRe6pL/0Vn1zNBSboKhmWal5PymlKmMtAowxEk0wpIgcd+BTbGqX47ZgiMBcfNz7uTrtNSujxHfj
Hz5PH0+c9jtqi+7Or5GCBmawydVRtOnGGdlDGm7xUHNe7LQ69UrqfvhSslaaPNvG2FnmitPKD5Fa
D2jlEdWWTcwm6G8SQMbVLspPQUbg+nTetKt3zRSFBf0APvIxjwbjR4cqHwA037WBcJplmTba0g3k
8OLBP70gq6BznjIqKPQ0vGigVy+2LuJ16FvIAcZ903lYQtEw2w3cmPFl06JFhLWrg/7lvkvvmvho
MffV+JMjdqJ+yukBPPaxH1tkxGaYJjVKFmh+WpAiSjFLxqHD/cC0Nu0jhAqE/F8drgsqdR1KDMxZ
/3PBaa1SvbLAQK+9DWQSHkzH+6AwrDx0dm08W2DDPM3zHxWwkjfRp8sY8+U1kyXiZxzNmyuVUH6Y
lr5xPVv9hnTaWJHxGW1bD0kcD5ef0wlofj4ywyhvsFzzrd7rMnUDTfpW1PZaz1rlh+OSOIYZrj2Z
oZ0dePrAdx8PRGsvCdfegDQx0TVzDknSO9IKEcfeVEHLGELdtqXqQbmsxS13q7OfClrNuilu8KCc
TWA1Yj4dnBaNVJz7QpGP09b9jBzUEawSXvXva0xnEIjpfl6jIpkIhgn8nNzNB1zmI/7lc3XCwUia
zd5fVgmcb3tpbYGPXeZGLT27jRgQBuukgwhbepY1jQK5zdNgOmoWOGssW7qJMJGubUw5ZTyroSv2
D05fdcRZ/PKos2QedLiWHXyJimMyr/3dQ+gKuKRSGCUfoepAO1CbbNYiffiRUSVvSA9HvYieHMoT
4LWGvCNLfbLrVN9VgXQgcg/Eqq91MlyxKF1NTzc7jLRd2YsIzVJC8mVQtf1qsMjKxY/fLv/+rqsp
X399QzNtQzE0JPWWhiv8919fUjzJSiNL++lp0t7E8YmW3g8bitN2NvvcdnwhziVwaNIPiGv63Gnn
EFEBrC6tqkdLJoQmzoM8gN6Ci72YXlKFijsvUuTYfBODEzEpzSIBVLDQaICdpn3TggAak7IXLbjp
gDEetQpAo409uH37D4OTsf7w5Q2j2KbrDq18m8eM/eVf3Edx7gxm575LbXDMkWI/0zFkom5rL1iX
6m0CGh+yp6a/BDJz9KZBFjCWCB7R94GhyvQXzdb8jZ8CpZw2CbV9j7SyOGOxArRjeLfPV2eJtdIr
IdbTtXPYgCWMCBgNSfvd70AbeXFW7uUJ3TCtfm5XFqH145HQyLN4ZWR9uYehLS3TPiHLKU0DYtwc
cDNktM3wQPBL6PU2tA10CN1oZ/Ijy/pc4Khoi9m0jd0Jh2Gmwv+LEXJPz3sdb4dfVfaLroCB7NS0
I8MmK27cNd6nEwruZzNLluzrMETWKL4PV2XnlK+URNHYO+FbiXZ3FXbc1I2hIkLawfSGeV2DEGL+
uqn3ZAIGmnSLYQ0dEeSI47Q2LQSh8jRa7Hr15YBPSvHu7z/w5u98AZ3vK6wcVcOQbGuW6UzHf8HT
KATnyU4XmO9NCWvgAc34DPYceu9YPpW+3181p2JhObTyfFWsgKv11+lAJFXIy83+8zQPCPNWeOgv
zRZtoiJvI/qRqn1BtexewkI4e7mOn5vUHhtMNM97JUOv5zkET0apFczlpCUFAv7RenrFdCLt/288
UYz99IppP3iJ8arTjsTT7emq09b0iumqMRlb8/tVRF9o84DkMMLA+MF+mO5yCGjaKHMlfzhE2jWt
jotpbVq0kMx2rcmMB+k8qzU50nKBQagOUfD//bugfME8jG+DRSg6LDadCo5GwfD3+47qw+bPfEN9
jzIoFL6bh6e4iK5ELEQ7K/PC07RoeiU8kVuFHS2DAz3tm86d1orK0pYtFCuUHLzifqDL22rbiP7l
y/6+K8KHrL192R2OP131gkOV9mJ/v8x0WikFGj1pPNjT5i8LjcyQsq5I5Pr37/vnK0iMUqsxR/33
A+TvhUe4ab+84P7DJIVIWZIP99OLpv2+jnZb2JAx4yRvmOwQwz2gQwcmPm1/XZ1OcAHgRbRrOPeX
1V9eJrQ0R8n09WLjdiVl0sLE0ruoC3QK5mhwntboFKk4II5GUCML8W6aV9gHXCHYDNs6XRmiQpqr
psI+TEdMCq90k9nsqcitKoKTZ2EAkcqRRPtUqgpySLJbqbl1D9YIxrCkQX6NYnosShMqh8Gzk8cs
UvfTfsoHwYrMh2xDwKXyqprXXm2KF5O6HIkHBa2E8dV/cVXQG8M/4Ukm/sjvz3s4W/Ay8JnzDOF+
9vsHN0jJIW5xd7xT5uEdNt0OIE2t2sewLVYV4eb7aYv2DpmoNKvxnJKsOp92/nKkDTadG+XHaRdB
br680FXbYdBNpPj95G7wnM9zyiyMD33ggsZ2adi03LfUELgrKqkHZWhtrHQ2Iz4LB4iVOJdpV1Il
5Q7sHh6WhMQxdVxkg4mEKQCxPO2bzgsrm8QG06zX0z4cDvuYEcjWLhJjnyitsZ/W7otpnynA6HOL
xg4xnmepOWiAL+fcN385DAew30hkAOBH179e/3/9cfdL5SWPxN5c/NWpTlVZu4i/0X6QO+mQWol0
mNagLDw3oSGtv+zvxtPu+6CYFjMn1cfBGJXz++u/nNfqozu0NY3FlwNpinhwNl0QnByhvvy28192
Tlc0KQpuHCqHojbQuGLY21OUC/aDs/fKsChXKFt0qqos7C70IS6A3P887/4K6o0X18Vbct91f9l0
TaGvffdGPRt8H78LJrGqfa5U41Ubi/0hsjAEefobQKlmTtkkJ/1cd86dFy0L086/2709wOsvmFPV
OX7G0jIW8AbNV4fS1FToMCORASmTo1unolMCf1ptkgAzGYynk+oOm8y2smfCerxTFlWv5Mrnz4EX
IojIiViYNmtfWFuyQtX557lxra4LUmqWRLLkz22xJYky9lPQj0ndnrVuVB/K5oBXiEi7NqWIn1gR
0YzOawDoih6CQhNG8oernQ/2FmwVQd6hNj7R6+Ga6ZY1Qy0kbaZ9RgDVvPftzxdMu2hv1KtE5PXC
84LhOl3J9bSLk6XiOJ3RdCn/QIp6wD5zIPhOQF28L7xi8XnHo3GPuofw0E2v5BQvuFNOi+no/c54
PxDybDFUKvH3Xe10kfsN9f6T7vums5V/X97dKNvpue2NRpa2coB3Tc/1z+3xid4rBl0cxT3ed90f
/8pfjAam8+6Dgy+Xu7+WP0H050/TlVb8w2BB+48plsHkyhz/gzZIZ/ELtUpDSVM4QVj+1Atvq5p+
BiUDt36dBx8dulB5ZeRldvhc9ZxvFWnSO+6U8k9Pch9T7uLPitBkUF1wPErIZEcGuNgfi1RdFOh+
9ggozJlams1x6DTnEcr2yhcy/jKFSN3GQq3fkRVA3G79RnCteUZmG13gWL9S1r/8/cBo7IH+Pjsx
bGW0CxLNrsiK+bVyqjihrXYq/nxzZMETNUvTPUR+QfzMedqSZbw6CZWLeSQRRDSPzfTiKUzGpqNx
OyLv1RhJsmPpqzAPxDx0B3ePhM7dT2uwzU6w6ClEjfvpeJoFBjtWp8WYdwgtS961nuHSlMDjlktN
sa/CSl43aVWdhN/xyKUK8YhA2pvXTqbP6iIZJUm2xM81fA9YPQsqqRJEWdamfYOuBtvactf3XffT
pnMRFCMPm3ZKxXgt328evN7PnxiEGSvL9pPVEOTSc9XHMi4Bl+TycRMe5TeJxMjTtCWri7wbqmen
k7VznQ+XEon45u/fJmBd//E+OXwgERnKjG2h5nwpVrogO7qsMDCFSEa2rhPpuxbBMZkWrtGRwRUF
Z35Nh7KOH8tHH3g3yUrJxTeC5FLUSDhDI54jDHLRVrqeeUb30fgNQIW6fkPtBKp7vCBBGwklsZpW
gl483H+G4fOe2oywputN+yW/QMaeLCq48Bdc6DVvv+vsa9dQ9mlQDaDwIAVHAaEtftsQtgDIOY5S
/Q87atdJZNpvams6M89wvFsfEKzaKIm7l0OrWjZFYS90E/3zvUU0gCSvNexr931+gRjVMTSijGgR
9U5C2JuS/+WL4LQgoB9fAP1bo+1H6+m/CTuvJbeVZdt+ESLgzSvJpjfdbK8XhCy8K3h8/R0oaolr
6+5zzgsCZYCWukmgKnPmmIqLb9D8U5ow1WDGj1Qv3H+CpVSPkdX3S4kDzbKqPYlInKNEba6yiy/F
+IAPaPIgm1oHm4kwSgBYqRod+2j64meelMVjb0Te02C4zz3fqg+B1+C6RQXOt6q1P6qwPXWdR+lS
Fqb4WLqw2uf+jrq5B3N0013ujyOexSnqNwiHB3NM13bTK/jD/HMIVft3UzTDq590xNifQ73D1+jP
QaeI/YAth1dhjlObu9RCsjv3ySljkxkH/DS0TaKycxZx0b7r35H8GO9qM7NvKpXE9dxUlHJYC2O0
KZiPjHfBC5LKvjw4/74G4aB51YLQ3oR9WJ1dAz/BlP/G99o+IeBVv0Roinpb6Y7UIVDHP7LZB3H0
pUKwubIixdw7fTO+In7YZuRcvhhkXyhzSLJd0UbRR4wMQc7PQs3h21maLLC4HOXVfPFnDhpuSyC3
/b+Yt5qu/h274lsHwGuOWuEs4Gp/L8WtoC9F1oriG3QnbWmUrn3R5kM1hdScZmq8ln19WwqSiaq+
xTm8PN7nhW7ZH/wUESrVwgeXUMiidQZtE4yt997hNhl3+vSVMoMaoy03OJqFP+6NMd8FQMofc8vm
hZTb+H5F9aPsamBBbzoLk4V7nxywsC3AzKs7+T5XVgIJtsgKbW2pcwlzZiC7IF3QH7TQxV2vQ0ci
m0Ew4/FsMWJfIk9lr21D0Vz+a4I8LUtyPnE87GSrme92mz1f7QkgfLGf2IfOxHzAVPzy2RzCCFsa
l1gf1pnXQNjU3E0ApazYGddxXYRHefCZeBxL4NskMvLVvU+eufPo/9hnJH1y8O2X+yw5lRzZuHTV
zluFZU0Rfok9rqJQfwhGHDFpa/v6zpo3K/68lbHLZl37GhKVuWt00uKiIIk25pbsqrs83ZOYSBeR
7sePlETw2mdbZhT1+FmJNNia2D+s29IGTU3Nks5yCsedxCTtRzWNnMYfBvEkNN9zn/vGtRPmVfaj
hgHxisvSTjZ1djgxNcBWTNl6MVslFskB6R514jjCv1BbH750Ggl4r3m+9YSZsQjSodyHtrAuSZ7B
qrKaA8U5gj8BBwo84WaFfbyfNFs84/gBRz/GFVGOhlOHukEdy53CwgEKVBCdkamIfT2kBQTGpL3q
E6VBbFj9b33VLKPG9H/advVOTlu8g3awgHNzUQVRG2SFTY1fEGFrpouEjZI8dXL2TLeDQh4efR5t
fBL8TRlDdyCGDWxJt0zM4oW3DSgpUjdlkOOwrGRbmdvJOzKOFjqnjUz8gEnGPjtBkY0q551FBMYu
k5eiJ3SnZwKa53zeyAd+blH7rIDJm9x4bw2T8xiajXcEoLOTrWqGSskzF6dzjyKCs5tGZCXcYZ2o
oz8t5DPXjcZu2+jRp3zuWrnv/R6Q7dk8YhpL/fDX8zmyjGvfotrH+L3kHUVRWOgV/RO8Y0h8Qo9e
U49Eb5NkIeW19g8Hxj4AlHHfuRkqegoFcBztlm1Cw246H6w+B7eys2OMw5bqdCiHZZ+iWP65yLWP
aDJIZssBpfX081we5+Uo7/1x4uBmGsalNIE9TS3aBtoCgAfQsvLxNm/uuo3KNl8P9XaJnMdH7FHe
aqjTSyRS3BrDGKJSrHbAEDjMKCRkX1e7IAPlxxXFSnYiKMhgDD5tcSq17lW2WryGnisRf6OqUl1q
BiHAksKtizx4FdQTFxnKw72vtSn2731vHWS1jR/dP3OdxJn3cN1PfpJyQTPPDoxnebYcBwsk9twp
J6tUzO1EnJ8Tp2h2CEHSj9Hwto2VkfsixPpIRfk32R2DAdgkWdOuZbPjg051aBhd7Nx3gdUoK9nf
uE6xJ4uerHTNTT+SIdSWY4KvuasFbPvsQvuCvtojssiDIB9G7xG3D8Rhmie++glpeOQ7wRPaJ2QL
mPLx7+36tTl2iGl93NzlIdFtaGf39qBMwFz6Cj30PCeTw0FctpD/9Oag4V9IWb2uPFSxkj86HjSL
Gv+fH2BrnKEZvpPjHZamH7WXIq5tMqst7zCMnt+GDPzRPDPS1be499xXSxtHyIl+CrRA/etegQs7
KrHLR6eftEOPiyYc+vnUHBIDcsx8OmBAXZZtALXI1Q529711+MvU3mz/G9jVa5XBBrPTPtp2pHle
VT9qHnreIFRIZOK1GGfbrrDWHuSoB51iM/mWupKjjos/Z23nJn46TK4zHmmmNigL2Qw7NT+2HesU
2cz5gzmpaV8DTNwJVHXhT89DnYWmOVjgMHAkM+B8iQGHLyPNzZ+nGpMuy9d8vhtdsVeA/G17bam3
GOgkDvU+gAx7r9BfzBzoc+OU49e6UQ+tMJQviW7uCE0HL3Yduo+TQXWso+LDVijJp2/X2UlXqKbB
KqR7sPBgWBaUmexIwY6HwuINM2ZHedDI993OZLPVnOyI1+PvUdmnUHrzAOmXUNBMSoOy/KAi7zzI
A3Hg5mAClSspjLZJ72SuQmWs2W4Nts8XeSi8LNp1efP13iXPJkVoazMqtK2SASKLTGP8kuneBSFO
8kIFdnWQ/RSZjF9iVbkoyfg8dMJAgG+w36WoeRmOYXEmvFqc5ZnqiOKMcdfv0XFuyj456qVIYXp4
/R9mDdBOH1XrbNhDfRIkgJZKWVffOqEsp9LOPsegxVRIzzrsqir9uTSCr/rEChi56BYzIXEuxhi0
9HymE/1ascm2wUyyEVkoLp1yxLVjklsBTDjZvA/Ii8faQk3vUNsmB2Tf7Q6WHj07LNE2JgZcHq8x
FLoRfKySnHWF2bVsjnVA8czc9Alc4wNTHnsBZ6yYxHhoyh7jRmhJj1PZ9cRjVf7pbJepVRvaxxrW
2yrRqPgvo9h4zV2rIkKXUWHwn01F2P3aHwlyZV99t+BDXGXGi0px1WdnmMMyy1EUm01qr4eqMQ9F
qtYHrx0j0IdQiZBrGMupgsZuRmGx4ZubXjrPfAP9pu6MuSW7ojxIL6nTxlTDxGKdg00y+bUwnIVJ
9eBq8y9WVCe3tMMrpsHTprEddY2kuf0MsxQ5mY1LWATwtlTTgsqGqsMEK1XATkXDKdLt6Znq+5OX
ue2nnhfZeoh0xCPz5eh3FkqXx0+VEm9k4l6at8hkvTw4YY4zzB9Xl0Jm+O9zzNQPVxDcHrAkM591
M4YU2DXvKd/PQ4bcaumbsNxioy/Xfai4t1H+lNqirnoHOwdGVdAPuZG5L2ZTQdqq0PXFo3oqVD9G
ilX4jyQp41Nhk82dW7JLHvL8cxxs40Jxhv84KV65S1LqnfFrWlV6Vuz8qq7f9AzLjCYTzkE2U334
2oy9dZat3Ndxtqjiq2zhAx44Q/usQvaEcEaNVmnbx3rs7eOcsYJXMp/KtjxEAGBmZgBsxT8T5cBf
TeiIBtqw8l/3u9/kr7n/7Z5NRUZQpVSDdUhq4UIaYLMi8DuKCKxAVWLdvIxMGIRq8j7arf2j6fha
mUYULAimXaoIp4rawxZyMozgCkEAf6peHQ9jWhKHLnptrY1qsvXn6tRByzNA3iSnYcaPXwIrvlDg
Xr7I/iiMfvfnWnqxWCJd9e5rk0XhYzUQdivLQXxrrOrsxEPwZoGLwdOZPRh0pPFNEH+QExQ7nZ/+
5nCJxlg72hPmm/Ah6285Bf4D2rQv+MCbDxg9U2wSpv0V5Gl8u7cbxz8CPStBkdQUxbRAw2s+459T
0S3lvQ2h+NAUp5LUnOmcSwNRdT7/q3qQ42ERwYXtyKAoMVpwqQKXB6n/llJxeXYf+GveX005uYrw
h3HtATLOLDC/3+Cv+91/hs6CHmXeVGKFqiaQi8ZhW1dj80lBLOiu5EttG0hgU/5MseZS9xcDD/Gd
kVgoTIm8ryrcV5mWFc3RI4jy4mNEt8eAR11EzSgOQ++IQ6Qm9eHe7Oa+xFVaFjjzqWzfJv655N5X
4qe8KBIBpfq/TA6BkG+FBSpCo3w9Sgw+BbqnveCE+D0s4eGbc0uMEPqT3pq2lPxDBoE7hlt00WQO
NCcCSvx6rJVlR/6/Qk64/h4q2LC3IJML44LdaPR+iyDdL7i18Tw5QM0LgSyV6oqvdLhXOnVJvguX
1Eiffp/NfYoZV79Mo1wiCfCOhu2wLZkPsnk/FAHC90b7ee/5a9ZkDtZyatIemVu7KEVRX5NZGzei
JULO17R72dQaxWRxiUOqR3XCiy1cCpNN5TMG/rqojNk8vki1k4LZKKwVL/9Msfmj1Nj+MQ7Om2EH
/VsegOShOlo/xJmjntqoUlc13kILKveUvQ4ZfIdNZbTIDfzLbRMvB3kYTBMUFLuWja2lAVxABhql
x/kPiuPcGGPTdzCcFf2aoN2+xn0+bwLMKwM1+ak1+zL00l9dFP6MVJdcj5KwK8Cn+BSSmtoLMDYY
kEEURZoYws8wi28pXqnyItZIj00J01+tzRhyrTVeWoClO2PAdTaibtP36lWoTM23qltLxXNUuc6S
ErzobM+qPo2yHBi9xRMmwz3Eolz/1kzKJWwS/1Vr8OSxIMBi2amJVyDt1zq3yy+DY71OalZcnaTL
r6rjslCooC/KphxQRL3NqMk4yy5AkeSySYs1xju7ZVQAWvlDS+p3kfkUuzg19G4PHzV1SqYLW8Nh
GWPm8N0sDu6UVD+yriJl62nJU+or1Y5/er3xSB+/hE0MAnqeUo/2xmi0/pNSDnsVVI5/xL/cPfa8
7lZtNzWfVpdt5c8lIM4HlTXqtbSE/VDnfn8e7On3oUDsdMjAjN77PXeICSbFKPwrtk1YdP0z+T5n
7EkXFKMG1B5obgTsZBMPVfjGUk9dlQOc0luTWkmgLvwnZHPSqM6P/XTay6aVwIzqatU7EEwL36yG
bH+l4c8uR6PG/yAg7Zx5lEZvbIPPJXbjVCzzY1iJbIIsSK7yQg3Ekt832VMLCOj23s4QnfWJolEA
z0tb9rV9TA5R2Kd7l+xHJNdXRJMbO9ix4YubK2WK4Qa55let6ZCPVmOK91I6fUc4PG1btc4uRcUX
pSqM6g2jPmgqSe39GEm5wg9DwlEBvWqJJH+JcitfqlPVXn1/3ggqSG1tv88PHsGLDSjo5omourpU
EZyu0sn1V7Y/omyp0FqXnhVf5cFr0x3G19n51opq4rS2srOnNLlNcBVr2mAT3C4daE5Bq+8VKxlO
8gDbCatDeTp6Hx3ewlMd+G+F71C8W1NUZiaT9xbpo7fWcydc63PT631nycfL28lRbOR+lLnpnuWl
FhbirUq4jMBHeTVSUG7zNbZbYilvJPjXzs0isNMtBZ2Q1LDX8U2WJqCsxLEvRo/K7tKpHgaeTrgb
167GrjCqjwBIqUqTQ4VXaAs535B/gmwstVWQZvqyZiF00Vq328dG9iRbhRU0l//sV3XYiaz9mKun
KSRw5hqhXt+moVn91z1kv+yi4LU/Eqp6xaXxQW6GyGJheNySUXb0LHofpvTWn6mDDnOlEDtv7v/P
+bK/E0XxIgK2HFRCH1pM7Q/yTAeEdgBcK2A9EywfRmXaFhXMz9vndl55WibJjamvDrLLdVzYNvOn
WPj7hgzfriorBW6o6N//x+WdHNAb62dZayHrov9YT96Xgm2Ci3pnAZOu7Q+CJv0nEfBuC4vZg7pI
M8TAl/goC6E01k9BTapH9kO35oMtJt5tqp2/dKzzBfuNQDdelTCLKHIzqS7JVOUz0ZUvwu+sJ8Mz
knPkYWsm+22XhRxb85KAltc96EVn73vMZvd89Ah0/6nbqDUHAhXWbttgLu1gvaE8+hTuy5as/Shj
VaynHi6+7MsczB4AKIGwrbrZYFZ/FIOwnjHRgDziiWrDr9d6JmiuHiqbevKgVMxnOeXPBQPiRrbK
MYJFT81eBh2Ct+5ET/rcSuDTUGAcv8QKANq6dvYdMG1jkTeDf86czKfMKHscLBwRyfrv8zRtDh1g
IdYPzWmcxWnyoM8br8RyPvy+q3eyK543aOF8ANpMafMIlN4WpPCUCburSQnw38zh5e0Bjp9uTRkr
BON4ikpb38uWmHQeqK5bUQPmb1gE+c/ygMDx3RjsirICz3+eEtDNLN6dBzE3W58Vi1kqX8ykcQR0
8nLN6mp8lHOLyPOWIETBus13M6I57uzEFrWklfJs6J3+PH0fetUWS9BTVIWbUbcfmp7ye+HZOzN+
y2e8NEyvV6rrm48gxJLBye0fdlSbKz3O2F5H+FBYnWmfVS2un6RthQY3Q3blecd+fJ7RDI1zloNy
2tzl+tqe2o5yyx4PQRnlwC5OQ1BYVpEWPasCVygWNLgE6rPsQQ7fZlbaNK0Gw6iX/7pSTgLm+SPp
W2U5EFbDusJ4AsI+fkwqW33CR91aNqkX+JLy8Hqso+k2S2uIqbkNsvOIjeJ8YE3Dh3HC8Pfelwd5
uCNDWlHG2JjKQk2nBbxwwpExy9K+jg74g4UH2ZSHCXYYaSVYvFVRshSWnVqqhOFaniYoUkBlz5fL
KxvIpWq5bWq7AuLR1degwmWjMp3uB0IhTvTum5qqiAGEUV8av+33gcbryYez+Fp3yhdSE90PHcsH
P9GeslRV91mQtcEG5hkpdNCUKzcXIZWrJguqrp0ejV7tH3SB+0xHBUOWWuqjlavG60ArmVtyDMjz
bUz61MxjpUi029j/f50c02ZF8J/rTC9FWx0mwDqSEgs+4DuP+ei3OzTX/YbXQPlcGID+8P5wfthK
sDCJCcYY4LRZZH7rUQktxhY8iDKJ4tAnOMhrKNi/VKzNysn41gbzn1wlltF1UXJGdDm7xTGgGVih
aGyFRM+XRtQhviBWI560CicXee807i9DoERvIY46G73Xiq3WJMoRSQ90ssAEFQsEdF+n3e+zwS62
vtLD0C2yWQYzT7mPyrP7ZaFZqtST+fGZ5fpiqAz7I3D0cVMmYNsGL4VCn2mLMDezr7ymmgddy/Bj
5vH8wq/p0ebBtwhCbPKqeOpefBEi1Upade2NSveixMlA5LwGtzePdmpNPSLhCCN3fByigar2rZFc
cWvENGV+qGDgOR3ud6od1NvFfCnzF5SnQenwk/aYeVgqB12s4Eo+N2uHP/586FwbZ0Z5eps4dyZK
/KbxSQLp8888eVZNwRPaM0rtS/HGY7/+JeaYA5UNP1jydosOps5LaTsBctK2POL8oB7MCCeBUhnO
iXAGvOGz8QlCF0sihAKySx4s0KF6WLcX2SKCPTzdRuUFoWCF0KnN8n4P4fH4TqvZ3prbykNkuuPB
C8WbbGU8Ss5a2SMSmkuBkWs7h24uF27mw72ZKcF7pDbRJpAVxXIAlbvarM25eli25aFOsO5u49mu
jhv8fdd/tWP8YyvddClIt7KthoZ2pTmK+mbqyDDsRus2ftBob52GK1XrDda+mrR0N87B9UBHqRTm
WPaleZhBkcWJKm2xVQ/tPH2N8wr4USjq5dir6WtnJSGkfwODZtmE80tMtniVrUpBy+pVollKsxsR
A5GVZ/eDErmkSGQ7Jpfl3mZidVMd4qaJwRBCpbGV9sX3rGyRBU3/GtVxvReDC6Vxbsa2lR5yPbcW
lZoNr0UIisE3TepB51FnUNxjN6TYs9tW/9pHrnUCKfE9n1s54Y5zHGNhPLdAqxsXLyof5YVJ4BuP
WBIf5FgKtPSpcpS1HCvK0rn6AaSB+Tov543X4M0y/7zBDJNXjadREEcjBM5t7mTmi5yXYycSCyKi
8mc7PQYusTTbqGE0tHb+6vfjLrFIVaKdL16nkPhk4dVnOebGiGL1GBdSOcjXPANSKWJY3lypOFGx
MllRb2Wz6IgT5MOA+QVAL1uU7iH3gQyV/3kYccVSe+0ou6dWlESozen3tFjDThuEw6oNInircg68
AeYAlp62qS6efjflhXJcXh23uGX6Ib7dRGS8fWn36p7lADEnXtlIeqzUOBqtO0BUBwTW+IbHn2ru
7Cvho8KUk7D8W8GSI7jY69PpfpiGAPff2Ez3KPx22tySg7I/GYl/UwfuiU0/QeuRnblGFfviPon4
Of4Kop0XNMqvrkTdRsoX3WqvJatisNOjPIQBMmk82+ZqJXl02ya7DQGTuUajM/M4/syRp4oSZ0eH
X3bhjMMlcfA016Og3FdmXL9FFW/3wbPg+c1NoVfXKVHjR9ky2xScTzc+s3phq1Eck6AC1SCqYuXr
JMijSYFhlArzKayScT1GGRhUDzA+yFSUWkZXFOsEdCZmpw6Z9kAlb3Zra8K7hKBhj5jRmU/yPm7J
Czw3Hqf5fkUcNWdr9BFg8yNkF+VH2F4lzS/ZdeuHf7jBd7Reyn+E7OvcgrLeLmiBYWrFWvN6/DLm
XVQyBYCSJ6pFcd49NfOGS8wH2a+AoAg11TjJqWbVA8jlN3Xru0+TV/2ZK/szd6yOGgTFZVtG4xff
B2igFerHEDnNdmi9Zh1T2yf7A9+ePlwxNVtLrdq1ZwJyZaESHs0qxiCpqsxNm3XddXSy/hpqW1yR
zCfZwwpF3xLnBEw9eVA541zFyta16h087+4KMNB81Nj/30YRBFGKAwdqKS8Os+Rnh7B2Zbdj8tYO
MKaBnj0ZbZpQWGhTxsGDQgMX+xp+lZ0wmtpn0TkkX7ggHwhXFHZzkGM26/2Lp4zvciwgXHvSdSyo
2ibSr25nvQWT+KH7RfcSV4H9XNrrWmm8ZsntXhUcdU7mPGantTPbYzVbObVzjWkDrKTmYcFoNvne
8c999LGW94lxuX3sI0qHa02/GPPOqJp3S9ifPGtxb5xkK1AbYkH40ML1Y7PkRb44z/PlYDHPV2vr
7/nEbzEemwdhFIuzM5pYH4aIllI/Xkzu4O7t0koWZV+aV15S5hVcAWjG0St2jQita67pwWUso60c
lNNCDSesOiAcf7/K6p8LSree5DV6abSbCU/o5f2iQRNX19fjk7zGVwp3784/2Jx/5l8/WDbxFzwm
Inq17U67CEtgNIAj3xu4lF+eMKafofEC0BpHh5LKY83Vp88mClrUKgbiI14z60pY0yEpfAJrCpug
AoXkU+SMzbJ3XOvNL7NtkHfgH+DrS8i+CHoqMPA63+RFmj177gxNj6yjbMkZTlU7cBcBAsurvA5W
vRi9b47pWAW3LdgyJyCUO9Ppd1QDlwsdP/lz5w76LoP5hSJiUCEHz8fI94KTpn7KGbcuChGTs2xX
ZJnculIP2twl++2JzUkeV8NKLdruUhg1W5A0qT6n2hCrStXGfQ3g9b0XL26ml59Tr/rbvmvaBytK
KmKQcEkJCdU8QhUMgLyyvBbzwfQbiPxTWO5kn6FpBHzZBrVucKUcrrj6BGFRdwCalGNyVgnogTKF
6mT1nXEx5oOVW92yt5p4LftqLTEuwCSMC/ZFT2xc9P29qzJa8xxpT3rNumAhLwcWmvKFz5Z8oykw
+THZiXWUB8X1CHXJ06KrOC3MYFxl7I6W90n10P6eTr7XYgX6TzMM2t1AZhZz7/g7z42fA7Ae4p7T
dNSgx/ENLrpnCn7xPcDM/GtuOxtNN5RfVoe5ZaBW30bbNhZZk1nPY5h4D5Pi2MfYqLV9BE9pllUH
TyAX9rEVoNOyVsZQO59hmrlrDajmBkiv86mQvIOSZL27hu/sYqB9D0VCkr0IQVJA0jS2FrZc716Q
v1JwZz3qQx6/TGRXZXedhDEQu3yAks6swPC9VdZl5v96kVEmOW4r0BIHgtOlhj9MaOmrsmkMvg1j
cAlwNaBRfrCv/DRVVDWdaVnXqvKPsltoVBLjwVE/tFFafeQYcy/KobdJMMNCJRNzu3rQdcKITtY+
pm62B80H7rN2IHigE1qn5Rh8GmP46Pdo8hQeoxfC+BVIHfqh3eDRPehzcDMIP6tp3cdW+RECfmWh
McWrsBh8ti6m9oDe8qj6hDw6doynTtOBJM/ZbdETAho7Iz6hnE1eeL0cZJobuHm3xkAaM9M5OU61
17Iny/PWoHo/jKUIVnKaQS0MVWAiv5iQPJ7G0fqQt62KJHsAgYSUaf4p7YPb+tVnncKjcmy8JGRm
vZv8TzLbPbHPuuaJCpNU3nQqFczWUAfs6vGb1anxuNCM8TlOQmNbkpssNiFkbviTWnPEOwYWP5zt
jdqEJmUNTdecm44ShiHuDwRXNY1PnuwrolODJWkxtyyz69ash5OdYo/KAftGOFp95r1EYB0vlpce
ZSsxzOllZp7MQ27Xt4eiyJo5bEFtDQVrx0KQp49aqvl8zVT5dBXhB07t38vOUn74uECSrMCbtWGh
4/Zi/A5nBFPUqLfeYMdEs8CoQpo7dA99NIjnSRlGUFoVyIm52VGn++ip4Qr2ekN420CtmVOw8BAa
vn8udRfVGtIqHuTXaOhp9Fm1SgwgB3JMCcsBS5+KkkUGwzphRqL9SLwxOSaUFKz5uSS1EgOmb8f+
Yqoy81K2qnYTgelD9StXMUjqM5JqDgtc0N6Iw7RuWOds+t81AWrXMC00b4Nhf4qCkGtdf+VbPDyk
IcXVPFp/6X44UsmO/RMsB2GsamPkCQzUW9FwwZEHyjcQZMpTJnIKY9rZV/Ph7/F/Tb1fbzRt9/t6
2Skvvw2LhnhBletPLmb1i6FMuq+OiiwET8gZTOBWsCUQaoeXyFPCr3oAvRMir/eCX7fJxjNRL4TH
tY1H/SgENlEfFByWFoZqp3uRgc4FOdVtQi9kxTw0ODDOfX2bK0s+y8a6y1UCw2nH5zCFvzP71m5a
JM8fo7C/uhCWHgUlDM95ZmxCHhDsVluou5ONEpnnnv3QDgSJUDG0R1+ve/c04gS+9cJ+ZY0kIHO0
H9cGkcRWDfVii+5GuYY936GSddOrkeCbphl1Rm7NF+9TOQxY28BOtuam4imLyi2iV5A/SEw75yq7
G9yZdkmZhXgYivqdd7yPKN/otnLU9axfFKl6Zzkou2SzKfqDSf37Kyay09brE/fB7Fvtk4jYCRtf
61nPteDkhPVLMrjOolDhOyNy4IfrWrxui8F70OcmGjuxBWacUJpJk8IEZa/4ZMIBXEWvQNKDsxYS
11esz7wI31VrtF7qOtfXaMWKh5pfwIvhz0paR4TLrlasF5fkxNks49e0rzHgbfphrQjj2FpO+4zd
Q/ecA6hB4Bsnh3HWgEKTCnZTCrBbjsp5cRMtBQvAJ9nqASuv4HImGIx4T4iEyz06O/w8kALwua2H
71pbsb3Isy8+5tYPrO1Z3uiuem5LS1/KGSVUOaWIvzdErZa1Sz7en1B1OMLRV9hnB1/r1ln0ynTG
hfjoCwDkTqyFqMWSdm8ZfvbRY87U8xp6bR0bNnUZkkPgF/HRpRa0Wn7OxhCjwA6Q+AjQr2AxaUhc
ig5b5YqPeaQDpnBMQznHKDv3Q8lrhu+/9aIHuHEZVVk+Ye0RbzNDUU5er/0+qGl1tWBy7O79DcrL
1Bya3QirmwqEYfhUpuLSonH+hSnXCqPT9HsOSp3NPGInahCTddeyT1QHtT9gXKCuVT2zr02p+wsd
cMs3p9TXsW6Nv4zA349EY77gDyCW6hh4R8uKg4WSiHahUmz8Fhl4jYHmGZeyKULb3qBZIUs3j+oJ
fIow8601+jTxRuK2WDma427HedTWCRjZZlUd5CiLIap4G/4SCsGJt0nX4J+VyZO8U9lSg1Dg9YxM
Z3wZMSaQ1+iGnm/9srAv7TB8RdDV/vLdnak29U+SwRk+b1r5alNO81CPZn7KNIL7Vpjlm5E475OK
XHI5hlbxNXHFlhq95ldWWbueQMuXOAzEMo/E9JToESXOStbs8zIcT/hDFOAuWv3VmFO1LqWbP+12
yfqv+cUj4EdmJyp+4KmDmMAr+MRRIZ5SiroZ4Bg8Wh4KYD121lbN7xEZf7dXAD2naPp2lQPDHVpN
TUxrdGJSJLPVmDzIoXvT1iNEVS7csn9dk6dUVWiVp2x5fRRnMR9qNCcrTeCHCnOyOBNfQsImh7Xa
Tf41ErGnY8XOHDlKVcurx3aiGXaFy7v4drCKgNVR36yrPkWvOg/0GA3DLqz1T4BZ/q6VTRHHLhRC
BKvzFNWaTPCYfkfyRYsOZMQFPkDz6Rho8+mU15vC7863karzo0PX+VW4lqf/mh+6l5EAy5Nn1uuI
6Mj7pBr5iZwikrK5GTVBvTUMHg6a3wXvaqvjc2ZhOCtHeVNXi6lo+5McJakOuUtRn62xqp7nWw6N
przJW0bt1CxkU96yJ/u1ks2A5c3tlrIJK2FjmZWz5Tuo7uuGaFVAORaQMhVfiD998qx3/Glv9QL6
v2zfD/K6e1Oe3ftYsGxrrzmR4TEprX9tyozyaKNzH9vAcR9dCrpSu5iO935zGHQck9FMyBnsb93H
dFYlNkRiyVD9cyne6zAi7K5fyHnD3jRIyvJ8TvCpaN2TmM80N/59JvvYKv0e/WvefxtFlODe7lek
wcmH5pokmF00A/WEkIiokHU9E9dseWqaE6sOeXqbIOeSzNMXodvVt0tln5DXy9N/XUS6BOK3ZgG/
D52MQgFFbKMOoW6GA+zjlAUBNRsay0qBTKfKPZKPfwbGxAnOFJMv5bR7v5fAmOV5gdyeUDXWPfNd
GlM/oSruD/d5SqxH+zoaPwbLcnaN76lrp1aHvZ5gmoGnBw7bso233riP1MI3H+7j2J/9P87Oo0lS
WGvTv4gIvNmmt5WZ5as3RJtqvEe4Xz8Pyr5dd3q+mcVsCHQkSAtI57yGfjlUBu/j720d3ydwgYBA
UX1axOold/Ppe1DYNYZyeYtraNQ/6Vr7LuM+phXWiA22DlGdaV6qB8ENUwPlmrsoqPFnb1d1Y+PN
UYUooFN6VFGrGxCdnTArPYKyvI+WhzC59C5J+Swb1P44qrcUBNAD1Dfnc8qNkYItBsLLXQWH2kXn
NnPydGbJLvomN0nyJB5XVq4cuj6BmhqML76Rtdgb6NUtLZNXsyzHdxQEUCfcYParvrQvte90L43f
GezrSde9SKzzn33bQHgyC6YLNG20u+1C3/QG1rdBh2wSkKXP2hDOSY/S4TmqQWiGKqunKPaHZ6a6
wU4wA1/JXqUp0nMzeT9kZ1oZGlOkI7iEVCyjCU8lI7gYYwei0cQWUG4yQZEbi6yx3XaKFy/u7a9+
uedUYqeaKf72IlFxUFEif1XmZFe9uOyOVkeuYoE1hjjKtjMH5d4/MTfVEb8iM8lEDEV+pE/A+7hG
dGo7J7gIt/+zsRzkgocYp51/OiAMoPpUueriq4P8XnDJzDw+839Z/hOX5/TD4mlEuQKnL15hsPX+
VPskkmdukGT7TFpf7PF6hqv1H9qPjFss0qCifRGJGLM3GPcVuu+5sIe+Tidj8px/x8rQP2fHR/mo
2VWzM4cpUWAzI11h+QKD8gwBfvSsRsp0fVHsOzeZd2nLvRyl1IWRRic9LLn7OL7xgKCViSndhLEc
MmBap5QP9ugjRIzhtraKFZxx770m84e+8/BI4I8CVplPV4/R26jzN8rNLlvLZu5bxQopk2oPbjh+
M7T4U5+hTbIzsR65SpwXxvhXCozXSlOiN7CM3sHukDOUg4KhqrldVTroBs7PZZ0uwUM2Rzl4CP1z
TTn65to29TT+EzLcZBauoqMd3d+UbrKWU77doQ8Y0FSJnVwlpIE5SnMjAoMnvX4hHcCg/xMptI8Y
590rYOHmjpf4v5/n/jqN9f51jn6ALAZd+SDyEUwBiWYMWlR/tJcA6IGGzRuYje0qn1LuE3kpoCsq
Ij5lEFZPcq+VwWnC9TDR25CV2zxI9keN3v4Zfx8lD0gyKuoIfwHN/ecksvt+UOyEuH0cClZExwSX
om0nvGcSvAp+2INVn+Vu1OcBDCuCIxckNw1IDaD9nA6MHURH/geRTzYk9pVjRHYEI7+HwfvVun68
mtOI5UIWHWUl8n8uSsouAAHVUY5UjHDT9nV+MD2sBisIqpU+o0lr1ud3UbJ7+293o/ZK//C3OUTo
VC+kUpmGGlCzSpNh2VdWchwwqAm2X7pmLf4h8gViiyrLw9/m/Qzo+QyIx2Q9pM6pv2kfeFwYN7mp
bV2cYzMEbh9y9+rCRtlHTp3x2wnjljepeUuqAMYIzmjLr5jHPXjVJA6F1/lUsqNwan8x6lQYv2Kq
ar97ydTixM2ZZJz7Kl7RKWil+UhDK+Kr4tT315Oh2jVzyrPiUR4TOxBuu1bfY8k1QN4vh5PRcr/q
fK9jhlrFixzBDsEL9zFbtbYods0DRnwAlTIeDsF8YCkHyV0/oPCoxW6z/pqN1fMs7qv5z+Tsq+Nr
wvb/HtIkDfa0wF82Q8fCZwLfEIigvvjAmVEbnjd2fw1GazgIHvM4QM6xqnBeycCae9lykrq+5LM1
rONVvwarAlX9NyRHjLqRgiSZyt1oIUWcdKVyRmU1whG4G9/SCTrlIPz2cegze52Win/22k7bmVqT
HnQEnE+NOwVbo2jrq2JaPbaJUfYyTRWL5s5yX1MxdEdFqOCjKJC4wDTZBNmQncrqqOWRd9L9gE7R
mX865QhdH+OTiTGdysJYTa34WsyFxTiKHVyBcLudW3KjcBc4pEb7qxuDJF46bdRvS69qYCz49qqx
U/PQBJDNgwhvUHOc3OdOqVm05vqxxSXWoaR99aIHx8JJSW4Snsa3FunezHXai2zd44GHi/ionChA
TDPXrvnm25GFizHj1TRNby7iywtK19bOdAI1WELQAJLQ1OH26+xqhhBon1M4/4oVTaqsJyPNVvI0
8oSiEuOWsjqfaH5n1rwZ8qTdl2FYLO5vwVMN5ga29mw20xgsbZQpzmHbbb/es7CN/FqQPv3fP10/
4EnYZIDm57cth6PDfv90X6G/n/DrHcSmS0kkDuzd/SVzlhsAVZg+fL1m7DhoZuZU4L5etYsUfw0V
7s8nlCeso/zPJ7x/W1HoIvU7f7r7uXUrYL7Dp5Oj5fnlJ8SYZfv1Jvv5E2bt/fe7fy19CQk8Gf58
Onm06lgHnNVBRc1fhDy6yPJvsV5bh6/TO5QdF0OtxCtgeNUTuKOZ76qW59IW7iOlsqdGd7wPyDco
zuU+AEvNr94KDds3W8keCt0z196ElUDrFBduTNZTrpORCyefu0yUUPVMTf2kaMZ32Sk3FWAMw/LG
+/i6gzTfkgDFrJHD+zgUJ7dMfn2N9zTyhzzzmXC66koYCnO9apZpz4Zh1cSu9hgGhf6IotTJHVrl
HM+tsXL6Qxjz1cpOOQyjJmfBbDtEFZIhfhsiR4F7uuyUG73Fhi3rnPK/YviwbjzbaS73Vxnjhpy/
jz/mfA55VGtGuILYZXaQzUEbmwfAzfeWPGpokTOq7Apxzr/vN9R70Aeae5WhGMGHHQoSxfLr/aIZ
/rtQ0+YoR6RtHJ4dvbm/pgyh7U4edEhCqn3/eTPGRxJ04v6VAPYvt2o8G48Z3wbvjMFo/tAoGgTW
MYgucs9K8VQGTVTuZNOxUpTcKx0EQmS28eqf0V6iDvsatuPXCeQIueEV/Hz88wpfYTspY8j4/3mF
rw5saP+8SgEJBf145kNqh0ayGmZroMyktpl0bHRLMaDUB8me6Txi1ngtHqk6u5Tb6+rB87BKGNSw
vWGDW62o59jPSugGy87Ih3cL26KFNhjjj7hozzXeur+9iVpNHg7MCTuqykzNMNxzdeBTavjTMbXP
1gmU9zDzXNS5RP6iw+tZZaiN3qAusTQ1DPWBt6tt7bBzjo7SuXsvd+v9oPDPNQpH2rAw89L8n1xc
4wmoVikwHpy3GlN+HDGzvewZDG9mHOXUkhd6l42ne9QxvMXAg2ANoiLnJ2j5lfNl1LTk+xUt3QiN
6cmyyudytnbLk8Z8rNAf2kZNuY9qLSJn6gUX1QMPAr5YQY6xS5eJnrXnqbHVx1htXmTcDRJjFU91
e+DursGpNFZ56Sgf4Fm1jaf7NoVkDh/6c6ELJGh7fLK5NLS1DLNCPPbVoD7HN2sKXWhgdoqbmefB
s9wwTSQJScU3PfaYMB+bpmzhKM+7k45qhWtph17DZxg1jlXkduV6GvPsxbMpn4kBcwTXsdOXUsFW
wS7Ad8hmJ6BcxYX6W7YmpXVRSPfO8kg0X6xHVNKXKAXzLJ43br4DWdI+y0aflFuU21vcWTlxFk8v
ZhCpD7LFJ0GX1w/jkxya9oAABan6PekD5Tlj/bnnUsDB2yybiFw9G2PQoqXq5AZ2WVggytiUwedC
4boBKGyR9pPBeND/0z0PtMVUHvyxAG/8N15ac6KhUxNupNNrgtsKsOoqfeuUUUf+nye/bBolOU8j
NoNDAEjrjTnAq2pV8RW6+vQqrJUcpOVeejHKjv8xZ3D1GD6TrTETmA9JXYtyvuKDEph7R42bY+9M
7ln2TtS/wSEFLyPoqptltA91m2ZvpuZGx6mN8OKdDyq6qdjYYCw28iCrVBVQvhGLBxxWjqj3+5tg
ZkzKTSx9ebwIH550tuyRQQMsIdlRpGCmoK6fYtJaYyL0m0iMGu3hKFkXfMMb2dmPrn+hznhvyVAt
+mCZpyOX0Hy4R0n7qLUWFa+hpACJLOiLIoKYZQJnIhHs7WPIBSCYf2tW8wNlB2A/0UwTN53ympiV
tbX9aebMDYgAKjyyPWE3M7PaWyDtXX5vHOhT2lxG1wRmUUCXfto+ztpJVqgvZWhTajF1nUS26e16
FKL2njLNeJIyWqOsWrw0KUsz/pT9T/Jrq/uZqjzZl31nfsdq14a6rppPoiXr1aZRdjbUgspdMgS7
SHX8S+gYxcrVkuwtspVfmeNYn+lwu58H06ubgtXKh7D6FvBVp9w8VB9W/jTh0jSkLxO2Vs8RfhDP
XYMTVOLkjzIUNzi6wtoAWT13ViKrNgXpdDzvOYB7Y3LqzB6I6Nxboi783B6/zkU9bs5qJS2GlfQ7
XpbhucifTPnIPdE9j122qpAzfhOWqwG/iIyFbBql5WDyKiqErNvmjZUYVk7JAH1iHmxk/obCBwoo
flY/Qq26hwc7C495MaOj51FY9xlr6CPDdlSFdeyVNl2YltKfZ32KldqE/dK0p+EsY3IDFGE4p/Nm
ilt7haUTQ+YjeoRsR7Cr9Mi2riJY+tUtY7IXOTjQU7l9VJs0XuLS7D80WPGd28IZlqMxud9JwR2C
wZ9eywkDh8Jvqi2czOg9MCe8JVL3uwKheZXrk3mKOi2+5pRvoPXqzvc8Ht80zCcCKhuL0M97cI19
dP3aOK1/bpjoHCEzVu4icb1kjxV1iGk649LI+TM4iNAgNtX8nNiwmhY2qbpFZbUN179ss7rYVBlf
T2Tl47VB0Oww9UB5JDsAY+af9YSykmQOtLSA9ISoOcEqGL3op2qL6EGyA+a+dh75/3GcPItpDXtX
q6OLOkEVUBoK8b6VeI+h1XuPbgN8xMWHeI6MKkkfZHLaleyTMdttNwNm9BfZSq0k2TU9ymUhJnD5
0vabK6K1wzmeT1b4OL5PuEhFumU/hnisIHqfsTAxWvtRLyb3ljrAXOiTkca2lDWGo/4qLRpUG+Mk
XhsQQM4aqGy3ruNlHCf1q1bkf/ZkDJqVeBqHcgmGIvrm9b8Nu6jfndLO9w4Et7UM+0F09BxhUuzl
boV1DFIGWR99iyf1J5T97hYmongYjdFZyPFNbiAVUTj9g2eo2c3XzU8Zt7zSZx5Q2cjWcJ15bnWS
ce6tLdqZmdjHGKy+xybF+fntKL2SblMk2Layybuz/r67vneHdTG/CxRmjpVw/ry7jqnUstf9TYOU
SlzhQlk52oWMbPE+xYW1spNBPfutVx2rArHHvo+Sl6kDokAapfiEDb5M2sG8CEPPVsI0fKQuA0xA
5r2vTSaUcWt3ycmzxX/H5VhTNV8D0w1fus48aqmtv/tDhQ5ZnoTnShPQ41W/WOv4u78NenrxI1f7
FRvFI6i47M0I+Fh9XSjH2Jj6M+oUMEfNsPkAK78PmHv/0vzyG9Zc5otaK/kG62X8gaJWfegDTDgR
zfS/JUqwlkNRPsLRySub5wL296YzRXBQobJfUI8alro2chGPZocU9+iDaptMZ2/E3o4FRiLFgt6m
2a+6n8b0m1VGP8qs8X+QSXgoEOj4rPRprXLbDxded0b0pIgXwkb+BsbIAurHxiyy+tML1StmauKH
0UWfUxdaO8X2+o2K88iTD3ivKJ+QiyieurpiATr6Gn7WxLrJrC8Qx3Z50eMSP49ArjBYeqlJGgOH
ubGIHsM89i5lZIFinvdg4jcrkWIw3brIiaxDFMb4BbxjrVOU5vHKutGqksd7b+vDS4rdNlonDuJF
lLsF5/nPIfcY3+r9EHn+UCu0dTxE7SZ1O2URK6ly8d1ex1QboFwSFPX3Ln4Ff+z8SGvhL5He1s78
YPbZRHZ4Wc8dYvyZwUP+Htt9vA5q1gH2CESlVHvk1ZLY+TGZJYwMEb6XfdJtIjdW90ppqY9ujBmt
HDF09rMBB/Mlys1ghz6oC3jPrl8EZupyAJJEWKzHFZCzpqm3uhLpfAXUi4BiAq9r3h0w2TslzcpN
jRGMI5LwFf17fZ+aXr92B9X6Zo9iFTn5+ObXg7lzdXxDZLxWf7RDlH4I7Ny2AvjRVvMi+1uaZdY3
wyWjMKSqs61En36M6Q/Zl8Bx3rAuNnZYtkxvo9GsZFyzWKjGTaaT8xrCVxLKO/kS5HccvIOjrWGn
yrK2QqzOWEsc5V45N79issMM6/9jSG96JnwKYa7+OXYAaX9A1R1HSyT+5KaOwSlXUWn8VyzP+uLC
m4i31BHwIvo7OJ07UOt3UZ22fv0T11sot2HQnv+J+0GRnwWI/y6xx2UDa3nZ9/1bbjX1rcrN+uai
4XP8G4L13twwp7mHqLLVJJFgxSosa/Fi1lYljnq3ANPodWsOCJ50nrcpDbM8e6z0drBih6Pa8ntS
Fvf3ge2Vx6wIu12DyufZwp162yYlFQwFF78ELeRrGDdoAvh18JRpHQqxMZPRWFcfgAEUl9o21I2t
df4izy1s52Ww4aa/QyOBlalt5xcZk3t+6lkHmEEPsmV4cYCUURZW54aCVJT2+eUei+sMC8FMTVfh
OKpPkMEDbLxrAKy+OVas9cIlAOj+JnuttK1WToQ9qGwaidufyrH4UdSZ+tSYtXhAbPGUBj6qvXoc
UdG1kp1smqbWL/Iy9u+9UT9tTS/B6rtGn6vVxUqOcifmL7XJPF6FrQjwC62Z0ZqoE/Z+fAprs32N
zBqrdgM5ZodM4WR2Yi2bok1+wY0fr27WJTc8hz+sNgUk6pnGurSrFt1LDspwqyqomOzUAn9Xx7aa
x9olC2ym0VnMqrRJa0Xnjoe/7JOboG/rtdDDem3b2pQChBZX07LVbQCCZJ9HfnaRG82skpVa2Rja
GUV+j0XtlMFWCkJcQG3gjPNgGZN7MDjrnSoocH7FfCX0V6i9aAuQh+W07tKB2siswZN5IjvEkJq2
Ke0rxyFn1wnBDcp78XTD/x2lGCOH7mdc+b91MaivWa1MwJKa8NIWeF+jjx6htWibD70Gf7c0yupV
i8uI+kbVfYLltQzD+23U8XP8nNeqyRNqtO+bNnNQqOuyW5UUWJr+7/Fu7vwnRm4D/xGxSK3wd2UF
jf7ggWeGkqFOaxNgwbmYDA1sZPyJJdGIqss4HuXe18axtGyrJQIWNfZu3rwJmYfAepx3Y6N+7nQq
xF9GbzKuK/D0Zew++O842fs1eKi1ap2qpr9TYKNtMVsdQRvZ0ZuuKQragaq1j5sgeguT7Htke82F
B3f0Zs5V8LR5DXxnIDWcPclDpqrRD5QM+6UclLKCBfkF24MsLM+UkcfG1MMssgbHeLFjU1tlydhc
Uk1Pd5paZeAXDPtUxWm6CetBe3QgiS176CQf/eQ8kmSfgfxMvyhaLXyY7JHPNCQ0jXoJ3bF9NBue
IFmlqScNrdpD7mL4PlXqdCnDfPa7r4LXvmeVXL5zz8lOplVSAoibfkGCS01WwFvTUzDTpDwBFXIh
23IDJC8G4YC3+YiW4J8eeQ45XI65HyPbuoJia999jI2Z3cJZ+lob+uI05NVFhuI5BALBOsd9u5Uh
uelNXVzIFSzkMV9xuafPmtj3GCPuQ/+eH2mw7f2EakaeLkuaixvmxUmOV6dI2fjW1ADEMrytRWLr
OFVxdWiL3iMFL8Kz2xjGBsRccsXJyl2xcBmfitFqKRgb1fzMLbEqMoKVK+CdmYmpHVFsQcQgm9VC
tLpNNjIYa7lb3XfdAIVmn2zaeFRHHQiaxnq6CETz1PUpSHDTJ1mdqdlWFT3CiENp7sesrvb5nJmM
UWTcTF6dXktFprL14NlUi2xpq031jo9wiE4oqcUOYVLYnDlT5XHrz4uoBcDCdddXSI35hbN13HFh
zYCPrlKiAwtw/N7mphMKfwFfQjnFada9/h0mHNCF7gBjpgiNP8P8xvYxLWOYx9lkXJ7NnoeBa/nv
YcxCbHACU3pK2rbeKqlLcT8Z9afItutbyB3cbkOrWvo6pIAORYJD7aX6k2Pn+q4ILJj882AXq5en
HGrPPNQss2KpgXXbyaGa2qYHoQDXlk3TaTG89Cp91zuUhJANUp+yEGVNy7OS1zJg1SMm3X5vYybD
/Pza92RCSiJstV9K3jHnShHaJlexcElzxYug3rLMwHQVPM26SbLqpiiNuWwEVPM67tBoEhmpQ4oA
3yGRn4tQkLeI3V1QF+5v6nMv/hBXH2VmlUtHqcxHA5TcpkVH9WzHibEXY2bsME3rHuQZkfrJEeXy
Uc3uhvB7XTA75dk1547vZ6wy0DvzGc3OK5fjLFJoAovayzXO/7QK+idGRaw6hBmp7cnahZAU48Ic
cvxmxmydoT+ESrdilNktasvipRLVS9Eb+sPod/kL77IA3GiRkZk7J6VA6s416oPsdUQTo99pdTvZ
S9WjQt3Jt/Hn5FjSsNamIdc9NOIBDE0F/t1IP9xIPVmzB4ntsDwJfO89N+1ZbjQSD17cAMzsNJ/l
eQshLKm6RWM47ee08QOl/KzTdFiYBpJYatl/QO3wTr5S/9m0ohnXaZEai386/mnadcNqC3KkjE9R
gXaIh4VgNpneKWxJQyO+zqI1tljhV9HwixkZgsxD/xvlw1cMxcN3L0MnGF5Rf4nTwdo18HLgurjl
JaMgvEJm297a5ugtebzxtc8bAcHgaGsuOnKDgb24DBa4omIsPSZUpi2f59cULSIzME990/jPftDP
F4reYsxIM+u8el0LC8uLeTAuAfZ2MkzkNuZmKDx0nDFDvp/KKT3xECriRR46sSp+RPBo6cxD7Vb0
S6Y+0SZlPQEvMpiSVZmy8CwMZTDeRMbtp1mxbhjCBZDkAeeHCNEBa1UmY/+pltpTTpXxu9/ZzUJ3
bO8VP69xiedu9qQKNVojPH30MgedwHBEszWeiv0AEgflE00plm3dHZhquODZ6dUcM90qlpuuisTP
n7J5M1JZoNJwkxHVD06eM+1Vus5haHtnXSusCd9u6NOq7WcrIEK9upL99UhGuOjQK26Ef47Jyy8r
c3AXeag+Jw7sKxtJhu1I+Wlj+3m9lMpCUjgongmwbVHO1vHAWtWpwREx1V8dk4/nJvpFtlRS6CCv
n/FUba4amsOHusjrVZA71sfYFb+czMpupdcoD8hDU/S2eq4jfB7mbOSNanLzIwvFL4vv7IOHi8D7
ElhAbIhoiWLzFbf5/qGAxLSOXBcksedgman1zb4OoFv76E2OeOdgt6NOJ66Wb9rEDRIfEPzf2i7Y
2B4IS/Teol8eP4xRK9ou0WJlRwLwx1gjbJ6ZCJBX6KH/4bKgEJnrpfNmjqa/xeok39pVKW6hXZ5T
f9Qx5TJY+tfZT7VF2YWkc3h14urWK2G8H4bIPiLijSLkvLHSS1B+L6qwDRZBD1+0iLrfvb5RDXU7
RJX3HhZ+v24NtT66LCAuAW9xGQsmWQYKDhtct81LPYlg2ZOLhC1UxShFe2GyaEXiQPtUL4Ympu/a
bLGKeEq+8J2y5B81bgrVfQvR2v3huhHKKj2EMx4o8dauUUbxVat/82zgWrUZdj8Da9zWQUXhThjP
XW56sPSUW2Dnu9ZEbGF0EB0ZE33ZtphM91nobhM0yY/F0Aw721UO/lTka230jlPadAuVpAeJGDFs
usiwN4Uv3kMnb3F4d6NFk4/RD3SZrq5VOZ8lFw9SznjAIoO+8ZS2PSD9evDgNz8wYDYzh6HwkI/g
0hNgIEMQxje5QaBMOyoJqvRzKFEUZMUy11pT29HOvTNqZ7Uv3we3vFZ2Tja+qJ+hj6cXhJ3Vl0LR
EPDSnAc9LpvzaNXXPgbKU2ZxfIy8z1gV+UlFdMKLh3EfOKirAO8vzJPy4AuYiqGdffSgMrZg05Fm
mpvKaF/mzNajrXf9g7BbiOsKoDZTiaNVrYrwqHvirLXCRbN+RhzOwMTQY48pwq+kDMFIjcgXyLjc
QMYCTy+HyLYXNt+Y9OeoaI8vA95ClyqNX1qtaB5ItHIlTT0Vvr7pXlU3jxeQLLJtHXW/XCohN2yC
jfMwOFAbzTBaMtsoTuzdZCei8f2tGxzgylPyg7Q+I3rNGvdelJSLezvSnWExNnoKqC7v1uXgVq+V
EYs1ppDlVjZtw+bx42noywYT/DevHJd9Cw2ULJuRH++7DqvWo2/C9FvOoIpjEpiPlIKVZdhjQhh6
h7wZr9UYWxc3A9Xat2vTM36xrqsWatz+6E2ru05tRtmpQOazjj6mmuswVvTlKOLmd28+9a6Dyk8S
eqeKMtMCFapuNSSQZ0SMFXmkCH+HURwJJy7na4aS5zWf9yhDXzM9rSBxEpKdXQFRqu+5V8qmqpvZ
g6LVPxJQPQW+X891onY8g5CFkk0nCqbz6JIs4zn3DOazf8xEsYQGYT+XhZotImACFM6H//ZWm+Zm
mhg8dUP7+/9krSZHyA6Px8PeGHn1vw5uDkrZY5T+rvzSPQwV2o+uwN8G1k22i0wYVvAzYSbXaJOx
5B43RmlUl8mtHciWqiCHE1y9tip2BVP1Y+5Slwu5/Hc8QyjOFUgpIHg4XRBlLtZ+FKmPYkqcZWr2
6nOZ3uqaCehs13vrujjedSaO8HHgtZcxmosvXlp/6H5+Viuu9CQdcFsHzkSWy1jajpFdDWGZO+FP
6g6sNE7mhZ6iDu5Ue83mbIC750dGX1GZZl4Ka3mtq7X96ZbZkzZiE9QUqoptjbLurbj8zSrvIeRe
+BF0vMM+TAokmiKxq8f2weVS2ia6228Hyx2v6FsGKzSg9TeVAqVuZ/Hv3D5TyQI6zsV8tYfW+XBC
dE6rTmseKTCJTZW2BViXGmw0aSzmXM21aEyxzBsn+VEVwzIs6vRTDWtMEPIofbGBBm46pE+O02Sg
0mKB5Q29XqOmP5711nSfXc/TuGVvyHJV36PQgt7pqtXBN3sHPGH/qQUJN0rXAYpvNTZAeBEfkSKO
12RuxofMs8tFZ1k/Yq0MnqEijjsN4dQtoqfeC2t0pCLz4CcyFgAI82x8HDOzh/ZTq5s678QbuqgH
OSKy2wnWGvk5vW+KrRianeoE6R5NCHuvUX848VsmlP5a+4L0hLeKEPJfi4Gk+6hH4ykn7bsYIs9/
tkyTdFA9HGbsSW+gEFwNoAWHNj1HAPVg1NTturawqQ74Llc2/pd7Hi7Kq4incOF2LuXvubcRLo4z
lvmsqrMWqV8wKWp5kNZAKgyz6/dCkL2eXC3/8FLnswdpeq282LwWRvgLs/YcArS3KMFRL+HxobDg
qfYeE6lxO3RJ/hjoc+a6EM1PG/GsLBLaJ6ucz0qNnJcK6ae1piUf7liXK+qe3jWbN2CWUVKldrTz
bUVX0PdotNVUg1kK/dq7yoGeZwPNjylif8VKZbDJ/nJjmc8ih6Xkla7u/dz3k6U25jriMnQ9yWYl
CNduUeZnJWgwIJhShJ86Iz2BuvjmAJg8R4a1LsLmCQnqaKlP+mlqvKOZkcd1PFc7l5i6L6cx1FZW
2w47L230PT4k46WcN9EuH0m5gDKIdmXgRSvTFvqbPaKnXw/Db8hwU9izYkfW6qUm375oWq9Y9wgk
cbtMg+lABWEZmoqFUVRp7NQREFta2Rq5msDZ+YmSL/nLc71q6Xvo6cjAuJjAGGo5nibIqsvMoBwd
28aw6q2EDL06OlDqhOgWSSueEAvKdjL2tYEV9p8hjav3697pjQWzkbNJqeDNbXqSLY4Zvc5qlKsu
s4xr4oXeJoSc7WfWlorUdIJglO8CC8ebXq9Q/Inac18b2ROKCsyrcdkDe2UOexnTMqAvqMsCB1Xc
K0sB51PTSUNNsx2Z+xgYzJJxm/iuKsp4CM1iOoDH5tvxqWBEkPpPAuwRE8HkXWkoO/SQcNcdAsy7
rBrcm4q9p+roHYsenObhvZIrjVjjhJFYpkEWncAM5/toImHhAvNYVc6kr4zQ8xF36R8DsuGeZVPC
n2LFPrcgFH34ajelCIobc+mZ7YxtxGQzawpA777YGAFgRx4yyUvb+gWXL5LoifnM/8cGo7NE4T2/
umL2FRYvDmTkK5nP7L6pqEuvKhTC1uM8SnbEVeM/tOVP2cDoVF1TME1WjlNPVxSmvIWhtQNVFmO6
3mOqZW/11DXBvzJEdrBaMC8WEMk5UvZxslQtDNxbRdSnwXOqkxDpn70UqQUUupFhRPQakLIcc9/l
TsT/KlW7TcqT8FxbuPsqqlVuM83zYVWy4W/g7UXrkL/Pp7NV2zwAsvjWVkrC5c9tkRmsgyMsCt0Y
m0AhqS3nJmOtW5BobJAtjV2dZVLjU6Qjqwvqbzupeb4qqvFBIAd0VVE2WBp+GNxC3vWW1FxKtbBH
NT+Yri5gohMXXdNrK3QFTR7Tvnn0Sj3btrH50YVdcg67XyTB64dUjOXGc33UYiIciBof0U25h6Yy
Mjly92vTOg9DNYykTrEfGWzVxmjCQa9aST98VFG+WdhbLCxT+V+snVdz3MgSpX8RIuDNa3tHNp0o
aV4Q0lwNvPf49ftVtURwuKNrYlcPFVWZWYUW2QRQlSfPaV+532vrNvaD58qtUWqLa/9qq3wpogTS
nig52x3avHpn8WgRQ9kMkHpQBekVY7GSLn3k3DofNsqQ6g9G8xRJcibVTpHn4Qd8425SOY47UhVG
+mKmqIRdry6O+hBwkwRLsqlCjdeC0O52WqAaNwKnuu0QIx11+IUEhZOMG9C1gi/aviQFPAJlHKSb
ztHMUxtRr+8B5nrRQrt5Yju9UseseIH5cQtMUnkUL+p+12ifjdSrLnUW+behVWbZOp6GeAeBCxor
eT8qW8RLlX0KTPepMYs/KZ0AI5YPw4m/tWg1kKl6tIoEvJyXznvL8wFc1cpriLbV0zBla7Orm5dg
muqXInMfSsiE78tAqV88Y7DW/TR13GEZuq7m70lRxBu/9e+tohzu+nLy73PE1uHnjD8HWVwfIzUs
KdwIks92wtkk55DRQXoT6qjByJMqk15fQbgqT5Rn1TXVJ54fB2kenT6/pGEBsomNJgDJOYS8gQym
ZTTphnoI+5OVJhB463CHU1Flf8oazr4BmqkbVwytSdX2ZcHjXUkc61NGlRKQUC3dyrm61wd7GL67
7W1uB3KYp70Bwy/BvOE1u2L2A3jSWCrpxwjSduq/5FBHpHILM7+6k8H5ACbdhHb05lWDJOfoJiz3
t7nj6G8g/FH3MtigmGJTh65/86Z2020cyuwPMliNBkBPvUjDyuvOobI22zbZgxs9WI7XX/tgcnZZ
NJcXNzkXnNC9oPbVa+rwIippXrJ6fCU/590VMAscYHiAXd8Yh2vXpkdK2r2zYyiwsUhbq32rZiqz
bqbeGJJ7E6SCr5Z6BHVpbp7JjpzcwR2uMj6vo3TD/jlCvhx1EycfeMWLyBOrcYpsHbmLTBv/zEur
/1aWoY5MuGFdqUuPDxG8US3psIfOSj51KlJhtpfrJ87U+3XsjcHnmqPjnQHPwU56tQbZj7ZKURcR
3sIE0tcU/UMQucZr962psuCghwWk5QPHdnFm15tGqeo9aGaeW24wTycPmQprG1vOr24quqaWVfr6
XcC7rplp5S4R1V6B9eRPQ/Bq89+jaHnaKNAAvRp82x79FCEiMVKswbzGwfQkR/GcF/cV6Dw5AmNl
XQwUelaR5D2vIXlyxxG+c7EqAp3GTrBrbWJbMa6Tr/5sTOXoKBQELmZe+MtT6gOmFEGLPTXhXAyn
yF5/cBRBrK4qP5v2S7AM4TyCvY4N1/zb5fyeDaNVa9onhAl21HdPX93Z9jdz6w2XScvVO1XnuKvT
AQ7G7JHDCbKJSCgKyaYSskKylxqW4MFAGHZ2UBSSNu2tlxYiydwjT/vBIYOlF9ZeRD/EynIamr8B
PAoQWWxnQNS3VRvOloE9kZTqViCZN8k056eiiX421AbmJ06+85PsLY4lbnF8iPsvQpblgZtBeC/X
X+bJ4RKzXOm/CPmw1DL3t5/yt1dbPsES8mH5JlB+ffzfXmlZZgn5sMwS8r/9PH67zL+/kpwmfx5a
P6HvGEZP0rR8jGX420v8NmRxfPiR/+9LLf+ND0v90yf9EPJPV/tg+//4SX+71L//pG4Q1rwdGgWi
vROvdpH4M5TNvxm/cyVNyKycHOFt1m3cmUnxfnyb8G7aP15BGuVSt1X+U/xy1eVTqwMqNNvF836l
/7Tef7o+mxm23oMZ83a+XPG26sefw3vr/+t1b1d8/z+RV2+n+cGqhn63/G+XT/XBtgw/ftDfTpGO
dx99WUJ6UvEr/2CTjv/C9l+E/O9LuV4NdW5tfJsUKzp3Si8YEgGbndO3RnqSaapOuvEgzdIie42c
sMTafh2fpbsmgXT0UmTZjCF4KozOXAeNRW1VaymPRZRCoNaOL+yCIbIVo7SkkrAH3yL8cs4cmfaJ
7Ptf0i/tPjxRu7mGEUvaZNOMsGXYJiCwFrL9C3TRV0g90mvlKulxcD0EnwfqfF07uTUwVKZ3ZQ4D
qYgykgQlOemNHAU4W6Bebjbp1hPzRw+AipOzDmoZuVQZjtQ5l7q6vQX6sEpuGity4Um2qC8pZiR2
2NmDw0RMdRcmaLm68N1Y1M8P1dXk0IC8fUx1jxhOkVNdKy2trprWGfvArICuy9m90UwHvwLZ8G62
M3oAk/PuK+SCrCgnNnaJLJHVPi5ryaXDwWg41AzOt/WirOoucZ5Cy/vrkjIsH4fxTufF4hZmzmzR
HP3gqfVIETN6QYHQtL+J1UOPTIn6O+H6TqX+ap6GvcXv7QwoN7iEjdCy9y0mSaOcvrgrcCKe4pmn
bOhAVbhlRdFpDtNH4RzLyglvA0+LPNAwwl4Cx4XgisOr2wxpXKYpzpysSXq023dzbpHNVG+HNMvP
HyfO2hQeu1h5/LCWHFqFfcdJt3XUGgut+hShtVkdgvuoy4J72QPsFaDbWgd7H8gseW28i0PGDd6c
3M1UlorQZeZtIaN/ct0k5dw0Mk+ymTk6O6GMbJ5kD8G06Zgp2Uo6s7cwOfRNM8gpOGFGQXE0YrPK
qvdU4GWojYUQj3WVft8rinYvrT1iclswtcZaOm5eES57w6xy5K0HFxm7RJBxsndKCaUHeI2fsYs3
0cJnRIZ0Dmz/5jTmwjyYuvttsdvgCXX4tPKCLI+v7qVnuZiHhiGougEKE/Gp3z7XbZhTqkepobuV
H8JyAp2fSJ3BsOX6J9lYRYFi/a1drENiYy2oCeG0UMRmIFsQvp5QvpvTQXm3gFmVHBikQ6rcFrxN
erdgPcL1qsDQsNFhRj+boonjsjvLoewtzQcbdXrQxrIRWy+O/2mBZdrtGvro7Qqo7XI2PvV4ydgi
ooCsZw+hGuYPsZWzu4oRlJAOztsSNKgRqRXilPDSuidKAeZ8JcdgT38aHSt8QWhB3Uk76DHvtMxY
YmspbCmXkXOXmA/DMhipxvDa46wmX5UuJ5NRWjC5mXHyHAFQO7oOhwYq37DPVW8cZAQFXB57bi98
cASMPS+orivttAZS5UDhL+AkvYCTdBOgnnIubVKPoiuNrfDI3hIjpzTjzhmRb1pCpfmfhpGEqCwr
pep87/ft9Dh71oPZZsNLxYb7VJp6vZ3qNP8WmBYpJQBWHJ1NkLyJFJSa+F8qC+BqUkG/Fretv1La
6SjBxhKFLJu2cf21ZXnZdrFJ2HJOVd02A7+1lo4bPNn3/HhvuHz134Geg7ZPjjAvfr8FdlRxNxGM
uQhc+Sev8rwTO1czX8mubOBit4AQNGja36w1pd5jpVs7Y4mE7NRHhlPEkDdCJlY0crpbtREAS44F
SrsZYQzNIVRX56BFNidq7usS3mfZk005ZVTb5iaoDr/56UjeemkAyAEmZ3Mvg1XDQA46CeFEbZ3m
Oubpa+x7DuTDKZBTJUUN680Wk8q6Skcoer+zZ2P+mr6tkfQvHFuWl9Yrkzu4/5O7rnY2jcfRJ6Re
P03SOVfDDJ6k0cojJLQXdXanYSVjmgEENXlPlOFzL6E+UKyV9W0T7WU37awfbqQX+3c2ean4rxJe
8IvsKxyZjqORQXRneqdMNKOtwUi5jGUPnWB0Sezm8NGu9N7pn2yjFfonBdEnNN1FzG1VaZVjOUc2
/UTpyVp6qmpSD2SVe8vWHkwzLF9bzptDFSC7nYbmJ049WrsrX4MgV1FQH8D1q8WrhoT81RrsZzkj
Lt30ri55aSxNTmvtjhuNScn1OcxD/yx72VD+MQWuvZOjYar8c9AASebh/iskfusttgGYKWo4PuoT
wrs4bpPlOnLFD5drqdbZ5G0mOPH/Nm8J/jk3UlGhcKKdGkbFvprN4FFRa1joKy/9wundV2s0tb8Q
1/Ysk9SvG8TPqZO0X70+IaUT9+FTGLvcM61YOdutnZ4/rNNB+nUOhxq+G77EF01tnOOglJw/QTuw
ahHPuUTIS0x3HayAuz4GegkWwa4/x4nibVPYulYOB+UkTLNkC+9Yd+lEQ7LufbPYZIimatukdpXj
YpcTlqEMk7a8NOzDnHhotf1tSauc319hmW/EpCPaLHvwLYtCqBRxBwdW8r0cpmqZ3XtZeg/ANinX
XY6aRRCithUaLQVTIwpcmhGNK0i1BhLnf2sK9HrRe7Xg9l5JVzxo8FjLbhlkqMBWHKu9M/pVYW+N
IQbl5jXdLtISTZQchM+y6UwIJNC6f5SjoIIAZ4kYRNhAROTMvyJ4awL/qCHvrVV5syHtGNzVkiSp
alNe2/1i3Eoj1Jnh3SQJkVIRJI2/j1nmLDGNoF2Sjjg2goMKVg8GodL4BFdI4mvlp75Bie7X4Jen
Uipll1MdRTGMuO8ZQbGNoXJYy9vgclcsJphxQ+FYbLf7qHCYk89BuritymZZanEs05alluACwSbO
a7Oc+3o7P1PrP65cMu6nOUEvRs+cgFwrJUWp43fVuoGrJOz0p1E4IcZw150GMlvGjoptnaNG6N0W
Rl+RVonObq1HV+mNSn4jeQaNuRw6ZObvzWAUQkLqcz1te+pjGpB0QBaE3LlbGBu/s8NjjtDFJXNg
4WJPVCYb2YVYfGpWbgGykzLUetdO+disKkP9GXrzL1Nlb4gEB8PEXkUOOWWnmmkEhJcoxZNLtfG9
3xray0TSc20kjnkENaW9hLXjwnYf+ChOl1CFqeawtkX21ULy9WgZ1Z/VrLpsV4UNTGMACKyrj7PI
w8rGDDTzGLXtn3LUiZytjI0o3fnHWLHmMl325LpaodRHWLrS85gMFfXrvE9p/ByuZg1gRtp6jWrN
1vO9/VwVyn1Jne52anvU5sagXI9Npp1m2aQNAKdCyAmupOGdS/gLuD5OQdb/7MmQd9FGEn3JC7U+
gN6pT7oKseSb2qCUHJTDIirOpEXCszS1UpWwyUid2WouKPh/6RPK4Nqmck4ZdaDHSBa+mzFq5dmy
neB8W0B6llXmHLrrzdvHmPqGRPkcpGsrKn+QSi2fyUBVz4qS/kGuv7+YYqSp1ngAMomUlYgoK716
LqJuA/X5/CDjtWpGiHikREo6FctuHvWWo3sxXU7y/VQDcITW9+0CbprdZblFbb9RluuBo5KVnXjF
WQaDIpiP+kSlkLw+ChHqcXJJS0Jc7fTG566pjTtHAR4rh04AqfLcUpUjh5XnNCvVTJy7PFDUzz/n
9L1m3CkZPON+5Rmflzm8xMYPuo7aXwinZeSk3zMwONdCNKQwtWuoZ9Z2FOqli006MrNAJyFB5UcO
ZSNDQjN6HkEnnhaT7FEzOtoczizrkDt0T34O5e/b5W6ROrXm/uiBdRUfQTajY8Kgnof7wVfas8Xe
s4RtQG/P+lgf7CGYDq7WttDTYkp126BqRY5lV1pvc+R0uyGJCBS3arbhDP65a4t/mFCo1HwmkXLQ
OrYQskn7wAd1JcaNqug3I+UuP91L4AfbLGZ0duf9nCzdppHqew1c/selrdRzM7Q9/7ZsSenLwZjg
b4QXJN0kKM580Tpv4ElrItJpB8UXzf0EKbLzCrVZfdfESAY6Y5p/yf2p3LoB5eVssSF6rtWVU6ja
xhPIfKSg87MlkJuyJ20zQHRgxcIjm+KtJ4fQpOH2rBRankE8eIvhqPLOfIGXunvQwqx/0DXL3wwD
ijeLzVar4K4p/b00DRRdwjIrKF2NyR2P0iibGGKIvQ2gQ/Bcdw9LYz/HrV88gM502CpaFHEWTe0B
uOeCVWyrd5kFmo0S000MveahJFv92jX8hJrYQnJYKDFT/0t1td+1Z1MMhxYEKxXC/kV6bTf8Nkze
dC+ngoC9ZrVePUifa5b7zrTTJ+mLlHYFAid90TzN+zQgPwzDi2crLxFMeQ8ANptz4YNIFaMMaoNb
r/NSRAi0vjlKx2gF9YNXu90BJi3eR0Tw4uhC5ahqZofgBWEyFhxbsOsCgClLrFwdEbkqCcPb7Jsv
rIFjKIa2VYLA33lDCA9BGhRX2agW0lBzi4CuHCJo/NPRlA3UNKoa7JbgXHiRnBg2YVJCPfe2SjJq
xTUIdW87dCUCQW8OOcMaOLWLFQcyJlPZ2TBtH7mOfcw1VGMEOaXqJRXisvRKSWu5jBc3woUQXsrx
1LbVoTEpXg6TeV+Q/4flKegffEPn+yZ6RnIXowF4Jaf80xL7xSBOffgFyQDh6Mu2poIBMCmnxVtf
SanTjz14AiGgPQ5e6zxMoqEqFxXgmtOxVIuchzCznAdL8519OybOarGZmqJdqHA6S5OcKmOhsVm1
uR6CUWQ16dSCILpdZrEtl/F6Ko57uGnOXuj0RwqzKU5Py/mzzSv3JjM7ziPF0IWNirJ983HsleY5
MZ19oOozWJM+OKcgTNeRHJpOsk27oDlIb1SN32JfpOpB53yq+PbKKLhVIL5nQ4hoBUtXjZbvoOWI
9nI4xxUoSi307uRQq0F8Kvnn3Ai7e55U6W0S+iwwD8PUsJVRpWEpq7oGzy+HuQNhp47gtlnxtbXL
AqUF6ICOTenke266xjPJBu7kEAn8K7Kh34YQ/zscgePaQer7+iHWhCcALRZi8xSVd14fNxTveptW
nY1zLxrZk02EFNXZqUK/ggMdjwLcatUbSQvhJsOkbp4Mr40/D0nrxS9l3rWfS7X7oXXRznWq6rEc
VP2FsnTgkXXDm2IUGi8jaI9NYA3+Xnojk/0+qiUGAAyCJ5S/z4kPTCoRwTVniA+UgJ+kU86Pqz9T
l92QtIRl/DWoFRiuRbRSQuw/QyyvWpa6SflTe5INxVeqFT4NVl8+Ucw5c5akQnY5+0m6dlO2q7lp
Qoz6Ft/2xd4ILeted/QffoYg2Tho6XUouFPyOgk7PmjEayca6Rjz3D4GY/aptatfJjEhz93yrrbj
9S2+s4NTHM53naQoFeTzsrc07T/Ypsz6T3HLtDjm+18o7bgx0yABK+3DuDOZVAyLmlO9CXUYg2hk
ry/Jk6zk+IMbLGh0CCP/Iu23FeSUD3GL7V1MCVfHjr+HH5pa6bxkcOF3V1qmyN7HT5ObnA2NvNbB
jMnn/O31lrVlnBEq1rbirgJTNxoB68GFVZpvbVLuLMEtLcdQm0SAhwE0LrZhNNAwejcWEztplHOW
pnad+FSWg/IIcNB67pv8T6WwhoscceSq79ibWZue780zwiGHKCnGS965Gio5VGpMdqyjb5rrV2mT
TZ9bkFy6erGVw1KZwe5W/XzkzJbvf1eHr6ChIyrUtA6twCLfmd7U3SVJ41GnEgUnRTC/sigH1wCE
wrkOwKAH4VX2LJ2nTaF1sCP/3YHKGKfHvvVZ2u05i6GhECFa+lczkEiSa2SFG0IOMerc5hQbBVlq
Q28Ly9h6ImHg/5kiTHLO2rQ4O2P8GJlWto/fTNJe2XVYrj52RyrasfKDvs2W/ndBb6tJ2++XLH3v
1+ptGewBOblbbfDyuyaNeogWqDQoqTFZRXYf/siBeVJE9Be/mS8G3FifZ61oN77mpteigEkQcj/9
MNmVdrV5R9vYfVeuKd33SD608yU0gWfv6pBSIqdxxs07o+zKxggAqPet4QPXArMNtlufL4t7guK+
W3U+PyZ0k78tjgh6WDTW0LxUs+KJpy23Y+hI5YhKCfPcFPNXOZLNUJriSzPUW72ZiidpUyOIYOrZ
5Y8bk49oNqnaaCt9pjBBf6LvZ8Xo1osty1p3NfWA1ZeFxuS7r6FdfluVcrATZXLxSq4hbbkHt6yf
jvFO2ng5itaVHrUHeEauRTkh8YHM0lPv2eMdvJl3sRhRJl89TbDw7yBNmzdyKBvO8H8AlI85nSQs
bSzv6pPxlpOkqaXaeg+zQb+uIYamTnicQJL5SDOOpX5NQceb5Rzdt2Ik7Xpom2feHU5y5KqzCUpR
n6q9g+TWShpvTaPqV19HKszoYJqTtnBQjXtzildNVsdb21Oq+6i0yM5CzXtIHc245//tAnh2tE+9
TQJF7c3wX1OprTPIUCjm7s1TbkbFt7CicNWFlQqyI0XZJnPlXEwYSk5eo5p7h0ORh556yA0ULOpn
q4i+k+Gq/3LiPYoawY77TL13qJ576DzdXhdVgM3uOm9V8G5+6VrvJL22ksB4n058xdEatQ8qWMhj
isTNxtBr+0LZ/A8oFUIKKDQkvYVpaRabDUf7oVA76s2JkHZlnMoeLutf06jd/H9Z7p+uKm3iE7Lv
0rcBSPlapC9b0XQi8yobio02MYDfy2KSEYE+abtOV/mFilhpk/PlkELQJ/Du1lGOlnWpksnhAtkX
lEudOmDlQmY5e6n6lGJR5w+o7L1rQ4ZtavLqUOhqdJ8PLdW/lmE/chqE8pTnQ66EDukKWQzrj9Hq
noeEb7AyNmtrIMfJLv9841d9R7Uqu5OX6du6MimVEcyqumHRyJ5oZMgs2Fk7cWodzdlfs15OV+5o
0FyPYf+dYpVTRVnl5wByoz315f2hivwYGRv1u8V37JC7DvQ7hVO8jhQg7T13nrZy2Ixtv0WoKd/L
oT8P8Ua1jPgoh54uyK8QujhP3CpfA5isKDeCeqtSVeUO/WdwzTn0a5Xq6p9GLf85rMV5qxx6iedD
Rdb/9Mph9lCa2ylQf/Tz7MH8aquoDqUmWN82T0BHD+xgbA3FEv4zm0zp1Ts5kk0WZoLIQv8RD0ae
bUfnqNsc9HNsYFAOoxq3nnhZpzCmGkgCUWgmHSZSDjcvf2omJUoiOq0tfVvqA9yzb26vsoxyI1e8
LUtl7WrKfWXbIhWz7tO+OFlJhk4gcrGbGfz5d9WChEH3/lDmwdrOWhidutrNn43E+I6IZ7YvgwCc
ThcUd7Jx/bG9DO5VDqamqrrN4jSUQFtbNRJLY1cNBwgNX/28opjQq/WVpzvKfSvkPMgGBNc8hW3J
0ox39rLKA3M1uJBPRm3HuQFhchYMtP1x7lG6JH0Rf+10OCpty/3WDgEPuqSEJ76nLqMb2h7OiML7
Bk3QN63s62fTmJITr0raForn4VvC63FqeN9MTurI1JYqWFhdezJn94ecxz6AxzdlJ48jFY/kIzqT
525k3SjJ1PHZ1GztDypK0e4EInKUW0fZZGyFQqfkMSV2k7KJKso+1bZCIDx3XJiGy9m5Kz17Izeh
bizk2vJgrfmtem2SWL0Wjf+1jgLtKEeykc448VcDtXF3i93QdfPSlcZcIVWpNt6rPRvzne1H06pX
ERWcIZnbevro7uUwU6xPqDqvUWNFE0PQ1phaHPJT08OL7CVzmDUr2Q0CN2lWi0t1WzYttQYynCnv
An92kf1bma3tweY4j5dYNAGnMPmmNoYvTmF3e+lAfctH+iQqPttmTsVhWYcNv+sB9JDshoJ2Jxai
FuKBc7k1gsnnNr4FdaTcNLS+IMQSmGmJim7gc9PYfoYOGqPwUiscFaPnOuuHVmj3NMDlearHxqHN
dP2T2vs/vVDfxadpQBmO9wR3RS1d8H12kn0dm+ZfMOwfm7jjkA+SBraP/tFunOJBHuSnejWv1CAP
z3IYaGG4rVSoydzE+dSMM/pIyfyH7bvlLm1HDh89p/4i7EWlT39QMgstK19h0jvrCoTUqVDH6Ivp
JpAZe81LN8ECmUX9D2l2syHcl8a4srKDzR7tBHM3TM2iZ/59OCnjIOQLcd+6t/AQuJVZ8eBc5nxY
5xatIS+Qr5Y1A895dKiD2Ne5M1yUoBgQvEfKyhq0a4eWuYmYLzbpTdRxuMimqPMXZQycfdLEtn8n
bVCDgKHRy3olZwAyiTieFqtW+ZwcNPI/JeKvaH1Tk1Smwy55K+biF+jMK+m1ovhr0ajdYW41naoG
MSMKWzJBpR1RpfcWKKvAoPSxAZh9YxubJFBb9rzQlLyE1C1JjL1SJ/auhM8MtmtdUzdB0P5Vlhzl
K2mFTiB1L1RW/BJ75/+K7Hs3/HRIAfibTTBkfHC4uUPx67KMjJYq8Tfh+L+v/0/LLLabfPzbjNyC
WYW/XT5NJD5NJOShZfTyWa1QfwrM3FhpSlNtOGMoHlAYyx8c0QNfQAGTfZUW2cwhKnL1YDvvQr20
ndgPHW5T3lYYqynjNuZ3WzlTLm26an8/cZYlTWbWhyheWCbHyFEY7+bYCryVxnP1rnSHrSaHcl5W
pgXpTNXcqQFl45T59d0lAhG6fDJ5dep9HW74c79fHF7b9eeGQ8fbxzBVIQKmbBBydh4zjp06j4NS
3arcx7TxzDtwLyfpU4WpGByIOoyJtyMxlI627IZtrXneRo95D1+zg/NXDX6hBu3cYvilXm3Iey5y
Fe4K3SNqNosf7F97hNXlznGTgxt11n1rFSnP14wUqNaoQHRgNriPZ9O6lz03qI1j0LbPtzg5JRjS
f+V+Ph8y/hkcfDPD4U/i0DZGtLLFqjJuWUrgQienLE63S2pwZURUZW0GkW0c+i6gBK8sD3KI1jlC
wBalSHLoZlB91N0zggHuGX0J59Z8GEqHtPVeHO3KKYxhHgT7Z8RDukLfpn5EY65+jGJyXmapU/E1
TDU/ZhrqTN7bZDBPwXaTDrB1yKGMk3PbmHcPkwPm29wP6zVN2O7LhlpsDdXzs1n0Pxuvc84DLw2U
wMO0RDHVL4eQLK8QQoCO04qbot7BXQ7nBDSDlVYFG7nCu65cVkZLjw+DCH9oSCPNKuJRiG8iiVlm
aMK3sXehZJpDtsFCLb0cMnVzG1OF6l5uUZMXwGBhh9/feSw5qRDzYT1n+02dIK/hKe8rZu0r55mq
Qt6vaKykVJBhJusHoY+unZKxjC4Rda6wzxunOEt3AWech9ihrGouK+tEztY+BObwpBgDVdawIq+M
uW93bKCmPxJOEag/nb7oAZwIfEPaXZ32N3tu1/PNPmT6O7uMn4GT3OLNtFPuUFWEkmWEPmmoqvta
qOumCdvjtpyi0yy0dwcHaQENAb1dI8R2DTYuB/6iwo30BlCzXnw74QEl5lb5ZD+oSnToRCzSB+7J
DfxXKEznx8bujVVTw9oDFxwyDpbxzdA65DGCPoLO3KTEVW/0VRp7yX0flekzikvXCjbxr8Cs8p0d
NAoEa1751aOSmfOjkmI/NNpJ+KOamN1RolnfQV2NgFCFCNDg1jdTYIcQFJHJr++0WuEsLQOeLYNl
jHTIoWxKhzp2P0CRJwgF58sSKHuKoHQuhj+X5aVZLrLYhjD6o3O+pmMx72qjCbRdNdsULSps1zYI
kVZr7qMNr1HCZcVJdRk7g7t45sXpjgOkbPV/zQJLFZ8Mz9jcFpHr3YLMpP+sKUZ9iI04ul8auwBF
PUzrxQI9UnQPjyVaCXNkvXAkGRylbQmRvaZ057WvacpmcWiTyzROTYO91WfUHYqL3YyyW9QgO2Bv
2hip+f5TGA5HcV3ZfXPrZDgF/tSfPNX52UibHErHMnwXEldKuno3fltGmX1z7SOrtZbeZfJv13LE
hZW2DA9oNh+h9pj30eiEq1pQaLUw+0MF4JabUvGMcx56UG9Jqq0E0qi7hPzOerIiDnv9elJRuWSO
WvBLmWb9LEOgH4hgVkKAKQhK6zCmjsPbY618HQbtSOUcbNxqOJL8Etzlwl7N1Q8jgakjikP9vmzN
UxN2u0HpT3FjFd/DzG14ShrKpyg2q83YKMODrVrR3oFb4+wiPbHu0qlE2k6H/L5tv2WNE38ySsV5
KCgkzqF7++STj3kpgpN0yQbqByDNaoNuING8Vzw2jblCc/fPCq3glwRxW5QrlLUcWYgZvTgjf2Ru
0m0m3rU3jrGylSh5DsKuf07GLN64md/u08zun9WiiO+4A75Kp2zGwP/D5W3xIkfQcTj7xqR2M1Y5
FlqzmCsW85zw52Jzk3Z7DoLvpq4l4TcXvMMIEp8ehmwwJ2II88nWafV9lcIGFEXKwEP4lxKPFMbR
0gZiZwt86eKomvIbMi8OFMucAihZSJZpTB4k0gqU4bVqs+RBgrCErxEj6Qvi+NqoqbqaWt46HKst
SRcm6gqsfvnkFGbxxLs0xRL5nO/lUDqMgjrhOHbupamx+vqit87LLV5MChQhlxqw6UmnPk7Xg9l+
j72gO8sQMhnutZ3t9TJBU9u1yk3y0mjmKnF4CU7KqLegCk79o5cp17gOFDZLAD/vkSzr77OhIf+v
phSt+FB57g2HmgU0iuq972sGP0S/WVdWSIpMPExTPYHbOEb2R4xkI52FiFjC/r1t6lHhGxuKexNl
W9gu7ITsqV3oRrZTnLnncQyrKxol1RqV1uzP/xyRscb49zU6rUKTxCiCQ5Wk7XMzKV98PuOlEKM6
78LDPIzaWlHM5tkoxvY5Sb/oZpo8SYuFxghKhtawk75o8px7c4QnKWjaxzTWgTVX5j17U5S5s77/
PvDIDi0l/tI6nrFrPCM6Folq33fcDOzB9c81j7macl264+wpW7cEAInquwsd5ozY0tzqnyaol25D
vbf1T13vO++Gi1cG/9PcnLO/A5y32ay3F9l4KswHPHQLqBx/2WRP7WC84CjYJwuSC4DnlCGrq8Is
ubkZO4EmjTvnkNnGfJpL2LElKXuHAhLPJOel12blMPUdUP1cj76qlbGG9DP8DnASOFjkftKdGInE
EgxO0kPsakT31qDo9wkMMhQ38WdyyYJye3Pacesc7UD9HFLSQKrHfy0abhGePXf7HgGbTeHNxksV
ms2Z9Ee/kkMdcvCHqEkQ6amVbm0YnzW97J6lr4ZgIVGq8F6OtHIq1+79HHErf4ADxz1PiZKsAQAg
LzLZ011fzcYauaXwu2M4O96UrM99W8IqosOQZU9K+FoKQTARIGcmQpikHmF0kjN5tY6+z5W1yyfH
+jwMQ7nvk20YQP09gxiu/xVV6BxOraa82v3wvbbq5CpHqv7adK36CUhd90hy7S5NC5S/O59Mpp4G
aznU8yHbAwW2t+D0vmTUxx+r2s5nUPbKfChBXespR0OqaKxwhHPqrTdmMGWwGRh20iEbrUztW5zz
fwg7rya5caxN/5Uv5noZS09wY2cv0rvKzLKqqhuGXNN7z1+/D5HdKknT0XNDEQcAs5SGBM55DYIf
R0TDlh/zk5oiCvZHbY0ChBdsnAwXrUG07IyrMT67rapzx0y0B5Sa+2Vc1II3ffIXtVOZyHEZw7IQ
fn6027IUt9PUK/KjJixS0E6BIqPytTVQ5ybhlmM1NAADH3lK5UaPLU7b9I+6N3uGp2b0NfG8JanH
9o806q4mYlRv08gPxjTK4tq4cbHrepscoZbqZyMq1VWgUbBHs/uznDSKfYEK0XfH6tNFoGbVc9Zh
tF45XreofBzAqQ92KIrym6tHs9o1sd0+kZOYvcbAtsveKg98ijzmV9np5L77yBsju+QBu/MX/Lvd
O9ky7FosDdGDOJsvjXTx315LdpbKJH69VojhiWlo7p05T5bXivQnP0nNlUy7dVab4G4UNn/m635q
d4MilmmL4lA9r60bHe2PCT2YHVoR1lOiRc6m7LJ43cxr7S6qkL5VuAN3c1MdjOlM1pq6Ly1FK/TH
Ib6XE+XFHKvY4+DR88yjH4OgErZW6h7ltVRj+PtX8p8LP+TRY/je7eDrjQV0NIjDTdvV7UL2uF35
Z7ds3saoaa3twXnsPyZHBTsLH/2ghTYa3EYrMG5H3cbbDBgrtcCE++sc8mbZczXQxhBbJk5vo9MQ
cK2iRYcJiTxVaG+WGgAzblpv0/v5+G5MaE/9FW5LlHZlWHX+NvzLaHmRbM7p/TJahoMo+ubmaBsP
quh27JysbYwa/ZM5+l87uxq/IhLyoCBA9GLqkQW5ylJhblZsf9ppWsgRyCxu+s6FzekFBYD29pMR
acPSoAJ/x2oS5VVVafI72W7BjfezLpTbf2VpjW1Xbv6R+cUZXxnx1usVbkclWW2HfOq2Qmfn4NSt
cuo6V19PeV8/IWzeoytXD1/zyphvPOYfJIa2qA4v2sydnjqALeiTqGC85nfNqoB7/E0cD7W7xizU
J1+gBdtb1p/jQ4yiPsZ/xOfx3Tzecxgvry/f0F/Hf7yuz3V+Gy//nl/H/8315d9fzX+/M+brgQLK
k+Fa3wOj7b+2qEBPcYI/jFjApAsR/LeyHSkD/Sv+6d+GyHQOiNx2LDgta4d6ULTxhDe+o9eGFFul
fHJ0NI/LOY558fiOIs/S/BHPINrd4vP4SZjdjuxJs0gxXDnWZlxViyRV7GPZGw4GHp2+kj3yIDs+
mvKsqg2m/NadR+2hDYZh9xEftd4iUxaoj9g6o8uUxvpb0dXPgqrqH+jtpoqD3lg79bsBj5rlgAzL
JincCmk/DvhpVSfZlGfyoPSUy32zqVFC4ZGkQNEqpuZOHuLCbe7C+SCbnjVYSyRemtVHrDJb8tiy
7StTtDFMf1rIeXKK7BgLVGXhdFbI+zvqWzcZWL1V/nMurPDU9Y52i48REidDYmOnqeJIwt7APHc9
8i9xkh5Kp8VFPQHNtXUzjLvRbldOJHrhzTlQkSdj1r/LpschZHvj5my3nPERd5DpUeBdAKW0w3xx
jkG7GTF2ZcER2tD8bP0KuW18bAYXCVxgGSgfu1W59AcBoyDRz7LXDmeeFSixtWYE02OLENe8G2Yx
2SwN1XBfo2D8pKFL+EcSXx2UDP2FbYOPmGaeILL66zZh3aLnwA46tX3XYbj1W5zngjMSUPMW0+ix
8kWJa9ipTgAyQEPYTS2Lg2wNpEYu8qy81F053M4VnrErS094zwaAQHD4YQ2lPtTzEmbiXZUVQ76t
upElM4J6S4qTw50FbStDCwqlH6P74tX5cihGE73bQln7ahoeYq2fHmorQnIWYbndoFruWjRBvRED
jrGa4g8vTTwLPjZZsNejdngZRaQt2ABm+DDQO5UxTxQM8Mw0HHApKXli/DhgAvlnk/1RdFDcEj16
tIDO0KC659ppl6xFqJpEGreN2McTZ27Cs0f0rstW0WDwXzKcWV0zB0tMCn5tF7X+Wiizh3gduxcK
btXRBF2CN5TSwZcMgg0XbxZlAzsiE0K/lwcW9xdD1ZAy9NEuu8WRHTCV4lqD3L7PE4gpoT4hu/3X
FDMse/KGwetHaEKkc6caJLQ/LkOdFGMbnoy3qTXClMtkarOV5mGEXAHGuYsn3fiEFH/pq82n3NL9
s0DMcyHDaqzjoGHarxqqltT7xQYLdnBTMQnFlaLPcGU121dx5SqrNqrYI+WZuZk6Lb2I2M9uhxSr
E4yhkcC2gaKcc5CVW9XAh82q2/GS+p0N+0Zz3pFo3hSmn3/P++Y1r7ThxXTUfq3oUX3C4a0/5U1e
rnq9bZ66MvVWlMjDXa2F0wv5BWA0fgX5otfGl0C07wpYE2iCtFTfYn2T9o9m1phPKtgpPt7pJcOZ
5xpM7oMcVM5fGTgP2sIJUVrWs3arqEO8KU30++C+DM9G554UnrufbYEOpjEAzglDXCehZKJLN/TN
53KEQpc7ibgfUBY79ho4gBGk9ueS5JvhOsUnlPeTne/44bZurOZtLhnJAbj0ooE7Zt2h6nT9UQ/L
l5a869YnF7CrZuHXxtW0pxlxtIkrJzxg+gsJEjGrJWZf+pdB+aPUlfEbgFLufvDFHwLXCXdGERo7
UXvqfeOj7Y3w2PQN/BACWsrXyhcJuJtav/oOttV152A5C9Qhy+vo6M4K0vLgjZN6AvuTbsYZWvER
u50JRKZFwxfq1mPNAwONt9gxTILOj+vw3tgYoWKvVhbZcPAnh9Ti76eyLQ+6aQ4HFRrJfw5SG0Wl
7Oz3w8GKSq4CgDEAI4RUggrIzAi17uxXoXVfVEN3jdzPkWlgq56kQXbyR+9B9jluY90HRafuqgxM
ag+lIFrGVmCuu9zWqGHNbR+V2SW35hzZN4a7JhqPhdimJSp/Y6Fru6miJA2Z3WEdrFHxqSfw3xhY
du21rkNg/2p/li0Eb9trYQsyzFmsr2VMHmY9BbwKtDNGJlxKxhpPf001pTncRliveuofyFBMaIl2
cLdysBZ4x8z4x1J37qneR5dEdTGZCcR9apTOfZZazQFP7XAhm74z6BfcFEnhdWL6XGv9YdBBuihu
PO0axTQ3LDrUNwCIyJ8q+3pQ7sk8dfeDU8YHYenuwvf8P8winpd8s4e19WiXrE0a6maLAQXlZz2O
klXtlTWvn2AEAErwzqlZsDgOlHU1rcSxDdSaim3eXbzZrgCJ2PGxbUEJjqaSvvo+ts2Og1CdbaMu
AM/7vvDq+Asufv6iS02MPXok1WJR65hBREAznC59Qi4WL6w2cu5bEn/rcQB+CG1c2zRlDRsD4MHO
znTj2LHo3fsdb6NQ53uEajc7c+rjO+jf3IrsIb5gtchjkV3A/TibmZR+MT1ib6aSHsGQbXCEhfbK
oL3inxDDOORH7SBk2wRO+c1Ux32RzSL8ngVjuJ2wOEiDcWF3mvM82djjhm3FptqvYEjr8cqt/eoV
BBLOEEaO+LDhVK9FsmAv5L+Oqp2fkBJJlnJU4sD5NhKB7cg8CcmXlUgyZFH1ujtbtVfxm7YrrFBL
5UUELqRIl+xErnePlq8s1fEUWOcuKUI8a4bsoGOh9NUosm+WakVvqgZ8MYwEvrKaTd01SSaAsjZS
F6lfnaVdj45ov2OLsjAWal93FzHTyCSTVjJuwWJ2yOF3D2Km48pQH/uosySdfnBFUjxOcBcPmEx3
i7KKu90AJm6DPZJ6iZswRL9CO8sWSFmAKfMB5cJmG6NPzBPSN6N1afT6QilS+wE5Fn0xDrb33rXl
BRcI4S941NqzoC2vehdmMcyRMgs3mZHzpOyNWAEcleDpqkcOxIzGuSNNZUwrH8IV68T2dGuWnadv
GgtBJkFZmo8hijYi1lT1oMY1PlvIjC4S3Svv5CGdizcV7/xwC8bZDvUa8yQ71dREfYQc2bq0MPNI
BKiQxvSjc2KkG1tB+n4EB8bPODevUeca1yDvyjMEQ1Rd/wrV81mDwqQ3jM7xIz7Eirm0667YaGHs
oxONYefudjnuiGB3Rut2KXlhLEfbU131f2j1hLb+EOTf03Pdi+a7ElvtwhTl+CiqyeV/avYHdrbu
qm/yL6wAbFw0KCF3ahZQCYNiJ5sfHbcmxavYrbO73+KD2aqrCF3tlRz2cchzUhhmdpURU6SFWA2j
1i51083Wg3dQdb97kIdA8NZ6eqfuZROlcg3FX5R4hrp7UPgWPiBzmW19IXCXn2fJGGqasNe1yD3I
cX0D8SWevM1twjws14NsU0/euJKz+srsHqpKfcGSND/J0CDwmu3q6Cwngd3LcRsJdgUVirPWk4gb
NZwrjaonGYssP3dP/U3xU39j2oZ/IK2sPWgT8q5yxODUX8huqY+1Kqp9ZdX9xmvwClbzaF/nhWVg
8qJ757KB79+61glVEiRc8RJYWeYsUoU14QoZ2GpP3lK82jxcwsIxX4JQi049GLRl4dni1QhqboVq
FbHLzq0Xy8P+JBXBsslBzGuaiPd1amgn8GnhNoqi/pI3TbFGbVR9IFtvL826jl7KMtTQl0nRpbfH
dwVDiK91F+2L2DB4tolxG3qTB6+EQxtwc3azUWd3Qzbe9hDWT8Y3z0rEspnc6VjGnfMcJvY6KCbi
6K9stQndVCszhrdMJyvdIevqkYnAhdygBDJPH3NgYUExFJe2mKp7L+g/y+mF0O1VaiHLrlO9jsP0
jmSzsXddoOZtMXRnw3GydYDb7pNVahYU1iz8XNu4R8stT9Xvw663/0Dk4Nmy4/wtzPNyqdaa/pAN
o7+RV+zZetyu6KDbelbSHvOpwc6fymGwgPZr4Wcr6O70WGcTxRUzUBXfNCpe49fZe8bQA/Fmhwaf
R28bJyMNzMegB4bRJ85bbwBlUVAf2JuoSD+qfsIuEoGCqVAzDL2yG4rOz8z2yJ2jXUoUHajWdjlm
XzxRhhhQeWJZaZW+812afZcgltT3uCaTrwFD3ZjbUMEiXPYOMTu0AEj2UvYaJaR2B2oh3n7WUXF1
sUKz2P+SBGse/tqXstUaTLtS9WSFdXIZFTObqWrD04wwK3J9X9X2+Mxevzj4ehSsJbDs13g4xyUQ
7dd4wXrh7+JyvDIUFRXJ1NqpSeRvUlcLsKA3ouegM5RtG6N/4HhR/NzrSnGwdcwvZW+uJQr7jpEn
0tzrujpu6kNyN2lzEaepv0i4h6l0yaHvkSn4QH/IGPVOyvE/0B/KYCYHGZMAEdlRW9QFasChjoHQ
sYtD252YDMrISqS/lYI7e63bWJ4Ubw2O1y/VLKBPEhCFs3lo8t2KN20OqlFmCsyxNc/yTJ/PEPS/
DMqUHGToI55ndrPtf8ySHRTE/5zqNdZPs/Rg+lZNtbnTNS26tGnsrHLoPiurQGVdxuTBh9qw0wsX
VytIPJe66loWuHD/4HmZy26KO/6HP6bgDrZ1y1Ycb+PktTwP0mQzE1d+CiqqZ6+cCbxDa9WhsurM
vNpVCN0uErcOMNycXyHmFeS15XVus+dXMIvOWaWeRt7JaN17e9Jg2mlD9c01vhd5NHyxisxY8jak
F0rL1iHAIGyjY7d7CbTYwiOtdtZK6rKz1LrsxVY72Dml3u6GuZlZFdLLsagOshcxhw4oU9CfRjXM
Xqw2fXej3j7D6c5ezIitPL+qQxPwtVETXrWe1OINDB/yRoEZnSPFTR9hDl1k3BJ5DkID0vCEo9Kb
0xer0bWzF2zfzWPRh39O91IkxkJU1M+GnfztdB9Qy5s95bfpiLCbR99x9aWTGqAxjNBbxi7ZntgY
2QuINvpUt68uokbPTVUrVz+hkJ6K6FNrBOJAiqfB06aIPw3sWjeqU4OW4jNZuIpdb/XRw2HOqILz
0ODOPqAPvatHLJIUf+xWTVBYL1No/1EkuFOUyT3UZJbYMwkDvsYisvOzMMzhJJ12pR/vHOL7jh2H
9ZdF749QVeJZ2KeRB4S1avdVUj5EqFOrWzgBzU9NvGPaPVZRD2Wr5ucgrmAYem66MkwTBcT5kKbt
e4Jcyn7sSowDxyZKLxqK48vIcdqNbMpx6tyRjjpFxMrIbheohmrlGgkovM4YnwaPLEJk1K84EJZU
yEdrBRppTigguI0md3I38FB7sZpkEVtx82oatnrwBqEs5Szf19tlamETLXvV1xF5v1cSLeEpTXBS
g+PdsHqP0tVYe8WhDlV7RVoz2HQJT3A0BjobHiM7MMe8neYIddcAck/gh8iSdFT/46BO98Ysk7Ni
7S0WTV/xfEejbEn2MXoWTQwyC6/U72kNUs+zv0XAEEgbO9OjkWFDOwymfzQt+GxIRYRrxYFzb1U5
fkUT6Waq6egjWl967sKUBn2kLbFN2A5e4ezhbtvnOnTLlTsm+mulWxf5QmYY7GK4kFjD8SAt1Amo
Qe5FF3lm1+U3RQkcCoG/xMuqcTGwx108JfW5GxQ2nJ1qdafOrvuTPGuz6M8zp7eUoxoCFWfAR/i3
obij97fetpt1VeyCxGRM2Sxug3TnYmV1K5v1fEB3pR69ys5ihovk4WJMRPIki1+OYn5mqZTdyS78
A7KVjr/FVnayBElu1ypDVzmkA+XkINb9KyZ21gqjJqBNIWx2GfPmM/Lua0XVKRfjUniLl55e7zqq
tws54mNCEiIt5TpDCUrzr4uEKX+KCBH5mV9GxuWsuBPmyo2xI5cdP12dFzQvYaQW92wl2uc6E3fh
2IEEmVtCS58VNXTPsuXU+TcvnTU5xrR7dnB0x2uymE7W3CzAMy9KU/RAJ5ipIlqz1H23O7T11D3H
XTAuU3zy9nIuGW+sJSNz2sm5g8oNe+wDc3v7GzQURrwO1wQ5V1Dk2rSGmmxkbx97FtDH2V+vxIKz
Sm0sFLu+ePHsaDepuvNum4q9SgA/QB4Kiif4g9dbHFWOVcx+/qQOWfMgTP2zjMvrhGONOqfbTFc7
g3vdNZN4H1pT427bVJcgjN2zrVs2aQgNDcEmHVb1gK1kKYL+CguzvyozPb/iMTmpLpCzH3FLt4IV
hUuLFRojZIdvaZhVZCiwzCG/UBUXYdfxkmFWcpSx1IyjBXdMa1Xumwjwt8Yqfl26+riPKWw+9fl0
31Q9PkENucDRqbsn24GMiEPAqZ9bt1CAmkmF5qxsRfDV8DJP+qNsjl6Urf0kGDdeDAZRtK29ySRz
Rw28dlHMp5jHb8yqC+YlDLF2Zvdo4HqLVRMFgHBmHK42xdvUnQ5Z4ShvDbdUK2VFztZ6h8go3y4Q
kW9N6u4wUcufeUjURxRiZ4dd4mgEfR1xvVG1R6vP8mA1XoOy1I4hy+yjAU9GtGTIdW7aC6sfqodM
ydxdMEbDdoiS8SnVh6+k/u2vkc19BL2ET3lhJhsB8uJAMj28IoGLnIwd219F9mCrQ/ul0bH4dTw7
ObsaoIC6BvWqOKl5RBuhXnise7jN0ZQHL+7N45yYAe4/B386dWXUaMt0Q30Yzce5v7G0eOnOW02W
90sMCbwT+WtTrHpHDVehojirNm2cMw7eLXueiF9LUJS7zjAc8DV0+FYNYLSzBkiK3Kx3MkhFS9y6
rSCAbOLa3WJAqWvVauidqIY9PeCda21nYyksvMYm5W48fMfcpcKmIZoefJcNJyIrZ9mSE6geqqth
3qqqStGmLGzbZZnU1VUO8XiG7adcsxcGasAP1nzwdcQ3/Cx297JpdH5yDtQdjOcrlHvS+tWLhfqC
v4A4/6DyJ78FfhxjlxTmjyrclbWaYjFQoMqyd7wp2LNb8s+JG+KHRO7lMfBLZcEPv3nvyuTPK+rU
QP66Yo1u1tadMnWNVai+M7UYTYuq8l4RYv5e2UZ1DWASYPfovsjwaKikV9LJ3Yp5VOEYW0sPtSd2
2xOm77rFZ028Qx93NYDlPuBMVb9m6Ur+GyanfrANtrzQ6Zy8gIudDD83cbdUFhSh7GU6Thgt9WZ1
ihQIp5txPu1mKyB5qLXSwTuEMQUCKM1CBj/GGCj3bq0iVZdhRtpROgNr+rjLGgpVEb/JhQVG83l0
Ep060AQP2M/9dV814qWx529Q/gljMffs9+EftxagzV3Nam8VmG3+aSzThlurl+19TwlXwvO6jVKC
u9ZdnLrSjieV13dbvrL5a4boSTsnbk0oMKu4iLH/RIj23vKdeIG12fS5BUnKEyxN7vU4Tiif+rAV
f0g1yjMpuHhTZbz1sNFmlettPsZ1UZ8uQzs1lhnefH2b9ddxPiSlII/uF9/bFA0Q2ZJxww9hkZYj
a1H0l2/D3KQqL4X1Kkd9hJuRBY6l5+nuo6MsSGBFDgBGeTX5erXaaeBdjSz+XPT+2uTWcE7qAZ+r
dgwfMrA8S90GhTpWABj6IC/fNa15wfQy/J4ZVEP1lruuq22zVivYApr+QRc1plKK9d0YA+PVLceA
DE46POl9PKyyojSvHRIwG72O6rtWh1Gi9+ZM6Oy71QdevguGdikKF4oeBTMqLH1Q38nuGj4ozjD9
95oN4rYkHYwUTx5jE5ffT62Nj44GjCtTCnLvsY75G0aTfNphc2jB473CzJPDI/Is+7irg2VV9/mO
uxSyi3VkroL5hisPTRMVwa0dW1VWLYwaJvm//ud//7//+3X4P/73/Eoqxc+z/8na9JqHWVP/+1+2
+Nf/FLfw/tu//2U6GqtN6sOuobq6Y2mmSv/Xzw8hoMN//0v7X4KVce/haPsl0VjdDBn3J3mwBNKK
ulLv/bwa7hTLMPuVlmvDnZZH59rNmv3HWBlXC/2ZLyq5e+HxuVilCvFscJ7wREl2FJCTlWy2mqUf
K8x3eMvpBZngXQwvOslWX3vOE7R38Ea3XoOVJZKXF9mR6wPUqjJH10wg1GV2ybptjOLVF6HYiylp
VrKJ1mC2rEQanQazKF7bFYjq9DU2KAYlk5Ys5SA17rqVSyp0b2bhcyay89QM1VUzvWLn+nm30Iwc
+rgMZqWArhZ4J9kipVpdK00Z11ntxitRptU1d7rP//y5yPf9989FIPMphKnpwnH0Xz+XsUANhdRs
86VBOQdMXX5fjFV33yv5szSFNzIwRdlk2RtpMR916oscxW4iYTPNjsDXsu/FzJmRB6vTWjx94u9A
86p7PnLiUdwefoyy5kzJj5Dq2yaqvGq7LPxoeEnQrZg8ygWyBTYYMkr4EjRJ+5BNAjIvY3zFq8+R
ZZIVuf6XN8P4/UtqGLqqma6mGqYGD8/89c0YKi9t/N6xPg+etzZmNWxtPrB/alm8cWYhUeSBMPgr
WIohWFUUOX6KydEtNf5jnCsmnPF5tmzLs2BAHFidUlKIk4FAVNNuyGEkLATs+FwFSXI7dEMWoXou
A5BjVRU5BUbJtl+5YMP97ijnyPhtCIXgZ1RJfHQRak1d5FYGK8HArvSf3yfb+f19Yq8mdN01hKZr
wlDnH/tPP2YdcOjUsaX+MlV1s9HMNt2YrKH3pHuT56jPL8KM1M+ZSClEtVZI3j+ILoGbKAvZUQjz
GQ1i7xFadnToUndcx0OJHWHVPGLSirXnlAQPXRMl+1szmEssss6ikrjetkqEQU+QtHBVf/TIWsyI
7n3cY+n2UZmRZ7piOHcfc+Wsj4v+NJj58nXliI+4NwD7RWKR+wKQl2ORjf7RgZGf39qBgd0n79ZW
9trzkI9xCAkGtxmunPHRnURpZi97Q/f/y91W1+fb6a8/a9dwNMPSnTnJIAz710+oVrUa3XdI8J0S
lps+VV1cltBJEi7EU9Ix7N+xkDtHXtWdisZFzKDLm1en1sOjkXTZfWhF2b2W4JKa9K65l7HboYMh
4wcFxq3zOBlDBDglx9O1W9lsRzu77wtdkGxOms0oX9zzCorfedmtoc54yIVA545NI2sWQ6WgX23E
nJYwD0gli3oZO1pxcpMCvtBPpw3CzLto8q6eWsMKiDLe8T6xdtzD7NM0lPF26I3wkkeJvgZe299H
3DlWGFbGT35HKo9shveiFD1UvGFS3pIg+KKogPQVXZzQ5Z6e4Kw9VKbW7CYAZKSD2/iqkxO+yjM4
Rd+4AAqWP0J5gxhk1KQvpjsN4jahKH0YrCn42Y/5TQf90iNdGSrctfJZGG+y8zL+TPoJAreDGJWv
ls7StHr8kHULevR8FjsTkvbytJ5C9xaUTQD55qH5w4qpkftLMO3xnDZN1m4TAPWWBz/emWJU9hSB
Y5S+ldpYaiLAKgGxgRNWAd4pUZruSF4eoQBaMm77FXuNn04Bf69RrZ8OH2Nyl8XtSrZt3f4SmX69
9fJmH6pF8ByobbGyqFGc8skUZ5c6+tKYiwJtOhtvJtYrj+J8Q5XV3GNcTh3Za6nrVvZ4ozNIBsPg
+VgZCiivM+Fh7Fzy0TWwLNkJSDm69BW6CJY3FUuzSsfFqEbYhM2DjcalHJ2F747hNKfJ7dUzqNI/
D1mGUQ85AWfLfn7SF3WXqudIA76IvP1GjrO17+rYBBenicXdmGFhP3h28O72sGPi0WJb1tXW1RnQ
u3NzI3yvuhyClicScESm8kg57mx2nvdM7qpbuNGBWtp4VrxK9dcdHpuUf4HbuWVxMRT4FUj3YjGe
TuVRxjIwr2iCasWFjM5zX6CxUbFT99dshUmAgYHdjYg5++vCYnGrZOBH5Dw5RZ65QQThKOF/83Gt
SSCcn/BjWSdBwhsbgcFbm5MXrBy2FWut0VnhoK5/hg2SHy2vsi+1o9uXMQJ1+M9PDrmc+OW+ZNiO
4QrLFq6mm0IuE396clhlhLuxYhefFTPKlg5ZoW1eFniLAmR66ywU7NC1e8mFaI/kk9EvmOMiQilR
LazpkkyKd/Ut81tf2CM+texfWE7UB0sf1E9RWSxkPPCMcEc2tNjIppZhEQqC44msnXEyg6G6XbbU
ChbkjZqeJytIN4mu9RgvJOFGF77gnhI7n3rkjeIZFPtbPPWXZtHm7/4Yi3WPMdA+QXfxU6jmN4Bx
hFbpLY6befspIZ8sgb6/jc+IS8CwGyoROg7HsBL541yXXBVZaG5kUxmb/AIrdReT7yoQXtZheAdd
vo/avHjEIJsKS1N/H0dFW//zpyX+4znPM8ShEGbxeVk6ZYxfnyJVWRuCKmbwuQtanKC1/NNk1959
lJbOuc+rftFYbf82tAH4Ad+1YSsL7RmNnA2W2P2b1Q3JVrR6uLXMtFnXAUgXA3zJUZsPgsraUTbl
mYwFlk6txnEOkR5nV57jSLqoLLhKvJCviAViFzvwo+lLtTh52tifCswynpvRugRVNF0QJcqfXd36
Tr2juZOtYE5SNkVQH2UzbcN+WblOv6/mmaXPVs2fDGcre0Nw42sjreqN7+rpIZghZ2Ag21M384ns
WTu+XTZ1X59A7QG1lBHZ9zGq7HVkxAW7haxGaaqN+m/czOy5vpfqNvUxcpsP3J+LXRzVJFMSlRRG
rDLUiLt5aN34O8eDnFm7o3PnIOU2LSwzd+7yyjxXuTXuy7lD9sq41tjOf/ng5Qf7889UJ0dpaapj
qCabNe33BV6PFHXXu77xPup+tcrtAkStpfS3Q8wXHjUS9yWvInvDliK6s0th36cTwrsOAouyRR08
uVidCRyULfBsKtWtc88MF1kNrmbskTKTB7SisrNwuKf5jamwyMJzXKA6RaplOHcs9fb//KU2f1/k
65ah8nU2VJiwhmFovy2NYtMqhaFF2rujeZ9qSM13DXeZnw5DjzoffEeNBcrkLFLEpe9AjfQrM/Pc
a5nq+SZme4+REhqkVpZ7h1KE9kEFQrPrkmm687qh2hRYM1+hn/WL3hibYxFq5OLNot4BugYllExr
4aXe3gS/d5BnhRp1t7Psx9nf9X7EPsZRWIv/y636P378uuXautBMYVjuvHn/bTPEwmRizz5W71Ga
fs+yC+l5726IIvsczlgeic+x9DReoXhkrT5i8ixuhX7SMNi6TSjRqFnI02iaQcRGOW7kBeRg2YGS
zZz98I4jRevxT6h3h8JAGYwBWiuiv7vBv+WpOtSzVNOYrHtyoOAOIIzqAHrghun1xZE6JnPMCVvt
7jYE1NetacxDfDRXFmjNjsjA1tm1qtMnXVjmQZoN4UScXX3VanYWIroQsGjKgxybp/FtbAreXyys
Mmh3vjJs+kivofuKVlu0Q3kHUl68B2qCPb0AjEeGxGETa72aje++273TLGEuoC6i9eJaJYix6nMH
YkOkg/Mgu4Cs8S/F5CG6OXdkI2uXxhsxA7eC/K4d1Dk9REc0FZ9MAJH//DNx5O/gl3uAzW7YBdjq
OAIQovF7ZgDJykRDy/bdHkCOl3VI8gt3gXWk9M5LaXr9yqprexfMTaUHw60aTXYne3l0495LVngs
LOspY+kkw6MNdoqH2xfUQJ2XVgP/IXJTXcpOV8eGxeOnwmHuFfl90PdPuBOVZ+v/c3ZeO3Jq2xp+
IiRyuIXKsXPwDXJok3Pm6c/HbO/dy+0tL+n4AjEDVLsKZhjjD5VhnY0gUr0OZeVvwNxhVGnTy9yU
oP5wTdnnUVA+1FL9LDr0Ut64Zje1t8g9JscwmNN16o/S1zZyRYdCzZ1V6YTT0S9zB594n6l/uTV+
eg+sb80HVjHabtQk3MgE8dLOTMJ+wcDvi8zRVlbi5nZaDtB/ftXVuV7figNSKf+sE50/rpXivnnv
91Gnxiglsab47V6f719ZoILYJqlkz+8tS76EcEJeUw17oaQa833RSNbLEKMb31ivfQuHLu3lGrUm
33y1KuzAoSyyMO3BlWAwgsgZ9dAroSY0uXnT5yOa1ynUUMep9n1J4g+hkJTXRAuwi4buH0Ofq6fh
yMJjCJ+cor23VbAvatE8ORAEzrPe2vfA2bT14CDuFuFGfD8FdY/NHb5HMdIVHgsXEOZjdxV9xxkH
r7SWfFir9A0UkmF1MaeuaH0/FK2nO/F8m7IhOhmjom3V/wqlCL2TT/InHyIrGGnPW6yYbz6qxAWf
rv9U/HS7DkbfqjJU0xXXCpmVj/tlWI4d5BJLo8Jq1/1QaDdGqbQkOPhYbTkblzrRKpeO+n72934F
muEbRybH5i8Yd1PA3cVpUPiPWmfq7w3EppWTIxDyotVeeouzcgwAp9AvIUc0a5AgZtZioKjl+FYc
Cr9FzMCPMm9B07zXtYY+7618gQsv/brlILcd/JZEvX5cGluddFHnzhviSV2jbvSo2850a8lz4ylD
32xFURzGXOncobezfd+W862oUzLgwRKkJ1ES9eXk7Au7nM4fVZ0Ro5/fxTe5ZrQ3Rv7mK6SKmxRH
I0Kt0wu2Xm/kG4MbR1L0u1EJL+1kjS9GZWqgaVBvwiHln72GhJEGauVlykpw+TAGvXjSsspLg4uP
tNmdI0vjfRPE7KJJGW6Dfh7v1WrSTgv/0Hb6vCI+iQcUOBeQgvTtC8mGjMLkpCT3KnMEuvzTLdvA
8l4es25tKoO6FsXJSaLbfKo8UXrvMVWKpweqtIWxTOgsYI+MsJdVbzRf146R2rP6G/IdNpHWztDN
odmLBnFIB2CfG8fQFi2roXZFb9HSWvI5TMvqTnEQz65aYzgnlq1c/A5AEiDS6luKAFmGrONzkWX5
NkdPcWfIRfmI9det6PAlUgPrEFqNFKFGB6/DafXzaNsjMZVpvEKBzS6QAdz3HgormaOU6KePHqJb
UOa4qJktyGRdtlks1za74xBr8tEYl+8srY9KgIh8mFFMzdbf5/mgrVFrqFDWJFBhjX72TUNAp0rM
8QdGRQCLsdS86+cAeZysNXd+LE+Mvbb13iXlnXNM67tJUlmwK27yPJv2zMcZihXPHUwvTPpGBACb
4tfBWYofdWWm8zMuRMsNCDfHDcnlvmDV5wnlgKy20N2TAWLGVWFdQ5lpWSgGzFN6Z2WVeioHvuW5
HFB8RrXxy2wvlCVFGi+ZTKhKx0xE1dmkgvz2ylapvsAbAn0UOgVcmq57hZprpnn1ZQbkv/WbudyK
YqoeytEHHjZO1W6e9GYjLkYS0ivguT0PkoS8k59Ma1EfNtGujRXjsZzl/pAOurESt1Fq6yKnhMH8
fEA6oEN3MjVMHbagP77q2Bi7lSUMiubpFiP3L6JeCcBug+8WxgbjSzIew6W72kryzsGwby16lbJx
1RuTlC8I6LNmlhKKncP4OhktEgCVm+C35g2JbTyacme5Y9vML23QJLg9RdNXIw7grdfqDy3Od6RJ
AkCY0s8CbmRMoOJasWMPXdLcm6HI6rckyG6lsddu5yDKYUwb400ObN6DMOFvkkRdtH2lzt9Naluw
1hvDZu3HqVujn3h1DCn3XU2BIVjzlW6SPEAlP35VQ9lhh1XV0tkfFOk8WuiAJWp1FFUf9eJMHvyB
/xQLzk8NeqhJ65kP29ajiUPXnFztNEK2R5f8xynXUhDNjnTjFGVwyw7HdjUoHGRiqTODIb8YanhL
ivIUy9pw1EZFv8ptYFzxC0kWWba1qBKHDKANNi1jdyAVSWS2Y8ngyEr4OCQAboG+JKBIuugRpQ7r
mvQV4xWNpp+M94H2VlRR9FjKar2ypwzPI2dsz+NyKNUYeYe83sl+3p5l2+KwnIlG0a3StdIzIPGt
Rd2nflU6YntpPkDaUU61Ks/HwckqDHSa+GEeSYMHgC/eInwzWt1/640wcn2kp8i3BvM6ADH2fhEE
vmoTp4prAJU+WirCsQqMtB7BSq3fSXp7815EVV4/TQ3qMK611uHbPbY5BgZ1yWsSG1n9WEEUXGMM
Fm7twKwecw05S0Z1C7cYimqlYyRqF4heLsXIsqxdiJa0J4p211cHFpjxexFFRecILxH80dI5m035
rJbBj1R98JNZ/goU/HsMRPN1bCrfDWrDekhrtVkVthnewv4rNvEwyudRqkaC15N8SCd+pNQskVjB
z8czZbW7gWGb7GT+7U1lai+Q8oxVUE8Km+z+h6KEw09eDalO058xKzs3wRrhqYqmcF2XQIR/2rma
rRIz5Q2QY9M5DZW6w2aRF6DUzae8yrVD6U/TzVKq2pJvKgjzR1DAqSsp2oyIqZw9WoEOJDqQ6oNo
dZQczUV07YHE06r244DKnTNvRJGscbwdCOit5ynPHtGj0t2sk5KTUzThVVWVnwyG/XMUZsWuhGez
NhGmfA4KRyHsV8qostDq9OFJDdvirs0ZQYwAYZul2qr0+gibWQyo/XOL3u26HBt5K1p5WFC5T+sU
fBa3HIZVDUzpSUdG72oN+j8+F1JgthbXaN24UbFnNOW+ucNxrACaXGHZlZjRJUBqcWXXWfOMXPoz
zCSez3jwyHg73+zZB6i1XGTAPdmOoYFV+HJRaIPU0rA1fp7D9P0i0x48uy7tb8GQIVBhxc1dsHxS
pob//CRAcM1zXgfPphRIb1nV/+OTYPXuZsl0GUsNUKJLMl6k6MWhztrNv2zyllhHIZL171l50kOq
LpsEzgAg/Rnn6XK/DCUZPoUVhxrCn11yVOtcfcrU+HUO4uaK8J/6FGoJCNamfhgrlj7D5K9EJ7jY
2BoDtX6/JGynQ6yDKhLFBTC5RYVO44fjFvYoDSu0SbSduCMSkaAsyoTk09I6RfE1wYLmRmFXfiD6
E12Kws93YYrPAqs1hD+MOToFTlq4YcyWsohG2KXZiDNWaj6IHsH4jOZbfy/aQ2xH+Oz2IkqRwlSU
TXJ6mJzwyW4cE8EUjd24bG79WpMWIKF9glsKPWgpNlIe75IkjsEbUXTSakRe07F2oqi3JszQslWP
oT3dMxA/qbaZ31lJn98lbDlAYhKh70veBS+IeXmjPDuKVhAj3fnvv6Ci/RHOIsPnOLJBrMaEJWR8
CmfFFqNJ1dgDO7xx2hIgnDWykjMDo58hjtViph2fO0PWj2ad81Dxf4Vo55NANSfjxs+/qbId35V1
kdxVmFjv7cRoSY/FEMsdtERlhIm3jRxJ66ko+xe5Z2LuMq29Bo2N2ko571NJ7V/mfph3swGMM0Qc
7qXSUN6YCYFdTB2HHPDh75dDD2n3dsOrMyx3KzsYso5tVucBe5KnCXi2uLwp5+JQkh3GgItu1QKn
yPWsPmWgT5/tX5/pOE1ytJ1c90SvwEDQT2F0PIp7oIlEsm5aSXY8eiORwBsVhbmbEvOFgOHt8lHl
GGBitBHRNlEnDj5WPBsddd33S5FzVk56ZT7LmOieAvwVd4WWofe2nH3U/a+zv/ezYufX/Zz/nn26
SxI5xhboNDlE+bbpJX8bh1HksUGbl13afKtkYboxur5YfdQFSjev+k7R1uIy0dDrauXpmdVvP+os
w0YwbVKrjTHMP8CBI4/ZKAZvXiDvDY0w1mwMKFU3kX2H/nvhmXnYvaq98QB+LASEI62pgMAk29VF
q/rmy9+f7z8S2ZrGHgFAhgkLnbCtaP9Hwig32eREahu+IlQTJQfT2jVa/gDBq30z7W5rTI3yRQ5s
wwtVS7tWaOrv63A2t5D9i1OB+r1bABx0QVjxkC8HCVn/lZmABBVFtWkvf/+Ttc9ZE81yDEsjuGlq
tm7rxqfAmanIQRSSlfoyT+MqduYG6AMHPS3xfLasdsc2OXEH2f9VJ48WFt/42blqpvevVt4cofYB
N1egWJFGgDyVZcNrAF7fzYxMPg9oht1LU3Y1M3l4LWt+IBVLmV0WrqBNl0Gunqe2JrQ56vhrFymT
vOnYCraJtIgzcRAdycAP+FZFxb9AEDT708DEf9y2TESUTUsHTwNC5ffkESx6EAb5Yj9gMmAaaVWc
yM8Ei5E3p9ZyyNSgOPklnHMC2PtP9aIoenz0FXWpUaDVmup4/S03+dTvo/hxbeFA3IHVFKMJqw93
GuLmx9BwXiEOEANp9AmDBiswNrbe0Lp0gQnqjTDnb0QVaK1xz0g6o01Lo7jJIGPj1NiRvkOObryT
y2pATOPGiAtuKfU8m0HdodqyXCBuIvlV6AILCI7iJjDMpkuCdZxoNJouWfvloItEyTElRsiSk/R8
shzEWdvohYvMcrf+1JBnaLW7oqPJq+KpCkKydVdayOklsxdqUf9gpeZ04Qu567Ieda/lUI2vMKaS
+/d2k9Aoi+TmJNoAZ6h53p6KFM8bs2rRcg1CBc8GTT6lSvXrTNSJQ7K0fuos6kRr0+rW3ghQpxnm
oDzKTkfwYUpvDaUsiYv/5yAaZxvB+02hT+VRlD+a5RhJY5IGI0laB79daZY22jLzKstBBpcRK112
sZd5GHhIcp7b/Dq8T8OA5DeYtXbk35fWxc0HCc6cTCJoAXGTvsrkW6PbiDbRK8rmeo/q6sRCZZnL
/9enKv20j3z916fG2Sh79mgARcjmGQVdDBpTJPdeG5AssNJK5wpx076K4qBO0qs6EMXXEGA49aOa
X7O8/Yq/sHZBVV6/iDPT19kB4pJhVqXONnEGXCIaYvb52Eg01VoUPw7iihpd148qmeSD2ykJMint
IJ0BuCDGpub2JpRN6SzqPg6hGYReUEbpgehxckTDCwfA5UwcGsmfCleckrVKN2ijXuMuTE9xkKOA
ZZf52uZnWNVxWa8zZDZQlUAPmiDXCPGt+xlUBfoZQ5/fNy1x62FS5fV7sem6WwfbIFXT/cIz8prQ
S1X2+NHROXSG7pLH84ngT3oOyOEhe2rYrt/q2vM4qua6M5p5K4oF5oCuPk/JtQqb4KlmxaI4qf6c
zlMPYfm3q8z+JoMkw3KzjYkLqM033ubDBGjt2TeLelsMbH+KIixRtIzuRAeU3ibXCn3zZoyc/miU
BRLCo1N+Aw263MAuJXuVAwg6Iiyk3nSTPruiAQjULZGS9rH3gxJ1GQRlkxz0emSrB9HBqNCklgi6
9DZ+qqWXZL7ePwwOm1YfjTZ2zvVmIeF8HVcIJwIeSiCwsWTWdn6k6k96A+RoaY7tBDS3yX4lG2pz
bYfGeFjAxfC+kJ6TQulYCcW5UV7lFuJZgpgRlMk+bMoMXq7THsci+EXYUMf+B/mE8hYPtOlSVxXp
KSCYr40+r5Wola7oLUx3k0NcqQRDuktydbxTUVm87fSTaBM1tWKVoG5C0xNFYhe3uq6bBzwVw30T
adomkZXiZcqbjfguzLHrvbCdm0uWVqTwJsN4/3oRYl7leZG/KhovNa488n4Mx+rewPBJXJkrCRJo
pQEnoQGAI+mBs3bGKfwCV+P9h1B9RPYGG41ODa+Oq5xWuWfWCCNIPZKXuY62aVPBk4PcWjnvJ5M4
wUno/eS/TZP8/+nz50dwn7zp6mVZ8PERUqAa/zItq3/OyjhTaTLgTd3STOfzrGwYQetkZjc+6vps
X5O0u2LfUb0qHf6YPRotW1HMke0wa5WAWU1m0Bs6QpDTsPKLQOoTvh6r9HIE8SAJSjGQ+P+cSbrl
sMqY4q04e2+tzH9JTSJT8vu2dVlZkZY0LQxygRBpn/c87B2aqgRD/aDXA8KbqO7KtabsLB0xTnH2
Uef8jzrRzymuuIa6k5SRlUIzJt1HBKcP/VwReUwd/9Cr5X7K51jbKqNvbaaOmee9jDvNBj1jNFHG
9LXv2nSlNbV1qBwERY3mPraklFWZme+jMMoYninGU/8D90XlBiqTBukv+iF6EQHI1pqNk5ko1v6D
BaTluQQuuOkbuzYv6ZhXaM1F5bPasf5owhb/x6UYlcUq0Pz6Ichm/Zb3jzXfAtCZLJyXCgfHzZCd
np346TZEyek6kOU9Wf64EaUp6ZyrOKs7W0ZlDD+9xEJ+2hWVkpm9oqDl7z86i+uJUm3k5dL3vuLa
tGM2FpX9iOt4FGiwZDXF3waRXLFWGcpnQsAWSIAyPYj/Sew4d2QudYK3Uf/YtzkRXv5HJn4FHpzy
EcWt3DJeyyz6GsZz9j2a41e9LnSW/aPPA2qDbMQc8mHpEDFPPEZGxVA3OICtl+XS+6lYQ6lTwi+r
TF3j6Rp/xMfCqla60vc+llIolOK5ADtuO3d6trGjudqzHrcfSBPfalqkfS0NP0ExMdAumhaWl6Bq
mISWhi6cLyUv1qMj58Heiup+Uw0MOE38XbSTeg7Xc4olvd7KizeDP6w1lv+XNGVdMShO+VV14mdY
Xj2yfqpxIJErrUQ937oXYw/8smipbofOarZW6UgvIeI1okOKf9RaHbT6gL56/JBHBGiWG8qBXnv2
NNtn2MPatSl7UjJLQ+eT8EXJSrpV/cY/zllWrczMcG7iAYYLuqRPTV00yJeVwaPB3qAMlOm5t6zy
NNU6+klTPj1D84g2baTlIPJpjUqEVSWsny6itYbzZOn5MypL46XGNoEtCb2SaJ63UyAhhtRF83Mb
d4knY39zFBdZTrDukG57kJpBurFynGTFB8N72VtO2K/ERZgupqvWt809kmbNuY7RZpmnGWBHs+ya
olh7/CjiE/WrWJV+fSS09M+iaI1qQg7i2nZxV4qqgJBuRu7R0Un8G6F/iILe+HXK1Ncv/tSVf1Cg
cUvrP9rEFZJvrLXElMGE7JPc942XamxqJDsQnAOAScg+IUHTq+Y+LRZpOr+U8ZWy4mM5+cZ9Mtt3
7/WpYxJ1AyFrt6N/y2r6TdQ3LEm8rEEQANJSepO1ZeuGC9REmrBryUJbv5pzNVzAf+IHESOr23cA
axDnXVt5ax3eT/GrsQ6i7JOM2WK7iUYOkyxiOPo5n5CxbCqset7rqso8R/IsHf4BrlnqAuV2Aqrt
M1iwfAXl1sfRt3oI7qzYj976odriVFyEbpl9yzAIj92yu7IzNkK3SGIULYL5rZn8q1nbwzfcd37M
daG8qrM+ogqGwN1I2NtFJR6ZXd+ykBRM2UFAYHOYh2QfPc3eJsi1nIpO4qzRWryibDvzRJ1UQ5lx
pZB7ZOIeZBCiLfqdP0Xzx3X2gPVYGM7Fuvez0XWQOYdrmgRryaz0C3tcGTarouxzJ+7O4LaQiTPC
5l4KWSvbc91/QSnu6gegFV1pFeR9/85uihZSk2A2CRZTEGTKMZxB/iz8p3bCmsLUssLt69ECgMaB
YB/0hxLPOieIWYhAZlW5/Q0Kav0hCJsXZfFnEwdnYRJ3QXbGIF46iirR1QwRhfTROV199LVCnAcV
I9ylcW2sVHUKrmrWzrhXmRPOdKl+bmO5X6tOkT/gi6XCvdWCb9oIBKZhDe32SblKkPX5XozJosCn
6I9OhPihuFMdKL/uVCwGrZopqVtTqo0zoa3CiMKzvRRSlqHnbJhThN2GKto0lrT4ItBipXoMDxF/
Tg8kJFGTuN1xkp3G5SxWquwUlHW7K3AgfD8L/1v3qbUImmEtQ+UHHSAfHGKjsEqW09CU5YNkcBBF
cTA0OzfX751QNjRUjDboaiem4hVKGd30SG+mtpY+A/lRD7beNSvVhOqMXgbKYCHRAehq2Y2daviw
Lg3ooZWrwensQxWEzlOddl5q6iMeKUD/86GfNqII7muPk5zxgLdPTLoYAliK+naHnytfNavvImr8
L5i2R15WLAJlklZv8jTKT8jygmVGdndbzUF/qzjz5IUh7HU5JfmgLRGmYIk1tUOk7+28fv6oEmd2
NeiraHEzlDH8UZLMPuFIbrPphzeH0pzhqUtR1InDXLJyceEcYhFpI86HYtBtTQDMU8iHIaRbIqUg
yvNSHpsAFJMoM4v/pxxk9bMu52h+5fKLDH44q+X8JxtERDtzg/0SQIMw0c07sMLmJrTL6GhaWXDu
7CXhJLX1Y1fkqF+g7PvWfUvTpPiZq2BI61q1HyWGPYADaXsOhlo9FFaWbNOqq+7YdSLxkVXptx7D
TXGV0pfXYGK0Arjnewyt279H/lTjd9oNWULdsVSZsLBjGJrM4/R7zIsYZdjbcul/N4pF/mDWgmNG
rA9ux0+1CZpvWTKvX4wOmesYg3Uvic6TijWe0kArlgwlunbquMcJCcu/ytdYkRWXKK6bfeesNKuM
tllZhHdhfpcm7bXQAv0gS4Z2IFqAoUtRpl7UdyBgdMgG7Jr0VSFPqH6NqczQwe1g0KLxuemeFV3S
V+2Efhtxu3YLrYJwslZDFWlDbC2Ug7mAbywZVhCC0i+qgrhWrr3EbyBntZu5eMSMzgHpg4KxSn4T
5yg7P8mKr2yzunuUnBmjooAEJlx7Y0c2NfMgVkpHK74n6IGqtzo0V2PCicvvodlEqEgfJdki5Y5C
qpvj07rJQKauBh9/KjtMPd9Qig0ULnkz+Km2mY3vna7m+55Qy9oiPu4ZCJluiICPnlWXrL2Nbu/P
UbqDiwtWZgY3lBiFi0QvhE481KSIP7kpyPEkBhrOWeWOcjTfD4hGxxLujVPInA+9F00RNbHW4Jik
NcC7cjNptuom4UDqPmmrlYwgG84PaMlIg/o1KZDs6828WueBn7uSVGWrLFDLuxg0IJAC9YyItXpu
4TglStThyBB6KNyMBwDHzhEHQ4TPGwhS5AzD+wTSpJeOKiFHfN0AIVb1Hh2+FXqYJPPjdj+jY49Y
Q+maIxGDeO6+Z3KlnYDPfAtCbWuFrJnMqohz1++n6kA0PGiD7JRp+tMYm9ohaGVrlRjI97JqCbxY
cVq8I82GHMsDu7rsBJk/O1UM0lOI6GsHI6OO/fI+1MsHw2izgxGRqvb1I+HrK7JY5gtj7z60MXfH
d9wO83OhmfFzLaVbxRoGTK2ixitIR97qgOn6WnfT0AL9UIYYwOGgB1M2dvu+b8+deZiBQawXNc8N
pr7nLrXnc1gAUJEssuJQs06lj8usDCNrY426cSir+KnI/OHsTwRlEzQzbKX2d92k3trsR12GZHuP
bCmi0Op4r8R1dxEH1UI5caxyLPjCGtBVJWtHbWqAymnWqSQbex1AoqwmM0S+38KGFrCtN/iz28rn
oLKNJ+iHrh2Gx4oo9kHKpHE/Of1rBn/8rKsj2GiNn1ED4OqpGsbC7OgBN4KfXPU1Agn+bKvbkZXs
KlMtL5K07/JQrdVIZXqZxvEs59lNCycPd3rwtZDkkceYtHaV5B1G6Fm4JmDhbNPAKlaIKK/MMfhq
qlr/L8Oa8vt2m1HNUAzLgO5J1AALmM9IYJTIcsupnfwHsCP1uZjAU+EdY/UShJzWkth0QVpGQ2pd
+jHU+t4of+KbYW1DZjR8UhLs05PkkJBl76J+gjXMu/0vI+/viWz+REsnGgBcWVHJRFj6J6aKIqtp
nVVl/DbiDIWkN56Dg1zcVqlS4Fk7DTvVwkWlJA7klewdN6nSuNoA0krICJczqhzxhKi4lm40xWw2
JFzYtkRtdlvIubOW51DdzMtYmydD5Dlmqq31zMADqAif20n+t2/89yiN+MYBXisG8HtIIX/QN4ll
OkUCs+1HhqDZAc1F8whiZ4WPfIwpU4oeFmYtvpvDd3UJ1/o4n6dYmqs2zEPD9v7+5TrKb+EW8dfg
y45EruMoJJs/c/dHQP5qz4Dyw2EXgu5JV2PgXbz1driQlqZ2NetO4poxSi32aP/UpOR717bjqRuc
eV/o9raSLfYshA13rA3Hgy+FAM7ayNooYYWu/IyaZNeHL2DA5Eszh5eksRTAHX10zjo13XY4cRhr
Ef7AqvJZKiLfVcv4Ieqqe2YxZx2UQ4ajWWpsa1l7jlKMHmMd1TbdTFCNWxIMced0fF2IEHWVKa+V
oN9nWaN6oSH33hQoNV5dFjSipVibZrpuBusYQP3C9yFzsxE3SIQ6fzptFG6NqH1V8xlpxbK4K2zd
OaiBchgi6R5tsPgp4a11Fdv5lhWIBWpTJx/B5ei7PGACKaQ03hq+Wh95U+oF19x1P41JvzIewIKr
0/U0oB9b+0l3UuW2BVPrYNogl8e26tpzmmHHbAZF56FXnLiJbEfEiZQbzBMk8jcRTqXNNP/8+++v
/LGq4UkkhWfw5uuqZdmfVjUFSqlWZQT5j9ySx5u+dkrstXx98Mjr3DehyraoJKquLk9nWRXhrcFY
8Pe/Qf3jGVxyv2BUeBA1Uqqf88CKZDUjdNb5h1Kk33F1a0+gN1LU5bIAlCpKMSI5rSb1GaDHlh1Y
sA8nZVwT0gb+PBT2JjLUbxgTdOcRs1ykYSbpmKIpEE+5vBqGXj3NA7agf/+zlU+hSjEwYTOgO7aq
OEsu9BM8Q0nYToJrsn5ENQ+fnBhfnW5QVxgPIhLiB9U+t0wgMnP7ZIRrgvd7xNO1L4U97pm6Iavi
Q8gipBwuUl+6RF+dQ2NNqRvbeBNgZuAp/GYshW3lIaoUeT2FxQ59KHnVNsFRsdGe8LEwNJtshX+K
uR+DuVkRObW3g02sb2hTdFYy/EIxZ1pkvtNnXxrzjTWgxhySqz5WwEfXle+jxBJE/ckyJ/I5pJGh
4mJJ2hVx41bx9C3XyW2GMCK9RJq69RSM1qYw7JB9aNGvmrivYENOzibotE1YGPWtNrQZ3PnUWo/4
dm18XY9ZkTisVo1gILo3t/DdtGpV60Hr+SULVyf+CjEwbKpvkq4bZ0Z2YyVJ2PcqNsahFTR114qj
iViY/wBVztkPevSzY90Ha0msncdpjwRvuSubFjQxUZctKwblgIZuhGjwd1nD1heBEK3u8dUq2nBv
Lrk2ne027pcRDpOhvm+GYFwPSJgxBRj5vYMq+87puzcDKcWMRY2q7BQIcTdlw0r1CgCJ/Z0Mbvbg
TydHLZNdWA2KO/V6NBMtyT2jSr0J6/MbzZKwla3QshxkJ8xdMhfSbZS/5DoABpwolOyI3yZrw1xZ
BcNPxMaz+6bQzZ3eN7PXEoKWDeUGgfvF5gg2YTG3zb9MA58IQe+Pso7sg0X43UF27xMhrJN9h/fS
8n+YdRSymupzN7EkZ5OAQNooctSRdO77i2ka/UUPFPw94+BYpFDbWTxsRr2/7xfDQZiLDxk/yt/f
tD8HCFYAjuEAOFBM1fpDYEZTh3lOxiF5G6LuCmxYuVcc4O41CGPPZ9xeTV2d3rSooYGT6D1FnWCk
KbbitQZLGEnD1btplOLLaHcgaBNLAwQZ9/fW8OAU9rcpmMqHgJz/v4FFnM9zK2sVTSUTo2m2o/Pm
/b5jNJWoyRosC96kAOGbGUnFobAe2zRm4kK+dGOO6uiGkl/s4eyQHgIWe4/a8I2VOodcMY292Ez1
snaWmhG8Xr5XB9yyio79joI/hRuArrTaoTlrSrmPCRxuFTtYhDgg1qCY5hzqYZZdzW+2WAN9n0CK
vWqJDXClrc9x5tdbYsPJQ9bXhM0YfdpufP77L/cJwSaeK1tn82bLhgrW1fmEl5mzDkWAMYnf7Ext
1k5iBswnPrTvxr7VojI5mqNiruFKvU0SRlHdeJCmxjhmY72GvYQA8RCetVGuT0YWluhbKy8WxvU3
mi3tcSzspVZ/guyLGyRkjRXoxcitmrT3CKqg6REH1WXO/S+d3DGo+Wyq4Lk++vB6jnWHFvnf/688
P3/83uB/mEJVm4fUVMxPL1E9ZEZjB3n+lhqGvAJJO1xgAzsYbfeBtY9Y9FyzKFmBk8nPzhzc6234
069m1Utk1dikuhOcxaFwCO2i3IOIgQGyErpV3HXJLUOVvy/t5hUL5vEkEe6122wdSfUFQ+URAQbC
o7AbLzp/242O4FDEs7Vz9ABP+1TSb0bSfZckf42sPZYaKW6W+Digh5M7mmuUNnRXWXuszG7tk6PX
El05YkoOlr/tZZR2cQnrwM3k0ONLi7mEuNfOD+LQ6zANcZsgX5IfbLHmOyPL3Uk3JUxNMiRAIOhc
kTPIT+2iehRkToWFPYLgYGn4w4xOepKmtFqRoriCXywu6vjQtnO0Y8sZEKc3IXVneYnLcJ96AMFV
b9YeWaAA8WyGt87sjk5V4+XDaP1/7J1Zb9tquqX/SqPuuZvzAJw6F5wkUXbs2I7j+IZwHJvz8HEm
f30/VFInO6mNXd33DQSELMmSFZHf8L5rPQsYuEtTsbgpWdS5G4LWICfxxK12Dr9pdEQVi/oDK0jn
bJtNdqaJ1bhDoRtHJY2XaLXX9yUbVboOtRLFe6JrrNZv6ShAOFDHdAkNWK5aUjpiQS7lANtvYSgM
DZYpWOQoeMhAa/ZSqG7sFbhpslyiZ87L1AEVy8tHU+/ItNwTeFWbmhuaIbwxyrlP1/5an95p0A83
JasHFzzGCdbbfNDjrnhE6B/FHTXiZv1ql1JyxaZHhEsC1btDWufmK9QhauPy2dgPOKRdElrbqyRu
v8LeeevwgR+VxvgA2Fm/08dxOVrQVGe4tDdqhqRyMarXeuyudRMq/WAntzM5W7fAUr1eqe5Ijmje
rYS50PxAbd/6XCub6a60Hs61rH5YDEW9X5X0sNptcTuz44F5tg5HhiXq23M6EyGU4qRFr3c0M0r/
4EmZjNvKCXKm8jOK9/U6GSlVbbbT3ybkn/2H9aX1b2tcy1QMzWD/aDkKesPfxuGJZErOOn18M4mP
8Yp0ZdlT4cuynZExlCXDjW0LTsg+VMlyb908AeRhKomfEsx4MLPttVoy41AWAOdzA/D4M1UPywWT
5ZyKfK9QsY5n/rsiIRIzCCg8hrjkGm+GW5j1TPpLbLqqhk06mVfbV5IVfH81r1dy/1yU9VFD9HkH
IqAhQLAer6FXGWHeKO8XGgyukQPZJdrJWOgBgS8rvlT9VPpYx5hFxpSNOe81V5kR4olRD5gH8IYm
WXOegWoVe95n3Xfj/ZirirdNDxWdL7hrSx7INWigdKvfFhulkblMwyGJaSgV+ykcd9mHKZ/W68w0
boet7b7v6v/3L9S4/kKRe23AiiEGG3778b8fmop//7X/zv8859ff+O/r7JWOZPM+/O2zDm/Nh5fq
rf/9Sb+8Mu/+46/zX4aXX34I6iEb1o/jW7fevfVjOfyLfrc/8//2wf/1dnmVh7V9++c/Xr5VWe1n
/dBlr8M/fjy06/IpuqrGnyaW/R1+PLx/hH/+4wG//Vvfv739xW+9vfTDP/8h2cofyPot2cLlrhmY
BFl4wArcH3LkPzTOdcAerPEpWO5zVN10Q8o7m3+Y9q6z1VUZ1aayKyt6kkv3h/Q/HAoRDhUg27BZ
AOr/+Nf/wA/+3/ev7q95gOzdfl35GKwkHcdUqCYomik7jv3bFWetaOsJNKhPKZU1b1u6NoLb3kYz
LbDTID+OwuiiRlNb2dtkuhsSgRBev995eeRykKp1Kt1BmX/cuUhp/6eHLw9c7qvHqfCWsYyJAkKB
ingi6qekieQEl/v3n7/ftCmDqyW10NqMzWOJxhMsdhVZSlVHl1uXw5hR0XDHMV9haxLcZ2t1pMBo
YSbcb84xyb3B5abY36XQ8wptutaymDekLjRFNkbpLJ0Ew6mnLkkR6HbxSFaXcEXFDGVgNh+wUGlF
sFBSj1hSlJO7EdCw6/aUwDLrc7Ypwq16sfpAt6l3OGpYpMkLMTdMrUv7qVM0AC2F9UoAnC7T8zDT
DxDNaOIuUgjZIsa6T2G6GndTYVveDPJ0O+tpEZQQGLxVgf4LIdHPwDMhqCMgGf15MHb5gUiTDFsq
igM0fedhsEIHgZBPrMtTSxF1XZI8ZNGr4Jjerq2kzM6SNn5cyv6Q6YPh6YdFbFuozp+KdErDymjd
kZwbiKptiODiM9v6hx4IXIA7juTzUvWqerE8paroNmeF11smTnmpRa7r3Nt4xomnBKy+KfZTDdOp
bbslMGJC3FfZuVonyHlKZUtHeW3yIOt7SvGjo4Rzx4ws4V7CCZ038vZJSu/mIadVVwc1SgV3d4OK
WFb8QpsUegjj7FsOjsl0E+5sk0I+WvOVmhj3FZuRo5x1rmpnN0U86iEMFMlNMjyWhLT7KhYFN0/t
a71vl6OuK+8SBCS/zlQnEmV7C61dQFeNjKmzghUml7eabPVlS4dmi8E3WVXdrxUibVppu7OcvgvT
vg4kmvSHrHTOyUAlcOmyyh1JQlGzNvGKBn4qmxtBicH8Ou+vYq7XRb481bEYjrjmMPXb23MWq1mo
YJu4XCjbfV82wOfV5RZdRu1mRgImFL2Ap6f6azKYqztp2GBLi9MmzlugC7V6WKvu0I8x6y7VjBQ6
k11VOp4kz5iqydtZRMxeWCBQpg4fVOz1l3RwEOAj4kkogduD2UXylIUGrZSN+Qrh1HJF9Ejlxx8d
tTgZFDFqe5pQ6Bn3ajZ9LWHC+OvWfBwGuUZfja5xJPiMYS1sOyr/EOl9paDGF7focySaqFbW39Xd
PPrrknnsNGA7G4afSz0X4nCsTWAR+VgqwdIYpEIDo5aS4oFKYs3CWTnL21Ho+rdMHYVXFTS0zAaf
5ZCwSdfl1F0oaQPvab5ydtRuMs5ZIGcmXZMEuHUtVnzHDhP76lBjsfws654mY4SxXxI/ajYoSVo3
Lmr9rMggKIZ1RtAJQKRhHrcNbPb1Xt5RcYD2UnLINudYUtpGn9gdTLl0qHu0HxsIuO26AlYDItLp
mhqs+x8mashklE4pz6ZJf6r0h0oxnwsrJueJYhhFL1E9E4mmeDX2QteJJ1yp4XwNmvptNLApsEze
+Dri2qdr0/hd0X8uOc2OlkbAWDLTBNlG7IO1fI6dlMJjRU6Sc83OnK+ncp0JvRzWmgNLOXZlmHV8
ar/5wemospFU/U2sJzrDT0UyGp7SavmRAeRQ7iR3OtqYxOsbnLGb24jqgLtIOqSWOfixzJIJ2qC2
QNcZZf1baTCmgtkds+V2mbLhw1rqqzd1XYL5+z5enOSxt/AxtWu2HDeFREnOMRlEYbiVK6JslWgK
otrWw0SM4dZhLHQKEqsm+ZVaYu1WcvJC3lmX6YDgCqKZu5plWTn5cXpH5KJ0UFNGzklGqkPzkqiz
IOlbzsZUw7se0ynAb8nelOsgAyWyJAnbI7yaWDtL3KRguKXaSggqt5pgm8XJHHZqYlySsCLm+Jyq
dL1ZRRoz+enTbL/pC8PLZK7lcYVx5bWnEXL/c4nUsI2ZqTAxPhn6u1RRVVckY/KIiz/FTZZ4TfsO
ak6NihgXLdK3I0aCh6WKc3eRIGrWpNz7eZmat5DQvJyGVF9I8WlTGDfHbxANt2O8aY/wCCZ/KRTJ
LeAT+BgkVWLdrYlAFTdpdQW4/HqyrDs2OB5UD8jGitJ7s1HUnMISEUegzODtVNPVln/dWo3X0QaY
07lXmerzNIlnrcupuSk0s8SorcgKU7JH8vrr4swvyxqi+KtQ/i83Ff46H9ZwlKcCjJhDUqxC4mVd
lCdLjb90jTyf7BT68pwqp7iiaG+ouqezN/RKbSuPUrnGh65Mj7MBgMZJtupWQrftyobuxhDWgspq
eirI5uinQxc5y5naEO1yUuL8Ls0/rks+ef0jO64kJJ8W8cQGqmjW1gPmaDocBjjT3nBYtiPvIRuq
2LTupk5R99IUeBAVcxE86PhQkhiOIppBYy7ejWTaOfKonNae5X9OSeLUf550UMEsstuxZaBZV5Im
UKTIuuG1YvRL3drXL/V77ZiS5xhdhyFLIEBnUkn6FYrQ9tCZUFoLEykZ7jGXZQN2DkXT7xIlg+az
YQpMyddCj5iZbRIamnikxG8eVtn8QCj01JfLQeplMiM68r8msQUaOmAPxV12MJFtSJJxdIxdJ92o
4b58YRMa06Wozrkif7Bqg1D27AlH0xqJtl0OXZHu0pzp+4E2V1T0UDAt9Y4ugi/phaAbS5mURuLC
OND0fi5UtxJzc4LuLkfNftBS9bliSvdl275extoKjIJBfStKwjdbzrzUeZ7SqgpIjDwuQOwOcSIv
jHUUPchbNB7kqa7dNF6/kHCeQ5FycAqmOKWwOqsB+d8vbZaTSq2z+poKSWOVWVV3cpFP4QrOLMmp
UmWtcRQ2RkerEWHsfItX9kjYWHs3cxT6yrNtu6wnjkAavjLm9yHgVcBTkxEmgqHflHTNM2cn9QpT
Z85yytXthE369ppzmq4e6Dz88kb/saYiFJM4eBrcjpCTzZP38RvQLiAxdWngXU4iFH0H0CBjAV2o
QA+w+AwEiFgaPWhW1YV2Z+ZG4kvwGZkkWhGR70Chjffs4fdH1dDMFV7wkc2sMd9kcu9bWqkci309
K9f1A+ntJgqS7Hp2siWyEJ8dlp6ivZka4bykN4vWzNGqq52Hf12AJC1xoIvW24MsIx1xbaiWNvWY
YTtp2f2aPiaoN30Z0YZ3+XNMB1lcQWHZcir6s1MsXAXfbYpVNco71avhFEb1Sr++khTWhI5ahsDp
H2BN82lXVtLhuEjXm1MYJ7qGM+Oe7jb72j1pgRSBeS0CqG9vwpCGoIDmdBJm7QlL5MgklNglNQiP
ZTah6sh6ywdL2jIxjCJKNVVEVfys9/EnwE592OtV4nORyJp9Vw1ad5xT+VFT6RoT1DmlahPNfUlL
dh0rCuT6LmEbg40aRjh05pO9a8z62pr9FG06VbdkixpZNgPLrp6rrOsPKIWjTRr7CJmVNFScUkn9
LKb7KrcpbjNepCQd1WBLD41aRo7QPi3E4hbkUWdCUj1Qa3sGi1a4Wm6+QJYEp7wrWSnpE7a5xsJH
tsXanMtJScrHzSE5EzaaR9XtiXVgGjpqfkV6GJqZRoaKOb1NRQzcokY6V8zkTKbvw1KelbGBKSA/
tLaqnZJBWyN930TojRSmZm94pd123tisADQb2fJqpxHA/R4MfUyCWmYNJret5ddL8VESyLfRNwaG
LYujRKROFJdN77Hoo2Vf9+upcu661bSidj/MyWtp2cgWY0CToLAeYfxpFZZ5xTmkRXJERtF4UoJC
gZiX/qCxcdPnVAutsv3CisJxjYrBxkIAhZ/GFSQPuV212X6y1FAj9DY0SVJoV1x3mbiHLVcemtGa
zhLluBXlwmkdj9ZWIpDNhhdWD494EDMuq/5sOIvnjLkeVgUojHSNVPwXLuFbwh9T0HLjahwyOBnH
3hiXoCZdFmUsgBeJmN8TkJpMMpegZCz/flHrc/VRFWrtOYtDw28/C9VOEpGpN3COS3xpcdIooTU9
W7ngdG+pKVWy1HnJWF6Vy8DQYUoOw4qKbbBauLrtvJbYESbHeFBZ8K2ZfeycxK/GKjuws7rO4jmL
1tvKQLdIfw4Mj5Y8NGtihkM+pOcR8gUuyH3Jl6OjNPMqdFLrMUEO6qXWxoC3cpIY4kwYfR7hqaGO
yXuPUFaHcc3Jo2DP3PQO3AqF9YKi9d9Pc/RFtcvAUwQOnLJMfU6LtvGIRruiHHXGCjIGWredS5oZ
xoyHJyPKEcHTZkQd2iPfMhaiNmZCsMrplOrPVU2sC4EQ5EHb79U4EsO0H2Q5ZQUWG9pHeLuco/ve
FZPwj0PZjo9T0wPxk4wfd6ET2BOgpza4HGLT2iuzCUolWb0s0oNNUz4ykfaRIpIhQumjBNIgXgxt
I8oS+pm3AKvhxDQGvyLoJ8pMfYzKLbXJBzMbbMCFZ1b6EKYABnAmiCkcPmcMRhHplnqUicr4fquY
TZSxiIVr5iGabqSlBUkt0/CXxoY1CRl5YOvHYy/0gAwZtpW6uHXqJCWAWFjHTRCvJxwnmvbHfh4u
95V5SayHtLSBsz9F0BONkDzd0VuyQoSqRaRlH1W9WnnHeH3VKbt462gbUY7arQYi4HwQUpIcLgLb
xrFifxBq5dbdQMp0Z9ukATVPs1IMzA0OzpomLTwlk9/ow8baFzz+OZcLajG37FJOZpjPbMVERAkK
ZNd+iPdZUklZ7eZi2KLLAT7mdqxHFd+NWTFsNCxjAXNHl4O0fRSaZJ4u09rPuzHGtgbX0FoZciTv
h21sH8htJ8TeHgVx6voLjoUkhFc6nzeLkwrviQg2huJjUjUn2ovzuTanCtdZTZBSu8AnWc0ydOrp
lEiSF6tOyBggM7ukAAXSSr+9HCpJ/iqP4E0Gq/cAu3wSjkYgghkHWee4a5Fn56YzaB+rQ3voehU9
oAHtDJaQJQmEb5x5nq4kRNIVin4l51bvlshMiI7/stR3Uu7W44DJom4oRlukiurTKLt9afQQkuKP
ad1Z923L0kC2vTZF09jXMeAHJ2NcTctvQycdYmeyo6wdF0/oBAmaC1oosygab7i4hcljNawkBjrD
xmBRm+Tcqc+bXMGKcMYvNe19lySLhpC7z32bq66uxrK7EAN0LmTBf1aCySXvZw+n0XIihPZtGMuH
VCYhyhjlNVw0pGIz27M4bZa7LSOIqK5f4qpSXmvRRBQFPq9qpd11JWleQN91X03UNJpR/7N5Wj60
mfgmO/bmZxtbywZRCrVC/NNzQ3LRoFrXkzw0oVMBOq/s2bnK2q/KXGrn9oasUP2OHYjqd001h13m
+HrKiEh6D71SlZ1v0iqVtyXjBP+Q9QRkezXsZgLt2d36nagFVOauu5oJfrwiVfrOmF/WJS2eYX2h
ERzMIF+0B9MxX+zPZaI4H5gVE7/DifiQGpJbDY56WkA9u21ar1ew/HpUZo5xsNbeuUqRgLl5Pyg0
tzTfSSrrQFxMhHpF8ae2WA+W9t6l9XYyjXw+IJm02YDYUkBa4EOzQedLZBYYuaUv16Lv10AbzMlP
bSJYpAz9bd1/TlEveSm4OK4ymRKqk1iwi5lML5OwxIoyArpQHRO5h8o5KjTSldlz9uG/mMwN7cQ4
IGnKgUFwF2uhNboVpTNS1+KwriNwfLBobqlu9Dr3Ku2012+H/SA1NnnlBhef04fauhVo7jkBS0WG
l6Qnn4p90O4mZz4m+L4lAvQiZz+sanfLrn7+fpd6Kbq2qvlpWEQSqtbURpeDvN+CLBI2AxqLbJ9x
RHrbZ816ujyuMdNHPduzknBO1gqVvLSeqfYsrs0tbqIyYR13OUDTRBnD6SvLEyJMM+2gGVBBQK/C
5417DpdbJL6VUMWUx8tOp2FbY1WpclgWhSBvThRTUb4phMEd2qw67TaWIxx056wmyGKbiYKhQ1kl
VlTKLSv8mTbhy4OgbbLKdcYjH4+iyHjggqlxaaWMH9LtgqXbm0h/9tEHw/hfzLdpXZTzqttn284V
yn8bQMd5DMrmLk3yKAXRGPHqo5vHBXmGGBc2i+pxplY5GgClQEYubnLBe02CKDy+rttETWJcMWbv
GcRKXXO2tn65ktNiNaqPBLXIgs7e0ht7wMhdT4eGVBNETA0tPiAuHZxYp92HmuR21KzbfNKLYCwS
vxSqerJyC2ZO/k5RqyDWIyqWJWxTuQtKqKve2pIjmFdH9mxJsO66DNoaktvxFbidtBZBttY0wXtl
Dbv8E03Tt3GtazZHRePOSfrCPv5mTJZD4WBaSXvSO1HceSrFRYbHKVwEUzSystjlWyoU7ehIMnAb
0AuBtudd6+MyR2DsGcvttfbJYGVFtCHqtvrCcQcUI6FmwCW0rwoYS/64WV/3sLTBKa8qsc60NPj4
zvbZmK0oLwKBHvhGOCU1OlqRfttjmoMX31Lk9XlnFjeFyW+P+xi2bedxVYoDMWz3iwKsh8VrHuQZ
1eteS9xSEO2qFhWlTSlXbppVQUAscYLa2ZXGf46p6AzlpjqHtDPcpHBobVMrxfz4tsjUdGdHYK6h
jK511XO2KwxV+p+YSEp/G7YPSi+dUbpraDQlfNXdPQow+i+t8rQLqJChH7J6fpHZXQPxk/u7asue
ElZFd33Lx+4FPlV9qCg4sxzMyuSejUCuYXeqZqri6T1wQ8nTY2a8DVN33VYPpppcW6yJJ5gA4Cb5
osWqiysr9/ChQ1411VdL2Bvm98faKU23rKxPtH4eDSzvQTrqOr738nq2KIU4kO5Y+LUfRGLHNBak
iilDydnPWac+VdRjHSvXpENTLZOK2Bvl0O6Wz2OO4EFS1gfbLkPFXIEDM2Yxq3VXYjIIlB/nY6Et
A8V8pQ1HJfVSKY+PMBTvVJWGQDY5cSAnc0Do6jUeSqREMm2Tqu2iqp/duipx8MXX4yqN7qZ2SiDT
NZHJYUNartf+SqPZnGcCI41i8mQF5G1Cq6dyNMdXtTfJGQD/ph8I9Gq9RGqALahfEtJCwZ6dVoTw
VA0h8LA8cCmcUMAyEKUbJGrw3ldKpUEhwRZlVZcE+U3wnyUzqMQR7qtno9Pfl9eaLqFbJvW1tMok
xifp5zp/ZaeKQcEYimAoOLt3jRnKK6LNblf8+rADqVrpUriAmXroUYNKhMgKQ7bZL0E6T3T0gdkz
zUWutJk89818ytHQUh7QwqFHfZUXsOXH0ozawvTR0q7hNFMS0FOFlEpZU/yYMksn+ChV7nfqU5Pn
k58X2id9UL9iPiVufpZLktSbx7qiVK6MWYGzNUW40zXhsKDvKKgm1isZgJTDO5DjMddcO+oPceZ0
x9iaMDsUD4U+6h5S3NrHy4Ks3oGLkZPmpmb1S6Is7tQa5u4P2DyNzomniDuM0seZVU8/aDNRJlDJ
MiYsnfZQ1h63GsmjbUlgRuIBu8SumHe+1EW7UHVLncPAkN6n5gc1zt7x+EHjmtEZAs7YN2g5PaOa
2ShlBZUnPTBemxwRC/2w269p1Jf0FAK1kE7jTN3YWXMlMDUQDhKiyt3fmwCWRIVSZtLXXupRGsfI
PfskhE/YBhZcycDuYPDDgGL98crF7qedzNdYLyZlBZXNdSp5lnqjQSQCrYa48xPBdrJrdm1zaGSa
FX2iPKKvQnC72afNRkJSGyc9W/YCXtH4etNdFc5G9HiJ03y96VU76MrO9GQthcndXW/s7viPKO5F
q72rHdQwWiacO/OXeTdTxKkznnBtXacPRBUzGp4RWtIBgqPo4gOG0Jq24jpGmdVL5TO+AhYr2fCZ
JoLhCU29ySkOnvIGxIUB0UbfJtvTdFYg5XCzkKXpMsEj76gaK9yC1sgat9VVyeeq7zrYFINVa8FS
g8IToiF32Xkd4ob/ma3F7ZpvCEi5oHpqRLHUta5DRBBZg+FowFkrmCfAoAo6NgwuBpJwt1/Yg65j
zx5IhuFhkgpax2PAtpyzsPbG0nqmuvkqmroLMcAjgzpZiBYfssaiHVRa7CFYJCbaa0aAQLE28omx
xt+W6gRKVXEdQhPsb9ZBgYHqlbVluVK+l4zQiFRYhlJZvinV/IUOmwizAWgJ1XvD16X8Htib6RpW
cTetnGLyQsOu5pL2B1RNQdmiOy7qYvTNfnnQrSaqqo5kTbEs0GDpQKYYlitUDVxdKYOqZTehQcj0
YHsbfSPAmVYIeqZz9ZV1pcxyXSykMybKkyih8EK8zF3onNcZDc65rF/019wotQ9qO32Rxi5D7tXA
gsJTtc1Io5EkkK1d901gLDbRhXb/zhgD3hiRnVcv03lI6C4sjBkHZaLymm5jYFfO14YSFZnyqLvm
jmqP/YFerhkCDyUfd09KsoGg6ekh3te4Pw/WvgzO1fzf7vv5FGlTyPdmO5Z4oiaEIMMcGRHemZQ0
TLmJXgxFAVUE4dHCaT0wqzzEzEZEWGkzIf58fher9L+r8lN7+fXLc/508/vL7U9v9mKCqXJ5KPtL
2Np4o2zKRhdvf8P9cPndnz9+/yN+vt+fXvq3p39/v3Vu5QAbL0N1DPry8ovzXs1J9hefjRxlw+Wt
FTNVjtUmj2QnqJ/kTcsOVoK3E5n2K0Wx9TgO6IlEYzfHmtV10Obmq7kWxwkSqGiYDbXMI8+h+WBZ
XQR35Uu+ka6TlgzTqWVd2epoHCV1o2K170ocCEpUJ367WYuqJ3KDDc4wjs/xXi9k/fTjkNsmipDL
z6gOHCW43AThKmjz7M/qZSuPCJEBbK+fmur8++OX17NqKtbfX6Xc3+3ypMvBVPN/vdL3O3UseKnZ
sHJmDv75vJ9/1vfX+vnzXz3nr+7D+WqfrP6wR39GRo+Hb6bU6Fr6qpG8wI/pfp72//Po5dblvsuj
lx8vh8sL/Pzxr373r16qgvLPuo3vAgmeL9Foo65E3yDh03KC7z//5Z1a27Hn+Pl4s/9S9vOXLj9f
HjYFu5/RPs1766AbOaXpV3Mzbqz1x83LQ5eDkZHwLST8RLzcz1e/3Pp5H5AF7btm9/+r0P6TCs2A
EvR3KrTHt65q6l+Va99/54cGzVL+ADKkOfCG2CWBpEdo9kODZml/7LwV2TJRGu86M97phwZNN/5A
wq/DTzQsVnm7Eu6HBE1X/8Dkh49m18YqtGKt/xcJ2q+WQUPFoq2gZuMP1DEM6r/n29gKyUpZYxvH
xHRebdDkFDo3ZV5Yd8G4+tN/zA/525/jb7Vd1v0TtIvYzaShyqdCQudAif9dXhpDlFbpmoIm75Qi
VHG6swYjX1oRWhaIzevkb2wZTkAAhbxeO7X9hDL5VFasb7OJvpBVReD1DLeb+9mfB/Be5Cv5Oshq
166zT5lNI6akJWya5AeUeHlawuL8kczDDgSbtyxEZ+VGdtUk9nHuZRXnKL75Sepu//6DWr96Rb9/
UMNEy48ZE6vL7/r21CwRfVPTOSI4Pi6Djc0SHBnGT6NnNeYVSll6Rqa+6nL5zo792C7drQwh1xti
FvRZO7BIr44UB98rvboqS6LQdobRrv4JIIdVVFwzLLKMQGrDzqqrlM/FmNIC3aXn+gkH5Gky9Z6a
na4GzaAhQCvY76GrlbXg0rOSVCpMjpU//qkcn9YVyqNUkz2dFXbZKRs2R4e/VOfPHiYbcqGFkMwp
aCFYyfC0CpOlRiKOqa18qjPoXQkMcsTC+TG34WXg9jD4lexdyUn2bufbyeQLSGnK+RiW1u1NlOK2
kJN3s1B7dyuy+3ZcfXVeJo+PZfurXnxpRJO4VGZfKMLsAoly/i6v/UVd++eT0toVlr+flJbO92Q4
uIPU38P4ZPquGhQQ55imlEQUET/kWvHsoNEgCwYgGfQat8N67FHZNPxJ0Mwi9M3fTPLGJatx43E4
KGgokkKzPasgG75jxRbPquqr2RxR0zTh5NtPS2+WnqqzQJbRSoEpqrzYTA4dSj36n0MS2utH5fMk
lwBFkuzdyB0yEjI9IZQA+n/ecN4LQLMdhKcAq+lXcFJLpHXiqSRrWW8amy2Akfs2Fp7UKM6V2j6O
c31bNZx41sJidp2u2HE890Z9G/drH0JYmmYyYk1fVfYQVAnuwnBl0HRfqkiTe4QzEynfPAHYJN+i
XlOeSW3no6yg4IhXzMNpTqSAs/qWjo6mL95tAin5ou4qhzPmP1xTf/E1gVJ1FJuQZlS7v9kve10b
x9WanWOmtbDOZTpwpPKt5O7iTFDvB714+vs3/M3w/f0itm0cnzotFuPfpLlkOPeASnlHCDDn1jRv
NxvdDbY7dnD1+LnN6g+YfFM3s8cnIODoHRq+YeqBlPZq+4TQ+53CTCKS4zR++fu/7a/OWYe1PWcL
ilYs6fxn/YkHrBLWVaOEcI6WeuWQ5QHogD+NmayHjWsZdJzNyau36j98B3/xtruNE+qcjWIaveyv
b+t0qmqXs2QfaY6+L4b9ILeMBzSe3nsxxkGyFIeitx/+/rMq8q+uhMsXYUATYZrcp6l/m6MwGajO
zIV7lAdlAq12k8z0pdK5hJqLU9lqlRKZTEG96FPcWw9FrpeuWNSJEEX5XVGcczVtEyI0AifytLrG
OnMWkK29WKZ9kPEyJU3zlY0kRihcpfwhpdeWJhpPs7rVezDT5ZoBq5c+1rAa64n/6hVFL3DJJhC8
b1AutLpKtBd5Ow+cm7dUIxDKmj0O5bI6we/r2cBiAmkwnBCXCf7AqhP0eyAbKabGrmiQ1ph29zrI
n4oWbmU8zjcO9BOXEiysBGE9D2xmC4O/bC5QnxaizxkWC8eDvfy+jMaZhl3h59kweW21BDZMQxdJ
sZmhCtkHnnLZrgjbCRq6IbSo+dpaEUomq/VsMQ32OuuDNjWfRmV/LlMrjfEVxxxzjpAm2R0z50HH
YO7HDv+5htCezHVDbbHPDiutuFmI2qfzJ9vkbaF9dZuR9ttCa5mWZvWfPJiq/quBjFPClmWFZGdL
tWzU+MY+Af/pAojVuIQ31y1HMip3xVmY19PNuMJWIxedtrnzkS4bLCulvda0uMJ1ZF1v8yZRNE5O
68JSngjmieIuXffOjW35iIF2pFaZj2GVMxGxVvEM6nTzWIF6lMfkqlGVT2POXhcQAJlJ6Gx60x/G
vPZTfULXKkYMlMZrZu0NUYTua1+pnmHPSAvKAcUbiSqxYlG53mxmkCQN02p9J/EhInNG9nWD3boM
tXu+c5qZUsWktG7TDwcVadg1KcLfCgk9SRyvD0sbSy5jVtBwOhF5jBLgXpPTq9Ko72xh0xhZOs1t
G6guraI+OWM5h6pu4b6qLUTsDpXMHNQHoQ6UKlhiJUqFoEGhDEwLQarrMUwn6bNpGuip0/VgV9qn
fmu+xLgpva43PncrmZ5Vmd3nOSUcQQXAjIG/xmxcS6paZi99ENt4QleZ+dNgfeR9aelYzjEBmTBU
NprQdL7XMCHDNsC9V2UIoefrbs1HH68Gwb38V+mP/4e9M9lqHNi27RfpjFCo7kqubYwNmKqjQZKg
uq719W/K57x7btG44/Vfh4EhE7AtRezYe6252iFtoJL0T3ll/E5VBMe1Ljd5SQIJDGH0ShZ/tx+H
15DC2rOMVnfNRN0kDvGw6Sz5v8CHRl+yO83jitdqmdcA21PoJuE8xrynOXsloPiC+TqOGVcy/9eT
Jnk8MCTo7NLYb6d0qU7Vja76zL/ods5qaK9sjn1dYPYk0pawB+Yo95K4XlWxVuxHGnRcDVwS+CtC
Ln89IhRRowTUMmi2CbapIJHHOjfEvlw2Zw3Rup2G7drWS8BDavY+GfQ9RyKA5yB9jtGSRAwcyDGR
XpVMASlb4S7rqh0DEDCA5PtaxjbUuRgm2kzCKphrGVBXsnRXCXqhvg0pQU7O1QlMnA5K/xw0leOV
an0D4ZW4vaoRMmgp9PWSo9rI+SvvDmbCj2ErMbelr78alXE2RYX+WkWKmqAjzAW7SzVWrILMobci
JPXDmFZGEd1yMpJilTHeUAjNLdLyNsrKWs1Oiq91LDQ360D0ZrLe6Yg4gF5lcN4UCybn4KI5j6jl
J1aUKQy9frYei6g8zqH2OPXdulSUr6wYrxStLruN5UYaxuB6hF2k+v1HL/OnQCzxwLXA41ePYAJo
F/ZUqAbVSmGURNl2yjM+X6wSOUusHuS7hiFbGkfX2CYBgQyJp4YQd4/Ba+jqCkCEugmZJXFXt2q8
I49y9iAlfWjcNu5I45VEGekqQ4yzAMZykm1pmn7UWtG4TSRjFyIa/k7AOO6Yal9Oe/DD7m/FarOv
B+5jZ2y2jeGf06p6zm1jf90ghXwoJ02ChcsfBBmqZtyuSit8TbL+B6UeEdgC14panpvx2JnVB0yM
F6eRn4l+SKr5UE0S4bSDtjaZrNht6zz2Zmt4w2q76lqforvdGgl+37GdeRHQ88Q9s/cJEU1JglCd
YsbE+/OV2BVQCQKTUhy4bmah0tQy07WKvkcP52xyxZaPsDrm1YTcbx0kxPYmo7pVpI7yy0Q5maan
PvdfmD55w1jM555sObeUcGBzXp0QQ7IYYDHV9J8ZAguP0vbNkewmSiySa6k4+Q79MTxStbrqTHo3
YNghP4U7ZWwzlIWez7mR0f5Eb1TiFkn1lp8vhps9NA2nj/6pQjse69zMZSEdt9Lbm+XkV6UtFyoB
BGVcFTHYqcVGuq4aosua2bpZnG8QX2S6W44Ra+TclC6pA8m2sbu93YbpGj9X7hIy/uVHL3WDZHOY
WDRD7ZozAFyEEi4RfGQzhVsVGinUEHeMaxP2T2uyKPh4T0jXpFku1m1fFSsDU/8aZplGKYkifhhu
+FYNt5EdsrcZ+a26j4aC7XbC6zLyXiXO9EeJPrnLl2gvQixh1rx2jXMdVfbqwEluTVlv9VHl7RfA
GK+AEoAsNtk2qSILJddUIO6raq/sYb0TmCUYv3rUkaTDdY1LeMp76egfxJLIEuuxXbBvQqc6GmZ+
KLXgW5OrPg2+M11DTFIpqUc1dWtLJrEtE9pVaQwHsKpvQnG+/SzameXAMcJXXhOTIGAk6ivO+sAw
MKHscC+89/X0krG8uMTlPMYWE6vWSlF7O6tk4BiZpGgyrN+YKatr2DV/aF+8DQ4zcNys6yEPz4UW
vvvBeyOPaR62rkj0gp6ds1VLeN9tKHf3/zvgcFhFbG8NsJxpTMnhdigNBtUAH2h4c5UATguGt9AE
/ViTmOL2uGO8GnbBru7wRnUprL8+3DF9TVcj3we+4pJi9Wv0JtOkNBl26qS+FThNVpUw1hLxwFro
CPxY4+hFMAyNbPs41s7vuPwyEnG51VCfhiVzhKoMEPAGt1ByXCN1S42Hj1YpBFvnO3MU412pr3Ek
nqBH1mvFahVXKrPjodmmbq2z7CMplK3KnjtMZFKZvY0BrAQ3qjjqTxjT8+2mr7w1L8OAc8iii7BX
yvG9tYJTiy62z3skXEroYc27TROZaqNowfCUPV67RTSsz/qKbSBddSCLk/Io23yvL0pMhZNro298
0xBbsTgPOQD+S+JiIPpDY4sIsTWNK+XqvCk0bYTHPGFgmBX6OpDzXVyT1Z6n26H5Ihn1/tm/PwSL
XjADBLfIpHH+LRK33g62U874wlzEcVoqyoO5aJ/buThPYzIfICqhksui2HNSGqr3n2ajgtp2yPih
+OyI2USfkTHvTclHWnrrCSLa2kZ1fVftYQpj5xhgkIUW49IkVgEwyQeA6vDItFU+SBrerXyIJfkv
SXbjEmfb1RPNbRGDu11ANWKgPa8UsqGFbI+zDQ+5UcEgKskPE57LMGdMf+38x1DTByu8lhFnj3kK
Lr4PFTVDaOtY4WUomlveMCdMoiO96J96GInGJE/cll92Z37qB3s5fsLLhIxW/Mg0uMhWeKocsiVD
3vFiNXKpMh76zmRf727YP3+ooY59tZQperiKxczWRzMMZKNbT5hWEJWwmLb8lhmPwLp0sk/OfdPh
rvcZtC5f91bDTzVxI7oGkMBW5vq+VzAzlCUkNyYmnVLlB1OO/troildzcZoSt4MHlDc6AVsRZNyi
SoRmuJls/3D/kOOzPyBbOVN3+5u7FmvuWMbSAaLV0u+uBTNVL8pqJrJ18RIn7XfTUqvc3937Z/dr
JZqRhkUTWDkyezumW4trNYz97HD/zNY7+GAVkskwdLymdhBe1PbKyGbASBlx54jio1p8BDHdH1IX
Xn3b3+ZLQ0PECblz/gsHpp3OMBoNmHGSbXBDyRhtJ9NBTCmMXTSyu+UCooPaBQd7or8TtAMH155Y
MG4C+CMUcVERtszGOKzrWotTkCRJci3+6tOwv/cwSR63icDGldMonl2oHNgwrs91986pjfJIKGJt
zsgsCupBY0NaNEwek+OJz8tTt/Fvr9OQMwzlZ+xjx61rnkArFfgVo+ri9KG4ocQ8LIE7teVzI06M
kirzN1m29aX1dz8k+mXslWZZuHrW7oipVt37kXvu+dlqhBcy69t9KTN7NS6/LvK1m6pOa8cGSb20
8O5tLiVzXiqRfmJ4pa5NGJ+LNP5u/ORXH+c1opU9bBO+U59DocDZD1Ls+yiV11ErnmJp02Mb+EfW
RDQBY12nYHdlAsfsmPVw3fmuUkaqV4J1QmZZen2r4iMxnXBlyovf9hHbMyUcw3+mwP4zeXK7eEIe
WWvJzkq7r8zEnhj1cp/SIj/J6JSCWlxlPrYzTGpeiIJoZ9FPbb+aghPUcsUQ2WyuqqWPac5ynYUb
ciwDXvWsXBvGuNJrUEmBsDEnLe1oG4kLdjKR7keDe7xb2opIgB2e1nhtrfqvb9IRyIfpSC4O9XpP
o8KMmzffLtFA0uEgnvaVKCvo7ZVPDwMFbo26dJUSC+4Ntb4uNIomeu75ioRWICkKf5SptFgB90Vz
7OACru9vT8hKA42/9WBnfra8Eet+zl+lYCuL6QwORvEY4zNzEzEPK8UfnmZ9HFzUc9weiXZWNPsq
iAfwgGzx+xz7SUHL4Y7YmLyWV8WK6WIQVvcRddFV8en13q+6BO57pgoo1SPVyUA6DI9+Z1gReoic
YWmEJDUXD5xYpOl0HJk/CExJ9gv8H0ypy/c4tVVcUHsbo+PyBmjhcqReOjFWZlzrWv9OS3pDYMTh
/YifSBFn0sHDHk006bIAR3hJIwwCayavS6MSXyp1Th4hT+CnkSJCbVtQ+JDEaGVLH1eZYfk1aN+5
wNdDmzxn43iOC7rzPVG4bhbpttuJVK7SeSbWM0NOBdgqp9ngGmwU65kL3h1b3td7czunGUdne9jD
JMbPR4eHcIGciNVOMkjGSVMN8ZqQkQkBsR7tGK63NJ0S2kaZse/aAXTpFH8GOl0YVTn1Kk2JOkaa
iXLXt6sEXnDKdhyCKhvUcJ0rBWKz3kbuG2Fi1PN25/jPYYNVLfRnblqIDBy/8g6jM1FNySaFX8OB
d9yr6KFrxUDIlv1yKkBclPsHxAV/hiDp90lHLAQY0t9M3NrlAjZCGmuKkyCfQzlXk5I+L364hL6Z
WovrUFrbTKM7RxpnSvx2FNMXomXBhUf/AtVbAlqHywRJ3i/tFd7mwX7B635OZ2PJ48ZCqq6bNGvX
VtlR7iCJu19joDiH1RhrqNQrNBcQx9aiq65No3MSKJJfMbPSgmlBAI+ZMcogzU0G3TBVHqXU8Qls
VZFVWymB5o7YFjMSZr1BQdSXEOwhQt46B0kKeL+HpYvrJ6e2mp6w/r8J+M8eTGpllRJNg1Z16aNR
BQe9vTd9I1xN3M88w+anKpPam6LwaKi4yEtmfLtYp0HqxMNOYU2BWD2r9B8YtWUBklrMhv56iJ4S
c/yqsUmwxa58fdpz4D85Q5G7pCrg77GoEkeOOY2OdZMQYkjXu6yI9kW1q4WsVmOxSfRhG5RlsWdS
8Bbp7VU0A9hw0AsSsjZN7JapW1WgmAl5P15JqKYYCwKs0OZHreJ6wb96M2drp2bWV28r33WLtqpW
4SNLKrhK25sqZWEUR7SiyEWpOd8QnPtWprgaomn8tIxBQWKU7HstPSWZyrkmV3vXSfvQ7c3mDEFt
hyT9pVpsxHN0FlV61qbo2hWIsNIsOs1ObLp+Wu+cWgTE9Jh/1C4lL5nDYmSna6cXyEDxuSSWyDFD
zz17kfGugnfZDE11Vhy92tKyjY/ZHDO0xwaut2QqcaEWx3GiTDHba6TTz3SjbjfN2Dqkof34s6zI
8IAztabPHLq+VsyH+4dAVLjY/v24dmhrVszolaawj3Wl1ltNCZ5q/gKs7HgWLZ01pB+V6djMBolD
mDk11iV3nAXOTWzRGSL6Whzuj53QfwRgWLhJB7FfZlp+8hnIzqRBMquz1oJmAQkARA7ng9iaiPZB
UmgAUZNkcXwtn5K7IQ/3z+4fkkRhYsrevU7bSR7uH/wuDTnjIhNqw0T759fu35jD6ETPf1wHMX3C
GkZkHGjPMAqjU7kKKvzx3HlJIaFN9B3CUeaTtEw5Gjf7ju3IIMmMX1Swa7v+3RL1Hx8Mp4xcDQHx
GhJwfiQm9nAfDfx/UcL/JkqAAPq/oHHGr+a/YnHu/+NfkgRH+wcKVHroSKwZ42gWP+xfkgSwN/8w
QRwDolMlMy/JDOjfWBzdWYb3cFZgQ/1nLI40/kEAEW15HXU1MbrC/H/RJDA//m/9/QXcRFsGjDz8
HVNjOvtf+/uiVRSWKBrielz3O7Ppnyu6R5ytKB4LC3Wxw0Yr/fIpC9DYEQBwyqHDU/mv+4l/ItPy
pPkzAWrIWOkZPGlG9lWDXqOVb9F9mTeh6F8gEWIPdTh6Gfbz0JLYXRj42mfa7D2nuXzWb4liQvMU
sjkZWv2Viw5nNj3viYU2ko+muuglVA4g2DoJ0tnVSCitrnmbc5rvOnPZpKS28ivjWmnNmYakTWD9
QKfdGeFXVNol7cxmnZPZNtjJxhjbo+zaYBXMaCGUbxKCgg3lA4jS2iLURLrSUiWhsRGnVoK9Z4sh
Y0gAZKSWTHzmbad2rxmOuFlNBp5YDtM+emkcJO6DRYxXF1NbVUPrYjOiZRtAge7I+PGbz8qGgFrr
p85ioD3KcG9avB6eNlgcx+EP9daEhr3KjsWg8AfIAOpCH4ByBzML0B5L1fJIHytOyMtnam1q+1SI
B5tYzPM88TrnhCttiySgsSn15sQoHpqAopngSGaVOtpRHnOj4PSrzcGlqJRtXgzzaZ6QzzEdH1eO
UYlLMBszwkbI4feHXeFXFxK3ExE5G02SAx4Zkf5i9c2SgdDrmFz78KEv/DdQ9MojzXBk6xBcKe9s
//H+obYn5bGUxXOv/cmckXTj2QInaKfmfM6CAnJbJrclpx/pirpaKzRyd3GkAKakm0/GfdIUK80g
hWCDTTM8ljl9UnIGpdcqiX0a0KOe6iVQBm/h0ehHa9nLazRcfrmK2A8vY21FZ2aQJDNz6mBtRmjA
Rj5CMssvjikIJkym7rmhkiA2iGquY9LxnNeGfgUr0Dt4PenjCwq+mxCfgTb7z/cH0kBNOxT9xSJo
Rh1i89bT7MD6CoMgtVLYd3h8ErOJ3+dSlFCCDFxajfbO2XV68bX2tfeL/k880FkfZ12/9iaUWFZx
1nKftMaxEx3uiOZsLfHdlalwAY/lua9U3e1Tu1jTdsSqlHfGizS1s0MPmwHCEEFkkM+jUkx/7Srb
BwPWR7dAYKEqZvhRLN2+1AGNgLfctUfzKRyS+JNEBYUuXWE/TzEa40BY4aYZzEXz0xOCHLfBruJ9
vs5+ztEksY1Pew72JX7tP5gJPVi+j87YDrfGKmZEHnCf7EZr3hNiblJOXo+MWDsqz1rbjorhr+Ck
B69JYutwNgqU4gs8hRRte90bgUBszneZRm/VTk+8WLfsXYJq5c1q1LcpUYpLo2tUaHWTgN00As9o
mv5v9qWopf+UzI0G+KQ6plnv0L0HFRNwTt2mY2SfcGWQQZjjIghNEn1jfnXaqMoaH0n/Yvt1czB7
eXOk/qCXafCVKVHl1qQAXGgNTA9hQjdBZgCkbG62I6py6zASycNC4YzPhTKMz7mUu85gYDs09PoI
dyIjK+ypdaJJXd//hcVZaFf3dNxhRni9lU3XpLbGq6G3w0MeRdSk//dLvJfJNhDRMTJNbJZjXr4J
ZDSQCQtlfX9IO2FkoODzV2VYJYc+fTPU5NEvkuYK0ie5TQVxnsnwaeJpeRgg3bw0eXqO8iZ4vD8a
A0angGWCHSY4RtYj58GKFjNjU7IpokS8gaVZ2bVhvEzj0F1qw3k1IFVZoLOeClWm17YgYXVoIJ4Q
8r0mzDZ70OsxfVCwlxRah5o7kEsuFybNoy9fdKkNiIxtoM0WGVSlbtZ0pP3qB7sCB5/+1FeWXJlK
6XhzmuQPOarpR94/xOl9jwRjIqtdOMVroCvNs5IDK+7YLmkkROWGQLtoV5raYwDl6a9tq492KpTv
ERcNCVhWML0pem7Q504RsS8PV0Uf6qu6q+S+bnTrPeWqSkM1edMdx0HTDdYGTbX9Dly+8QSXlwvP
QFtbYNHfuzVbfv3OId4/plFVARZqf3uF+0ma6iOU+P7VVDRlIyImqICejQ1cIsJ7CLS85irIXKcB
HuC3lrWy+0q/MPDNPWru9lzlNGM6J8tXfUeyhKmH5atV8KZkVhsdRxQxfrHku84wfcLACg78yfHN
Mpbg13R6l75TI9gJoudMFN3V7jNiT0T4XA06a7VvljujwNcj4/aUVHZ/0ROGQPhBurfaUHBvFPQU
lS66jQ1TAN3Km31ZRdFN1kwmI8Ezun+XAQkjHCqCbN5zrKE/hGl9vhhmd1WDuTv+82vLw7yPi3WZ
iVcfcM2DvXy4fzbk/D1Dv7DIx6Q/jpZEYb98lqQjXLG5xGkGB3WtBey+Y87yJGrEADS9UANJWeLP
oTOaOVl1SVWaR0nzS/WvboFkM5vWiaanF8o2aKaHCPz5RgWm5M68CFw/9k6DQeFx4WuuU31o5F8T
kxTswlRgCSmizaTEbOwD51lJ444MEHT4eRufJQ6i+pLByrgqrLK0oJmGK+aPOlMQ6WwK20xw9kdq
Vx1JskJMGInnwadFrsa+ups1H4O8XTubIin3mlZ9BE62JSKA3lHPZMMY6j8swjMzCsUhQIjOjFl0
b5WVxA+9Pn7pjJT1DuaMZbA/dAl27XJ6jvq03sje112tbfm19EItXQcTYH1bU/wyxyDNJ4zRSrh0
YsarajBrbOrq16ej13W1WFWmaLEYqRe8Wtj8Zf9XG6d9Wo80YfB5b9p7Z0iPq52NyRetYvO+TO5F
vKgVaNBsLHOsNgNjN5LNmE055XfQJKhi/PxVaQkI5q5BtAstMMjWTuS8apX8VjPlobXEWRH+6HVM
wspwO6g2J9QKCEU6/FidhZmqyjpMteYt6JrXhCF8Ay1xW3WJ4Kn/JGWDvSRVvK4d3wy//O4XURaz
1COlhqUN6kpMEOpRMg1heA3mZd6+EQMBZH7vfxaOQhP5bxcxcU3oZjh12WyDzscYV6tbevObiQm5
Z2Bw9/ooWDhdDFLohZVMM6v0G0zR+6yDAkp7UqbRTMBMOflqeqiGcrEcMqZqxTMsiidAgM6GEbyO
WGowmT5Or/6krUvkRGVg7HypHIK+ffRJvqsnxvg0bwB0A0i9jA0E2zqbuFiVp15TvhjXXUUg9g3D
mlgxd5NFuhArsWuDKkZQBoFLKRvOubQzwm4Zq89eEYwu3K0nWDAvMqJLBl0kXGlxha63hJ1mY50Y
onBjS27JOt5Xkka2FgsPlgd3tmaCvNCIw6luYJ3d1mGv13DxV49VsIBlwuZE/ZRsWdVIKyYMXh1x
EA4OyKihWdWk6/q0FB1O/dDZrMeG9Eyt1kjezAkJrvhsKbuJ8EyIRXk3Oh8qMtE2VlYdizn/zltR
bhtlehHcj6uWjCJeRm2Xyfk0lIt6q+JGdITqcRBb6C/TRZ3obWpxknstbWG35O2pw+55SrJjJtAP
5LagbaTRMvKhMHOpM0uyzXA1B+JVFFCphYXRh+TJNXrYj7nSaEinPG9w2p4TwdNyJG6fpn9tMu2j
WX6OqhofgNbOGpmX3mSjr5jCn0rnHtGU6rsvI0xkHTAn82Zlzqdlq39i+y87wAVLP38qUwcXV3Xe
2L92Nv3RTcnIo2k98j1q4gW7C+OcgX3SXEXK9NVr9ivDw5/ehFMeVSe9hOAKW4wEt5Oeh3uj4S03
0vA7NKJrO2BuQ5TxpRZmcbLCie0LGp1gL+qj8tOMuZbZB7a2Me6KMHygYH7Hur3Y3J4a0zzbpXNN
5XQpCvogUzZ+CLt7KKrmoFfKkdIIJl4d/g1VvPfLBZjRMnNB6mz6Lq7duTQf68Q8duSiwVQxGacE
Vroq7Obi54B5hjrnIpmNDt0Oj5ThoqjxJS71T0NEl4D911SIXyvGGYtc052CRt9VvRauF70g8L+4
zi5975dbHNFIAohuY0b7GJgdS1a4qcF/QWxcBsVDuCrtT52EVpcByU+HeMGtE0DacMeyeM3gyvco
GhAkzWay04bosUlluzXV/mJPHfqa+tPHLVgoFsDRXkWa1jSbfIweuqof122rqoCZg5WqV2I3Vca6
UYovwEbdXscJyZxKMc6c9/EuQS6uu6XPY3I+Vm1eA2cewwc99t3JacKLRTAvUY6/ydRobtdrhHKl
S2aF/R08xc92pz2bTh69JIX25vts7TAAlWWKcOiNJttQZTV7g4aemzsdEEKC3vWqfVOJIjgNNSI+
P5qSTTKsR3RUHOXwoQ8PuKjFk5K+RHA6XWmU+iolgMLr+kdOfvqKOAI65P04rSonOuhLp181bd+r
+tjYKiOjzA7yYNhG+Obs/NFKJkBuDlg94VvHhHftqPBMsVvvJ60P1qVIHxUyzFaVYT8Og92AfMiQ
3zgxRUuNm0DgFLVZ+j1NGT/N2kIOkpp7Iwz99Wzb2a42ko8oLggyzzjF5434q7Y1vbKULPTBKdAK
aThdZUYCokqabZPVm7a21xMH/2d87Avb1vySmjZ4QcHa92mgpYHhpkOfJz6BxQ7vcqWBaioi6xpO
Pi6B3Paq2n4yF1tzUGuvQppsl3WKJIk5YNDaj+i9r5PPAm+l4qHplH6dx76N4+s4sL3iEmwhWOgc
0MtJuTX+5Cm9E61qJ3o30hRHqDE8DLn4DSeIfF0b5bsyyYK1WukcrANn03QgJGoTzgTkRCg6/358
/yK+mLdEztb6/vUBPv3BbKb/+e/u345FdOA0Vm3v/7VGwlqQArb/bz/y/k3hUxHqozjdf+T9S0MF
lrGyAH3hfvN8pklHAULEBT7IsjxsG83YD3Vxjpm+tvnwE2YUs+0k3ml4PET7RhEQk5SWkVn7qLf1
npk4mu4WvkpnvhswV5Ny/rHi6afSUOmQC71qHG2vDcPPnPisBEX4wiZ2zEKvctoRagy1giF1Blu6
/JkmpH92uKpL9aGYIiSqf+cZ/22asgv0hnqqSnOlR4Ab8I0Lz2qd0GvsUmXlbNtDsnzoJ/hB98/m
lDFgP1SWJzur23WDWN2/ef8Qtm22mQfjhsREWfcy+gJwYx5Em+76QQfVUqICHYGMjLJ18BU4gyt0
uv8YaDEUyo6BMJICcE7LY4RofOh2SZteC0MVAHmgAWFEZSxIN2lywvCQLOk4sCIKTP3ZW6rP4Wa2
4OVVgEYxNMafs40op9cCeRS9Bkp2+SD/4zPMOjqlVMBNPGbJ0SZscI/uxM1l/EzSE2ZlJo+W8Vea
9ODEcyuD13QIjkyRVm2kPgB7/IZqcbNA54QRL/h4zszVQGofWcNrqcA9UwHVxDPRH0Phmro8BUq1
1lGByk6soqJHU1VxnlmlIYcerg0OKUzd5dEvcLcuHNNM56hvRdc7U45gn9a01q2jfFZqwM5g5edo
dP6Wk70nsNRdSgTDoJytfVDJ6bVTjaOVL7iX6xh0gEOYT0SY1knvUoXy2UIGofdHiQ/hDn5Q1YWf
6iwetAp/bUO8KT06oAqiJqdEFxc7d6pV+JQn0t9p3XB2AGEj2qKQSjdzox/7jW0i40qU8gSBdks6
CEDkSmXfl4/Sjx+TAMX5GHdIBPJh23OgdpUo4WlaXMF5lb4g8kWxkx6YjdIEe5kmfPTMmt9Upd/6
Ssz5Yjw48lG3yJwXafvHtzHFEoloIENOLzLea4j0XV0rf5NyQnyjIICwG9RC3QH7GzjfnMPP6BTn
koXfHalaAFftZY5YOy37ct8Y2Xq0SxBi3anK/FtRmmIl9AQci1UAcH2c9NxGDvIx+f6zgvXFY2s6
FPGlM8BntU1poeUiyYIuNmqMdpvloJEha26GInvzO3s9oir30iikwxpGL6W+7bCVgXjhFEDBwaXf
IJyvn2fKfUbcrfRqM9CWcdsNeh3rSF+Dj6w+QtoO9rxmyF27Wd1864V1aIF2gieJv2OycdE0U7Em
08DY90FP0s/R7+qD1nBx5kG91ody15pIXLMSunrhh3+nSevOkU71qGGCT9jGUtt5ixOQBn7XvcRR
z1Gmm+kRDXjIiWJq0x8EH2+qDuMumb9b0GVwWxJ86NJiZfAHQKHPqazlyhEdrBFS/wyh3GwLtK+O
WSycOnRuWAdEtE3T6CmzxCMMNDdvp2sflMpebd91vdkp7Rv2H1ij5Xroqr1I9ac4nwpPEE83gJvw
0opQS7s3fmtFe1BUf11U8WPBZJYK/SH1G5XR/qTRQzkDnPmp5ghtzUVTqzc0NCUkDeaPIjehLpus
aIbRQsAIT07vBx9dWXyrZrLXGuU06h3Z0q82N6LWU4XYyDXJi7iqzuisAkoRU22eq0a86UZ8NMb8
OZDZqkkh4KbJcQZ/1NQW9Mh6r7fFV1JNDHojX3ULDVBem3Qfoe5AJZr1P35sZi5sxdnLjOIlDJn9
z+VvyEIh5+q3hFIC0uKaCtYcSz2NjW/RwvwzR+Mfn0VBVbNf21Ef2q48TJb1OcXlZ4fgkHVqmcQX
XlnQ++/VItsAhMMwhtAAsYz8qPUx3jnz/NLY6jNqY93X19xdNyC+19S2P0s/IWZkgZajWFX5A+cH
exx3znTrstbeBBMG/KVU9cv8t1VaAPXQETQEOTVbQBeoj7qDixkEm6tO+aaYrc0UcRSMycRg69vQ
bbumcD6wMEi2MAwQHlfwh6aeO6o3c8rPxYx8YQyuYOeeTJ2ibKZT3NH2IJDVHJILMM2Bp6I8os49
NAZUJUd/iFQxupFmPZPPHXv1tDe0AWSyb9OdVj+I+XoKQwTxdiTXFrWhCADODBUkZeSUYMrTmVd7
SQ6RyP3cdG0GFDwzCvDlJe6y8sVZ5vAmKwKyrY1sw2+Fc9lqKgvKHJ5CiLVepafc5Kt2UqG8xs5N
jurDYPKAeJZ1PZPBamazsTfS7GJH331jTA96tIgbDOU9jdIPLbKXo5WzsufklTgsFLq3IS9U/lv0
eL+R2pRLv0TUad2yCIg1kfSruGWYXdmXyqw0xOwI1xJFSs8SKuePWnEnMb4RYICD06dmVzAB0ZFi
m0zmB6lyLjKTE+MxflbvphpXDDt65QHVqAkUFX/8sATvHl6iQf0DB5RF3qkugdpy3wO5mYqSu1Ly
AtYxHezluA2C1BVFoJ4QWtMQTJwz7/4e+m/k2QHtEGVkSo5b1O0WkGzA/Hli7/BMy6xXvnEzKvNz
NCq6O+rND2lw9MMvNe5rlz4bwGs3EWkt/mAWK64t5sDaQNqsGbKvRLay6sYwoI4EE1brLAoJgtmB
+MlqsDcYeJ+Ckt+fdkiRy05nQ5XyTwazzG2GQzwZ/oOBanFIiQFqBKp1LEe7Fk4nwN6jRHyD4IiD
9kJIyECL0nKlLm1oPgmcpjj4zgYid6AL4CVRbLKjI/WS6v8h7Lx2Gwe2bftFBJiLfJVIZck5vhBO
zZyL8evPoBq43rexD86LYcuyksniqrXmHPNt1j6ggzyjBYhWeRrQZ1hWyLp9g1WJFshJV84Q+Xbe
a5haqEMzUrlWHCrNaiwtyToqvZGkIS5lBX133QQENIP/kC1MDqGtGXtt7A7lJcFrBQMRmJg0uEM6
bRD9KwkQLYYEJtCBQO9CzWGGqXOQkbMZMkFMURw9NR062bZpNo10X2Z12hqD/OpqJNmjOU+cc+EN
4Wd3rU6XVBoPsh5fKsO99CGzjKxWXunYWmrRwQQpix2sYBJSo5jrLBe0OJ4+42jaxSiekeI2f2Z7
hrbas2dlzreeRvwDUnAhGNwEUI7l7oP4k7a94BSaF3z4ujD0t3bppnDZ+B4d1TdzwT8uSlOfZGBC
r8U94imQR2CAnyOzw4LMC+gjVaz6hq4ytF1fy8vwpIC6hreHfqNcppt9WHt1bmxrEzq01Nwvypun
cGaX286KF3YIPdCh/hkj+ZU35obsVGpXN9ZXgWazgQw2SHPLiya7Z81l/9S1N2Pu8+89ipB+0lQO
NwriC6/rl9gCZP9Zkz6JGUlE5FEsdeZF2PV47FWdLi1U2VNEOipG+CB6VisdI+4Quj4TNrD+7Yc5
2/U67LuDCPpzMZogm9CyMMAbaa+1G5Zn3DAD+3RmUAenxQ2kjI9qWmHFZs1zSzZo5CvBea4+SPvE
KBDijRppYvU/DqmMzFVeUi3RV4OWP5EMNm3iGnhZHyUbyyZ0AomeX2rTZSrbnwJ28EYhVMKkz69V
z5pkLm3HgmZeHH9Wx7ElEsvp1a2yBMMlNzZJtlQmzk/XYlPtmesVtKuVRSeDLpcR9ODz0vJNXufk
cfWYPtICeWYVwlrV3Rd75BNvwh458RSvAum72oJENzoVhJ/qt624Y0P7GAXDh546AoW84xuFI7dS
Nd6aXEzbQHaEqo/Ne5vR39JiMkGjESIe+FsuTtqNxaDQCtRqHTmsfJhszyg8N/0YmTTV8bUwTfFJ
KsOpGJXVrhXk7hKYQQmaObtqbg9Thwgz75doC/t7MFV2MAK9amcgqYK64CW2BjyyTb5rRmbrocCj
kbFt1ukErJtCYWWnCcgz60wEPAJfYm9U2ncriGKAnhTGaqD7rnDitdbMz0BPscN1uroeHMR9duFM
XqeOX53gJivXb50uStbOCIGbfF4aY9w63kurQ/oaITOIymPvtrsFkrcKbIfMAq3xphx7Q6UrgLbK
+R4OJu4zchG9qi6krzt27g2xuogKKCatl0AYdyYxZ+sgpkvoaDAlRfFWhiQvdM9d0mFRxHCyAyeu
HY0G4ZeoN6beUds+igqYWc8Cc8jn7MLysIkZ69uXIONMZvJk7BJCOfFlmSrwy97A9shFprKbieuP
9hOz+VtHIxda19o0JZIoDAdDniFbm04RmIZdns2Zjzd2P7hc4pKi2VNL35Udw55kiM6KwbQhzsZ9
nLrM6DJ1H2YaOCyHMsQ2iX/U5/XotsEW8R9aRQN5Pg61ldmMG6cnaRX+NFJHmw353CqvZSMOcR2k
m6ry2ro8qiG8MTWkoWI0juaDlNcPfdaDhE9n1qIS6OYkp0+SReZzphIVH5bw3fJ7Mn1weSniHHQp
4j5ErgyN8Fsm6akI4gfcuRQeJMbQnqVrZ1qgFAmJiKN0kyzabtl09+xjN52quuDWmdT2hcjwWJTb
OT60enFrFQwWKvbZK8XJ7oc+dF8CSXoy8k9L+aY758/S3mY90LqJy4zptjeBjlsJLGO85fk+IDKz
apJBJiHarUcTAJfRF59qEnllm4SknQjWWMXAw0FHxAyTi0XwBZfQ+0rY+14UKD9lh3gXcsAKdWYN
jMCE8SU6mm3iC/1PsbMW7+sQkUqgcY2yyxb7sB4wdKDjMzCPDIX2WSghCuNKuanT5gi86MmZVGbu
QZbeKMnaarJNxVvahRhe92xLEIFlJvMD2iFII/Zpra+RHM2kPOS3UzefDBFnkCfGlSrb27xJGXWg
rtR00XN1qCE99jJkuMSOqRGzP6fRg+EUxroOi26bxZV65wQ4LyzFeKrd8r6PJKxQwhNYxYynOKg3
szlD4GDouMdfC3PfBVZIz3+jtjmxKsV8mykXkEPFluPubKTKBVEByo+xuegzgsaJPRzinRgU0ax8
1FHy5LzS0D9myvOAVtMo2e4NIXZU3eXSo/4YQ48Bqc2eIYlde0FMHDqYkcQeVCiEkDfcoWiHoZby
n5yNkcrVyW2fSEjGg8bw0hOguZDYNqB4a8QtM8r1injLUIe7gdw7zYmXMUrboY/kXBaU/qZVqfb0
IjrnTSYuSkqAd2IhgjLIVgq6N4xkWBUqok3VPKBRccay80Z3kJ2IbELwWutU7xyYvE6xNpvIZ/Jh
XjL8kAOK2taxdyLH1pwzXFbw/fatJ3U62Vxujz1DunXV9p92aWIzMDGEG/0razuS7ALoa+vU64Rw
4lVuqI6fu9053zpB7w1NtAsU0ofGlPo37fqtm5U11aE/dTFbKprytUFYDDNLSMQ6s1E3NQNfS1mx
LfhUTU/j27Jdrs+4oy9GATIuIXZjrAjFQrGsrpGa7EzR/gm1hDYXroMSv8fCd3N62/DtOj4AoUMX
QeRzZH5OMb5QSznoWuIHE7B2J8bcViYPYAXgLA4JOPLhaeLd6L18n+IPacnKz9Ch+LADvcgWgMCK
IvPLSeVQ74mISfPkXmKe3Obof8iwgjvtegX/Nbb7+UNqjnJVzSD2+1KEa1mm33rElEe1y0e8QDtk
E28d43dkxSxEbt1+zHggqaRVgUg3C3vm3WX5h0HVM+gylnKen64tYPzuWWjjeTHXbIKJdt3Qw8gr
SuS+cfZh4zFl5dSPrq7iQCioaKn9qW+dx97eRr1hb8pkuJ2m+uIuxkUUSDuENfimaeLi7dXbrZO2
36k2pGw+qYAzVdR3XW0eY2G5fi7TTS2U4JBp0DnkrmeqwqBQTbhoBy8MppoNzQr+NxJ1bqknXopn
cY073DPpaKzjkVgmR0i/XC5LTjSy7pNzw3UcYmCyrfK+9RWumNbIfhI4B0rmvP1hFIdZxEB4FRYM
kejTFZObHULNONgjk+2BYRcdTXNN7DR+4BlmZZ+05rY52qKm02G6D0oEgKXs22+kXWyiYDyusITL
7WQYsH9bvF2WTuZETLGpac+zqnw34WgeWvTWjeqm987JedTGqDi2ISTqMrHpd4YPtvFjZ0l7W5J1
H3YEE+F8CsZovIwzGuRlx9UiFzcGK0UYPBP5A91xzvtzKcm4cgzMsbETqqvalqR1tOWLBR/h1W6t
+8awPksrfcWBEGzNZFI3rGq9uLdosG4NUkGAX+BfY+vPNKyQ1tnOWSBTskdpMzWeKrAYhZYDf/sl
beeRAAUyWVSr/izbnsCPylh3QXcrKzxKKAeMDVyHeF01SuM3EnlwiPNcIpGc2ir069pcFUp2CSYl
3WuE8N5oIjlloQQkGDcqUeLqDY0DetjJvCWJNqlZjNUIJ7s0SUiK4wFDLB36dQvQkmytlgJ7aE9l
nATfUc6IbawruJHuVrGDjCSbtvJUXfG7eoRLkcbbER+1goMcHgSHgdMnl2myH7QyMO6xa+1drDLb
MdQeYmZRuxE9PaVpcCgtW9sWWMR6BvsHzXHPCuFJnjpqTxodQsvs500aqMoSUKQddMP5SGD6rKfG
zDZg9BkegpEstZ5dC3F9mtlJznfAlui70qOrxs/a3EZe4GAfIrOYAK+MFBeAvFNDhyyI5BakbrvW
MhPNGuENuFLcdo8ORGUpec+QVKzzoVA2zN7x68aMgfhu4hqm3rY13sJgIKy0yz56q9ZuNBDtQ/4Z
qFb6nAXZXZwZn1Zm+3hziUXKltzUwIfasemi4R66yaKolY2nXHe/ihcIGxK+fFHqzvVju9gQ7Zsz
MtWtbc11Wa2abwKNKExdGP4mLupB6lwp+8NQVrPfg9ZgnWI3VUQvQ6Kw+hpI+0g5xxPIjvObFObi
YsbxW1VyXc5pVxMHRuZBmx5yDuqd4ZgHFWXS3qiprYdy7DyolQbl0xTO7wabYVK21nYFRlotmWLE
8jXQm9h3U/nW6k2wDmjhwaOUP0NTZaBoimjtStl6xL/AoSwokLsBYLYQm1zheJ2HDgoSQpJMbXix
euGuQ6LpeP0JYwhxrFhsRGnOdIfVF6wpIF36/lENG2ydS5vYBE3gdaV8zGNXQvO1J3pOFlzCqJtW
gsWpT9LgMJEW7SVt9FToFvL+kgy1Sjf6dTMrxUaFOYikM6r90Jg+MJD9kelYIZQSt2Wjmlvbncm7
rrg7wpXnNKYEHLBsAXYqaLJ3s5eJ8tKrNT1efcZYWw2Pak8sRO3lmjdlBrcQaWWla0ZU+8gNR96o
GR3dHMSTaln54fod/RTEmv/3bTq793T1e8dpeYTfh6kohdZ2HcniqCVFvb7e8XqfqrYR2l1/po/v
TOvfZwzSil9df46niF9d/+A/vv19/L+/IXkDnO7+f30Vf1/k32fketfO/n/eEpoB7mcijokfbgyO
j+VdX5/97wu5PpsOpzHf/T5xpaSUENe71njYm7+f398Hv976+yjX71QxNpwPHKR7t3+/mlKdvC33
RT7qe6mNBB46RFRdvwvQPvz97vc2Z57h9vz+nCCyoqv2/+55/S5cVurf21pQPWBLzd319r+PcP3t
3z/+fa7fv/vnYSwSTAgQDbFL2/TR/bjTNOqG8Ob3hdR4sJacTN7Bf3xLLHGj+r+PVjQFIQSj9ZTm
A1vzPiXewumITltMwdcvyeIRjpYv/9z2++P1u0KKE1Z1d/PP7de/v952fZDfH2eqUPY+haTdwpP9
/uL3yX5vu94lo5FFB3659z+Pdb3tn4e5/ujKGt5Ia0VrOiDb38f7+3avP18fquiqBL/y//+u/97p
vz3s9W/S2T24bVdt7dKWJGRRlmkYb9h98aMISMy1li///KiOEuvlP78eVDJhcfO4S8dFJcHt+ke/
X/65TS37gBgd/Kq/z/DP0/z+7T9P9d/up7kBr+n3sdAXYuE+zNebr39gVgMzwH8e9D9+/8+TXH/8
99eKm1c7yEH+f/0I/tvr+q8Pc73j72u93ud6W4SCzB8EoQoxfHR0vsgINUZoq2KQjD603GjkLfbu
ePN3uRiMZ8Ui+IzEGr16uq4GJS08/OdluTeNVBCktnQfcvjlqUJLkS2bbSjLRQxsnKZ9SFwHW6a/
zXFChnS0lu/o1jUmW2wb96mWWlve80VPaZ3B7XhUg0bdASPZpmP/WHcxLUeFlqYoCsaILeq/jrD6
KuhvWq08W4TKME6kZm7z6Xaq+m8TOHqK2RZRmmTvwRyWHmC9yHUnUgXxexa6Gmxx7H672fioVS5m
0xpRRD6WiIsaa0VGcuzrINY2MCbzso5WDeBl3DNVdLJRQZ3DZQ6zmGaHKb/kGloAhtiW55Iic1Qp
hZmi4wdNZXBX1WCj1InA+GFW78CJ6osLbmXYbFdH8UJpwtZGphoSdgodHcbkBjMzlRgz8D5nq89n
6pXsVdjp3Zg6UX3MfBQ/gCFMOYgUFO+LOsxPhpnti6o6o9KFwt6ab7jcDmU5kXrQgaSyuLZToZyi
kIkUUcehx4699NpiP0UdvBqCNYKENqCiksoYJtqKkFx6HnIBPdV8dpY0doETRY8hM8S50gkFCJzW
q9iYt850k/bjn1bwwTi9+8ZMnfFo755CIpDWMbbfq4lOq4iIZHZ20nsVFKeRsG9pope6/wNnKyPj
gopgnC1nG8wroVRyJ3XG30rjbGPT5pM2aadX7WD61MbP1JLjpq3Vcp3J9lvEtzkMikUXyN/atJK3
hgLsTVdw8HVEzDZM3dYigBTZu5HP+D7fVQoNgqqLmo2DOXtrymzjoNHwdazF6xBdIwmJd+MSJ0AO
iXoaZzSfIVYAMhP5R1cbI4JEwQwSwn/oqIwNOJekzs4+Uv7IIJ+9ZjwvR5Ce2PKcRfMPI2zK5Jbx
QG2+S0UEl1LvvupcH9c6p98aGSBgkgmpXBSJam2qicl+SpwYUwCHxBtitu3okSu6McxU2c6pit5Z
TgxF4E7hcJIvQZwi5rdx+hYIr6YcKILDc9koybxCYmvucGPDY7bQ0SmbPGyDu0kj5bJ2PqusAD9F
Ju7UKxvpEHo1aNRlmnGmnxAdowIrlxt9Q1mHgzeSJa6N86tbY2O3zZ2m/MAgQnwSG/EeU2hO6IJ6
N8sARP+UkajbP04a2Quqe+ocqu9SofOa9vBhlPQrrbVuM9cUxjQeq43iPBPnRlpvkge4pIrOM/uC
XohSnmZO6TUcP5rimnYTjnQncqavnfph1SZlDxR8v2se2rR+QkyfrV06lbZbvWmyvzBDg+JqyE0m
++dSDYi+bhM64wF2eFTw7De0EQxsWAbIpxh3JCLaWaaiUidr5Guaz6Rx1Sa2tSxjj9TmteoVCZgW
Rwsxs3Y7zUBwmWXTC2E/H0FYg8WJy+9kfp11ohUF6lA1jpjd609OHT1B5y+ORSy1zXAksly1e/dD
jp3j0a4ikoSE2JKC3A70P0WGnlq135LBuqDLfCG54GTq3C3XCHRW0d/J2Uz8HkmLrNpTgD6E1tS0
TSPwjfFcRLvp0+63fZA9pkX3rnUFcyE53Zrg8oYOz6BNJxGTBGs3NBxUhsTdFx0NVnCwIcfEuik7
1HHJR8+HtGoqhDDYLPbViAULmxYAMfaIkUrNLvD7tOXRqDZNbgV3qFGADATQ55YRsj3mnlGACimg
D6HBex3IMvQ0N1uU8bQj2jZ/qSzNWFty8jLSQj0SKWfPblQaMvAaiJUcfXIhnu1Ev+vBdK7al95m
6lvHKVZKBBGx/l0q6XcOgbitISLQcF1DLglXnchxzHSUa/CuyKdASOMQQrSKpvBVQ6Uw5ug6h6l8
UJP6UrdkqxDYVXU0OlsaVvrAC470jdtivVOl3vijYtPXVKsb5lYLHtX0DBGybw3HfUlcIv+RIrWr
DXoR2qPSJt1O2zdM1UUrMA9l5SVPaWwZYl/X9kcLjqAczVtYB7kHORkGmqhXYSCl1w0B+g9nOEgm
66G9pC1w1fU7I0HXTsKgZyvMbhD3TegbitELDOXLqRnwBf24NWKDycCARkkQ9zs2IBZm0mFyc1ua
+taah3MaFU9AO4AAZgjRI+QhU529xRaHmVK+umqZHPp1GDnAVep7NMCP8FGfp5msGLNpH8lM+SpH
+0Uv0dXQGs5JorDD8UzapkhpuGotUlbNts9lhYymbJmklgxlbLPdpwEKldjeDjHpHDFKtTem9u9u
mD3aVXcaQTQm6oDANdu1ZvaWgtK2Etlu9I7awOhPEYjHjJB4X21oaqWVfhsrjWc0nJ8pclr4gIuQ
r8+Y9cWDjcS+nNacm++THN/DlpmgyJCEOhCYZczEN0+/BhE/GfX4Rv7xT8KQtg8NcsnjfWfmj8xX
mcip5X2Fq7SLFabjwAxXfB4P5owgpZzj3idhqiM3Y96CrfponXYfdthyFkN/4eRIP6T4ac12hmvI
4LyTSBgKk/GTitxCMYdVXSyO/8UjJIu7NATUoCGM8DFFbUfb3b/lbbI0yJx9OTKmx6QWrpUJQnAU
c21W9GOddeyXgyUmTOi7RUddVwF4BpEepfWl5hiP1OG140Xt1eolrtJ6pU7Zs9soR1a+h7gBMNJ1
go8+vGgwKUpL30qIDmMZbNodceCblo+FRQKpRIzlajUwJnyPJgaDnagusbOoF2Trq+1ke6N7Ssvy
IetIqWUohEmFs3dwgh/o4YcyHQBkjM0LqpCT7srbDv626Ia7SobvIDUZg7i0oZIhexOui/4Asyf4
OppaIHSnFXhqunzwyVjEXupGG6howMIa6olTcmuCSt0TRBmU+QVvAGobzEB4Zjhduhdb0pabM2ck
5aa8yRIaJLh8+DRN9JxGThiqDUJqMa7kEhx37XZPMY34XRMxVUHQI3At4DFAd16E/RHpVrRCw/iO
DcZjydU3dl5vRNufjcY9y7IiqCpAS5/FeL4YrRsKugIs1HmKOtUJhbIyZojvvcGHLPgYhcBBkKOy
8jpduKsWDzt9Fiar+QN66opjDjETGuqV1Tbxvex9GdjykQscleSd+62OXXcim3ndytLaOYF8VMyJ
3ZzbvaP5XU2TEmOX7d6b1t0A9WCqEU/8FslcRpOmYSqSlWXtIZvn5KEIq9EE1iHjM2Z9CFLzFJwL
LBCHdHJBUQ9REal8hQ6c2phYMHydxPgk8cnEj9WHw83oJhwudXyvsfx4bbfQzkENIlk5hXH5B84W
7XE4UuvUAG7sXBCcfGojqhSwlJTemISCGM6LKM5dSOYsxWJIk613wwslCOwc66zH6TO19rNjG9Xa
It4Eme74RVeKYYvTjxfH5VJjT17qdB8hwIZE2HdKmNAet2uk2zVnxwB4nt6t1edMm+wshT5LDWZn
JqiI+A/gOFMerVJrVszdlZU2Dk9WOfiabo0UVgrXVsE+2O5usaEy7FXSW4PeODPXT1pixZYx201d
z0wx56jfoss1yDP1NKd4QkH0yU65XsOrRPaqMfEXHDTKHz3QP+Iy3Qc208E4ksfKvOSVCpErQkyc
5RSis0WuVgv138WUk8zWuencx1zpfhjtGK55imGTIXn3JpzSK6xGvuzDJZfPRERSv41NcuiK+X42
FnBZ9V6bEDVGF9EYwTZPlYlkFAzvk7PQMWoVOHCKKR+tLAZwBy2HCkIAcQrjlXnXQ8mKC+sj6WBu
9cNEqpmtb0xjetRVzEsJZ2DEJ5yaMbhNcF0WghLQTmLFHjHSbJQg4zshesx9njLBWZrnQw1Pic/J
HMxLOOZn0u1xxtmOTjnWntvUelFgDJjYyJCr9q96e1S0ja2OjAEs5cEszU1vsh1jkYLrpTr4QKdn
Z/HuDgFB8SkLm2Icjah96yPjU7eVaRPo/QOh2f4EAnU9haQXxA0VoeVy9JfK5PoUJoQZRikFFQS8
GElfmRp/DMYV0Ii7H4ba13VzFdeWvp509S5GXb+KauGlLrN7xeUoEZb+YTnOT8x8CatguTf0YddP
usvkQbuvLRfplOYiKiYUTU3B4fMHfhyTK4wAazc6KYNxfVpriCKF1jvUAZBgNRcJD+IOUtfqfRPI
o4JAkQweksQA0yZZcY5U+9A3JEqV1M+DdJnBa3q9srPF8pd4q7KdL7QCXivze0KSVMGUId8LMZnR
dneiGN5EO3zF4NFmhtq2rr2j7yTY0BhSCOw10KsGW988MBDg4KnMhz4Vdx3D0NWU5Ocex5LCjHJV
Ju5bYqE/Qf/0GMj7zlQZhLJ1h+3oAFAiUpih0jmzzJOpMflMQwn+bcSooYqbil1HD1jCi5gKuObw
pPfKk+p2xSaMpnscbr0H2uAuD1wG4UmwZ6v16rj3Dr12RCa5IJpvMSzIhAKbAtMW+JISvfSmwTog
G1v1TbeVIkI/hOs5e6pxgB5Ukv84JtcNgRH+mAAEQ27HXcmL8xXdpvN8aENMl1qLzy+MZ9/t8J4W
wh9q9VXJsoPTdPo2GKdtOQabss8wvdQC+FAvv6KasFHL2FNf4AmnwBjEyqKqZPc13Kjpnkra2iuL
8qSH4KSVvc3T2D71PvnDhvtaQGxeE/35PYnoNZKRTwhrjq+lM9aJqyO6ml5KM878QN9mYEhWRU/s
XIurxU4Y7ZnwFAsm7AHTTi9I+K+5doMWxgVx3CyQMbHjbskivrLTp5Ggj5VVImitSAlcg4lbu05b
gcaCk+gK92CW31UAHS6NqosE+22kVozpdTxWqU4IbUDgL9BxiyY4zZCveJieUlRsBLu6EGs548lu
IuTLcDmVhqG9FNPGJf56AmaK1lMSwpaGjELLAA534JtZX5GWazMYCOiFxPF3GWQnVaBpYgtmsa23
qtUct7toLOXKoc5eNaX+PRiYOrIn0q6LLcK3d4GaBWo2/RM336dG9V0yA9qIMvtOMqy+Qz9saj26
zCFC1Zov63aZ36vzTRORSXA7cjXlVLzgVP6I9WCjW/0fkCwL+AluFGuUJho/78Wzq43HqVFQctTs
4kujuekbE10Z0z/B9Cp19a2ytMKjagJvDpA0W/itMQJGm2HzqqqGZ85R1CBahchlMG2/CUH6E0xK
FGLowQrea5n6hAdV8WKmf8+mjnZkqIM7GX2740vtGC/oZx5F3lFtQl2x0Fms2yCIV4g6UCShpRTs
Fih4OTfR7Jb1tm7sjfGm2jr+D+N5zDuFD7S5L/nwaAoad0qWTp40jdce7ocWkm45o9XiP+OGJywE
j+Fs77RF92aGUUspvKICsDmy+HfoaM7qziAGpsT12Ou3bhTeVT8svEGImK82TmPU34EUDFd2AzAq
WUDxpvoaNa1OTkd5sbLhcUSnsJmi+DYh2dFw0ZE5zGRNxrAem0BCmik8J+NB+0BK/SFwLrcqB2Zq
PYvIftBtgnfD+By58zaVWFDAfrYNZ0uIddoZd62hvnbS+lQEkhDe1x5TFexJlWZMwvVfzDERM3q/
r7tLWtvnlgXANaH0NVJ7C5bNq6OEELXRamjlKdVtEmb69quqx0Ur8Jx10K3pkEI1BKijqhZikYCj
hSqmK0p3N6u4qSwmyGUgPwuzv6uiboYPYLGn6R5EZh4RWbRrhhTUVEjtIZrS7EkUxTPz5IcCQGMo
o4OkTcqvKI92iZUeGrzFamp9Rw50eWaMlWdmWrgZ460+VZfUhtPb1Nm+6seF7gkQr7Q+Uq09NDqT
WNeK/STFf5tI4zMKirsmtnxewrGLbgQ0hHYeToUC/Sa1kW7E4C8G4z6QCu6M4M9cKI/64lnDsfOo
pO89Ggdr1tdKqFbUXDrazrzyDKl9iU7udTd+gIgT7ssi/ZbB8mFH2fuk9S+kLbOEGTiN25L3HA+X
CZx+SYoBFooPSogPdZE5A+7eWNX03lXhsHJULuRwOVNSHQGZzrpA3txdO5XjdmTJ9IyJ1qwa6wdU
63QToncXS9AyUz3lWXhEBX1PjLi5EqryNofDSa3dQ+QWZ50lHCjKVhJIw+BaR1Uj/XiIX2NA+Os/
tVV9WUb2GVRVQAFf3uVKvULCxuJi444JMH+Qhwaa3Qe+t7bp6GWpVh2NLH9ADLkqBBqSAvXLNGBh
irTgJUlQxVod5BeCEo/xbBqMqRHTK2W4teuCvOq1nMdkJUScbuZQHLOy+LDN+h3p+E2fB44fc5xy
hrzgdhC+0nluUZ7jDsCw3iRrMXShL5RibSTzRQmKQ5H1MwBhw7c6SD9c8hTfytaOztmFirLfWT0K
80VPPTpY7JY3VRnu/Sho3oBpYldORcdRXJyN7BmCjBdl5W0TydeoR/u6HILzVOurgvJoE9ocKPTy
L9j9tnTEXwMhL3RubwLQiOwS9IHVSfOtpDpmZv4A5/otHwHjlzKirB2qrePOfmQSvw7J8QH1Atdh
laYMzeNqx27sgSzi10omX+x+HwdHyr3AD2IUc+BBEHi1qlNTBW+UB90+iihRAhr1J8Ux/QYd1Rqx
fQqKSd81iklbLyGPL9Hr8ATu/lSKSrmw13wZc3q7cyc2DWk5HkqLgT09QhwMNXTGzQxiZnMuSoUB
AQ8Aw0r5Yt8Li75/NOPA2Y2zcqnYle/DPKWJ6YSHPh7YNCrNxpjg4lYJovuKKOapzbUDAGIN1yEJ
6GEq2Kg5kbrNA207TW69txQHOf7kEgOmGfm9MrVoaiBzbK8//r2NzK2E85LxjSeyOEULXOlcq6TF
Nj4vtxnJD2ExvjpmfGbw021sgaeqdqd9KXKSJRzxbtNH1jBQr4TRKTvez2bWKFQ7M6DTp5H40trP
c9a0254KvRm4hgE/36axfKjG8qOTIKBim6vPrAx7U+vdrQj+CDEBe8kYDdX0jee2BiaLYxPpa0ZW
6CSxMFHa24P2gxuYk4YKOw+CTyMxweYAyPagKpkuFnmyTnhPNsuSQxbhsJRskYJo09mJQHxFro75
xVwlZG0wIgr2xhyfVJOOlXT1Fze9dEgR8Aif6+Xp4mUCY9hajUD0fXCdZ8eEiOEUOxP/zbqfktOs
2vd5dVMlYBhQ1jwUIQ53jEz7pjJpaYobPIyrRjjfzWgJLoaQvKzsLllGB64CdX4em6NJmjQuCIMz
wi0mv1PloevRPdZhPa7KCckaQjdOa2Nf9OYP+V7s3uCnoBOv04hOqB0QFiKqliPLALU+YbwDIXXT
JP3rmLeUQ2OCrdHI/wzx3J5lKrch7W3VYqdshEAeOSiZDxh4AyP1NZ7E2Q3/oIJKjmqzeBHYcFYx
lMaWNNl8eA4MbCm9wx4tCpHHlli/R1miEi5RZrgJe2fImODsxy3cYu0ldVmtUwmkLqXFAg3K2mrx
0YTzu7J788Ie+9FW85c2B3mpkCLi9RoIihDcfu7o23iRwiUoMvknEgki1J1J55AmFTpN2p4Yf2fi
xvgf6xWQ9lmxL6OVpluUQfyVfjSYhW1Ux/6YMSTm4JW9oGe40of8Vbsw3uTIHk4xICzBWV+nNqj9
YO4ftaykUDVqnMWQflYGDSur+k6T+rZxi2GXTYu7iOi9vW7uZS47pDsMptqZ5tP/sHdmu3EjW5d+
lR/nngccIjgAffpCOU+abdm+IWRL5jxFcAjy6ftLVfffZRdQBfR13xiWqmRlMsmI2Huv9a0gKF4H
mnzsNo2F2ZSOWdmkhyQfrwdo96v08b/SrUx2/N/q3q7QLE0u8rbr6Cn+1tFhwbhkcXbtzxgHMA1i
qExKaHocRh5iMC9A5mh2DrYV7cbb0boiaKqh3YDpVpz5GXv44xReqZU17f6BtBEwatvISwoYHGqN
eA74nSqGh65iCKQlQUJyak705S+JhKsAbvpsYFM7E21NzlJksoxYaKimdmknwA4MmX3pGbvjKGUR
I7sIj012qYV9F7XC2wkgtVsSBw9Ll2PQKOpN6gqQfAmbQ5IIfZrotxchloa8MJ/9Gh+o3X9iasbn
Xy/A5ujIxpnOj2VDW526lThE9IXKG7e17anV1NXZuQ+Yn3aKpn3rGev0gSotI2CBPXJPCogvUVRv
ank9fza9PC3jQRaspGVGfri/eCSKwUx2RDMfhb7OhJRt3QxOhW8rKBTnWmITrmnmG5FyW1iTcE/M
G6ueB40yy5efq2veU+DU8SoUq9qFEiEnIOKCR1S30Hj9+K40/Ipi5hH2SgX/XAgPFV13xl/70vtc
29jpfSh7BRoaHvt1ZT4rn3dM+kAIghaDmUmIkdaMZPxwfJGRdJCCV+eQpuQpaWBUB1gNmLbCiIg3
aaGhPIJE2MT8bqedt17HEupcT1kBs56NH6IEz5NxLyjc4alW1sYdRL1jWOylst5GyDDTdOT3da+2
L/rHyo03Yz6/gGM4t2MwQk3IG/SUWCtqUn1Zovs7ky38T9ZPUVlcAZl8bz1/WAfhcCQuYaFxGLmR
AmBB29xv39y+5BLN+f14deqGcfi5TMdwj09pJECubW96NKhrt+v2Q01yEHeyjHFN8SBBZmkvYu5Z
bgyRDoGLs5NjheSeE63zZhL5ars/R7O8DXX3cCW1StndL9q3jzrDWK7jV7R7/LRwfQzdzzFkqbVp
WTJLTjy+NY23EzNmH/9Uno4bnVpfIyVCpArKXrHeISkQVrApl/BHWghmOoy9VihjOWssnEVmTqzU
tTuX3LFVZeZizbZ9yL14PvpYcW4ySh9RDxxmk8ZsrdbalW321FulvVXhvSssDob2/Hk0AKq0TVfY
qE8Q3X0wuPjuEoKlzBSB1zHlwqtPLqnuvxLYrjWp6mN2H1LtUwSzK46jeREu5cCAX+0mjSzO7HvV
yPQuIWfcajzGBpxVJo2etxlJ94H0XcaXYijGGzG8TSEN/TanBT8m1nNPU6AhI+cmcQl3BET9aYwp
D3OA7Bu0IK8WpbtKgxlyWCYOVZ4/WKIFQiOh2wQLNP0mon/tjNR8UONo/rf1u+1N3/vR5sTiEyPC
2rMr6gbWZ/kdR3nMz2IusUIqYzdQj7yjnLsKX5FqZblLPTCehKIXVr6vbNhCKvbuOx3lxwZd8srr
4CPhBZzb6MR9VJNohdcm7afptsWaJRRCFgM6Kx1e57m5Y4fNOQV7N5hKMpioNTqQdjvnjT7jLKPr
H+Xtvb20b7lGC9Kn+ZNrR/Eq7Wi9po2E0NfROMFAN9zV/iqrrB/02qdvVrJn+oqM3RIkATFmW0z9
IwjggwaC0kjp2+7qzMkde9klUO3ususfku5bZUUEql+/wqfyY5R0HtrC593q8BlwgdlXCMRvCiQQ
NIiKbWhFkAXVOK/bjnU4bp3nfMhy7gP7RbfptHZcN1gR/BWScbYWS/SSZClQGUVPu9HVtFExhQwx
K5yFyJZqukNn9PMYtMvOxYC0GYEpmYJgThY5HNaq7HY8PLiIQyxKfYj312ESxxGONdZHZU/lVTQb
T+nhdmzDx7LmgtYLftXWUbd91Lc3RQaSkp9HAG/1jDeAwd+peKbJT5sRR+H3aXBgkgaM5fPB+ez5
XYC641sLnH2XGgzWDegyFdxVTMTWWNiRE6Ocj1trOzJidUpLrxugZTmmrdgfsYYTxKEGQ+p6Bzws
vgVKdkl8ahXKMnSwLbxYiyS3xkEPHbUthxzzzpILjC0I7x1PPXRDQRvGh8QxM/8U7EtJ2VMJ4M2M
x/s8xjWeSY/Yl7pKtlYJ/q1zwp+BHPEe9p9Nj9JMKI4bpBusAj2zPntEXxhydjzorPnPgBzlzVKV
Pzoy7Wl+9pz9LFT/9ZycJq/9pArEFD03l6ufTaFPkULhg09zg878kwNUH/mt+CFGhU/ec0DLRa63
il3SHWB+l8xfNmPiHyIkP8c2N5+cBQtf0lpM2xsuQCDe4AbshtRa4RQpSYMP8/WUl88QIpibBjj5
kZEjp5vvRo/pgRTx1/QeBQqryiqels3g9mtrVBfAY+UOWcZhHuO7VjMgDuhFFA4JR/T0cpb/+aWq
5btazEWAN+CUuk7j9IQhub7h7rQQBGl47vi0iuvpjDnKnZ+nWLoLjWFz9Pad7A8OxKShMk/WvDiX
AS2Q20q2gWwPl0JyePfe3cIDZwwrwmr6hT5XwWbAdXO7VdUhelJheuqZpdFze3VF35/Rf7Lah6QB
9n20JvyP8MyUuyV7KBu4fAlrfaN2WjgHfyRhqACQvCmd9hvZD1jrDHYl13pP5PBaiOJ7D1GZu9/d
TR2fi8gmQnDtYusvGlwtTcg8rzaWlTNB8/DzuQ1IEIGLjQ4DE1vJZR7RLCN8YoU95n3+ic//Mfiu
8EuuE/oFtGlp+uvIxndIWSWTd6PNo3aD97bsX8JZPzGFgEKaWwkXvWfujLusiykHhHNV7zBHtfBc
+wK8kZ0SEzFUS0fJT9YtsiPv1HbOdyeewCzV6MSu06y6TxC+lCGwsLo9jMY/jeo4e/Mu4AmqUe9V
LNyxb30hFeancnFiw7I2uwZQ8xTjnlfvdaBfojahG103d50gxoCdkzW9hF+3r8R4MQAl8M5ODE82
Q5ghqbNFu004qHZtUG7k1ebC4vMWuO8MNMNNukQXgyRtXTskYVTJA2bh9AhD6Gjk8mEov7QAwji4
V2cfUGBRd9WuJ2Zwg2xOcrqA2Fj7O2cyyVn3JIMmunvEB7axZcPjX4ijoihN+o7AugH0QBV1PSs8
RrL8Hbb7NUqjP3jETqxjcIrCp4vD8ZYizE821jxhgUijE50Nsjfq6z6YORsT1M9pq+69wVsboA68
DKKr8NGuQ7rlK5JDIB9TCnWMy1dkSzurwCvOud89JLBub1zTMrEyDDFIkKJZVe663gJQ0t71i+1A
bR63uCbAqxUcylq9b2pQHwM94ayGvNObehOmyyWDX72K067e2G1/TML8ECc2QnUURw4Axg38mpeM
YrE0+F1GQgMZvsOB49APAOItYaDX5YAVosTK1tbsvvp9dyfsfl9FJfluDufdsscdwrnaWtVlA2t7
uu8T73srTonHqmmyKWAc9jNC49CQ9451J3oP5v6V5pfows9MUHamJkRIFSePojRNOEaYxL0LcnOX
TkiqpwG1h3Nok7LaOrQH/Mq/Ny5mONpTatd29hGuDGgz5b5oA++mo2EqKzAr/Ug2Vu3f1ov3FHv5
o2BN2YbBsCvUsota5xizk4swXw0NAzIfZFKe043EApdjkXA7462RUfJVmHDYadHFaHjGdl8dSDba
zaOzDfqeUwnNxqg2SACs8iwMWTf5+FZoZhX5QgrTY9kNAw/NjBWm+YLu/i0z8n0YG7JS3bVnl+3O
tgzzshmQYUfV7qffackysMdARvPMuiOk4TmVwec8MHvb9Q6YMru11bvnjNxB8LJodAY2REl43835
J1rqTWe3bBharcZIbGXHDmtP35Gs35fFd+FdAQdENBXlA5Ywl8+veVniaK1AH2B1cj5FjUKNFH1N
B6TtTDrPFpiEG4R2A8JZc5ZV+ITXigZ3FX6y1Xge4ubu/6ce1H3Wz/+UeuD7ofi4VH+Eu69f+9f/
ev/4ydvX6v0//3rJ9I+GfJn6l+SDP37qfycfhP6/Q0YzktwDGf4RVPB/kg8i999wl303igRGo8CX
/n8nH4jg3zaAPRE6/Bc3CDxehqbKTf/zL+H+m95ZYEfSFwQlRbzC//k/fgmf1799/V+Mr+6brO71
f/7leP/6rz+F0YvwGmUsPRtgCP+c43u8hj/nGruOnRaQrPwT6kpFW643dxSc0qnVXnYGXR5YaJzc
xFw6CxV1gr29tudNFnj2bhDT5U+X774pSTmqf3k5vyZv//FyAte3SUKQNIMc3vefX07BRWndtpIn
T7ohVJ20BXP/Y5yD9s6uX0msQVESEnRmjXjBYLD8ke/xy+X58++/pjz88aoOb1zaj6sRCJ+ri4KJ
LIrf88aRT3ByC8RJmfhrg9//SRqo0z3L82RTuU8+OaBjSztIYov/h/d+vdS//XJuFe4VKRkm2uK3
967SKU2GwhEnHBvytYnnYnc9zMPpJ9ZMZe6zlScnQnCLJliOVp6/+dWHtbE64Sjtd55mmYQPDeFr
0sv+H14cAR1/eXEOvVvUTbYTBc5v98nUFSSw0RQ8gdeip6m7r7Ls2m3Xxc620hktG01XMBGwymQd
rq2s2pVDQljv6D6VKDZoxuA9MOH271+X+DUh/uMT42lwIhfTZOiH1+f1zzeMaUpdBSYTpxTm8y7p
YrPmPIH+N45+EnuVfEKpvfPckrzoRWBCKEd5BEInj2h4mS7tdS7cvafxRJTdfJpJU9rCYMZ9DsHl
znaOUTSuhUG47DUsznPAPNBPMuc0+ebNT5UPofkr5qVgj0ec5hs5HWmWNN/8Pvpk5a54pKy55yEr
LpFDFdbnzoNv59sycVvY6/PDkMQ/dS3UQ4ywkx536B3SPPhq+e6L7dbR+e+vlvNrysn1avnkpfg+
SI7AD1Aa/Hq1cicllSeJ8UECTgHmqcXalw7+US4j+pTrHMB0uAIaZCBhrX6AiQOH9f/4QhyHlYfk
WmAK4rcHLcnZaVNYfycZ9tNxsKEHIPt+XAaza93+aV4AKLezPsEkO4CXPCB6N89/fzH+euf4tkOA
jJSBjXtZur9ei6zHVOyzVZ/GOP1puXvw7nTOh/mAtvNeZPmWz+iflre/rrb8Tt91rp8Ddgf3t7vV
HslvIKKNsbEt94Zu0NrS7lOThPdNXAGcj+zlVEnQ6j0ZZhBDLjZ+JXUd+3M8/YdHx/3reuPb3jXA
Bd4lH0T4280QUjSPi+V4p6bo0ZNNHsN7oPR4MUguiB7tcP4hA86ZpLij2CaIdruM9QUr3nJA9pmt
4fNR/gGRutEYJY9TOJOURRSChwfjQHoc/VOFCTTsGywset4WnOylM15nUuNw8/cf5kc+z6+Lp28L
9jFMT/zF/f3Ojl2HCbdfiNMk5uaEFyi+UwqOojRptTM5TvY4Cs+tReeZrq44lFoCFpj9b17Tdo8a
rNfU2uCxh6LmDMmk1ZsU1p42HQ/D5J3oAVm3pU42MSXbmqFbtbGHYqbWSECqBgxfemJTkGMTRpdH
Wu3//u0Ff1l9eVMClSDnchkE9m+PS1FGaPQLDvFoebq9sVpmETYvdyJR78QpdUgwR/39r3Su9//v
V9SHPCYdENye+/vzYdpQwTzpvFMmI0PsUTLft5m6d9qOekWC7Y8Ic9+RGhCePv4IryDnN0Jtq3/Y
lJ1f9x42eiHsyKaBwgkl+OuT2qZ9Q1p5ax37mPkmJqUntC0l1W+CmsBkZudOub1tQ0ZTGI28i6s1
OyFTvH3o6gG6BwFHiUqeyIRT/7Bpy19X1OtrC0JOY57v80gL73qG+/P+0xYLrTgH1VUXAa+zymDj
yD5fFWMF4juJ5vU45NUVvHOxA3SRoMLWLSKAu+u+kkylu3G7gARtYPanSVIowrq6jvRJGow62jKS
cJqG27iuZbA3UwjVkSlGluhoY1x+EF4dmdlzfDLOIM+moyMd5Z1zG2Z+t4eDFRGTGj/YqF/bJIzg
6EocC22y1XloI7uwbRTPnPuKtMp2VYEoRtHZ43hE23zJ3HVOXIUDnnkPrNu+n/aZ0zSnv7/P+Ah/
vdMkR9+APZwHN7I9z+f09+s1rEOTC1N54pgkDsNA6X+yl5Tk5owEdr+u7jwD05u6DVe71aMU57Wv
GggcK05oyJ1jVUCBytlHOpsyO6NzfYNuCsCUN1NY0UD5iJ3L+imnty++VaI6LGSacu9chfqwGY5z
7nvHCB2yma5s0gJmPXrpce0YKBTINI51qPPd5E+3XZJj70ngJPlWoI+pINRKRXG+WpiCYA4wCi41
JhWwqRGO64+vTV56oJuvhBWF2mHVBmG4jRfwG1gWD4gIYCi0XnPKUtLlw0xFx8nsQT7Nt/W0bONy
qE4ufBEMbPQ5OB5wC03YB6iIV8sc7lk3sge/96xd5+Vg3+oXkkHHA6bkxyaUj6xr8G44FqlyhB5j
NnOZ6qfUpQ4FkAdXrLMgQ/mMqgoJwc2uxH3PGno3WX2zxnYBldBupwPn/12Xk25Q6RCuuEyCTeGV
YAdghZ37BCE8YGd4ofCQj/T+GU4uJTQtA0PHroAie9pZ5Z37JbAZaGYYjFbeSKYcm/BTWX7L6/yL
J/dEZ2dA2RgOB2NmzppAKWQ29kszJqAeHIlgYSg3rQZTR7ebsYYTNzsdlDVuTcaGfTV6x22DGpNR
AoMQOd5mg4cqLMpp3TTjqVYaS2IUPE3JEqE3j7cdMpRdBAb9OC/zJzpa05nxyt6VdnqwK/+9NsRo
6zTqNmWgET03+DqQx2PpT+nMjAAfIZxmew9X97einu8EigQCeMbHwOUznzwO8v3w6BdjcY7LGqOo
jOtNl4MMKhBhwe+Fq+7ECiYmB4+qUrvJ+P0hC7uSxlH5U/s6ebTG+GdsMwOE1lJtxpTEKtP3HGZl
uVxqsqNa0sThra0zvBe32BvnGxc8/JepRfeW15cuR6kUp6LdcVAdVkUcoJUvR0Is5lk9D+NAL5/Y
ACteeaGeH8MqJb0CVIzFrMxDJQBjkcQun9v6gDFBrWA1OpsQR3C30McqgURxr3nrBu/imswClyQ4
eJapizK9LK6GjYSZ+McdrmqAK1XMnRrxN6eLf0aZ0iRbNG8RGXQ3EdiY+ylsblnJ3HVLl3GXkF1B
MwVeHOJkZ631d4tH41Psfc3r6TEqMveMEwX5BJX0DsZzfprqEYlziTV27p60l+wSMcX3vd8zcNfo
WXJIFZH/nkEI3MgKyAdiMwfG09gcqmQ56RLIo8jzlI5xnjzMefcqAKbs0eOC/kvK15i4CBYM2JdC
dPe8QRKKchUcYjd+FVE8n/qq+WmJcbokg2NjHiKa0+ZTZQIxZM+J5A6rgbKRfPtZxE/AcrkrsPi8
9edrHPAjnCMyXkMO3iR7qDtdF+vFr6pjCWsS2MXPaHIsZNkausu1+QeorBqW74ldT0foAHojC49R
Xqa+ZPahRE36AizhW+YAj78OH+FM4JSFWQb4KyouMXKXCbf5UWp+oUFWtOo7lsClowFQDCXWTORC
tsWnZdODJVokBegUWPmZxLzPinJ4JxEVrVSpoWREzY+KIwX46+IGx0x73yIVPoxhcSZHKL7QbWOa
sdRPtknjLYmKh9FavqUSIVbeISJwrKA8dCPG2m78phhvDpXeRTWIU2ojldC5R7JNftU5C539rONL
Hhn94EVb6L64fHqUKEKqnMeu0Rule8pQQn5h5O+TPkieB8cDdlNWn5TIzRmRZPy5E+I9sXEPAc8s
KKN5JWM9eA9lSyeVuWj0maZbc+vFrEh5UOKkwWmBwcyq9xlDRKNKeopx92I4oaFhSNReDYM5V2P0
nKJq4nkbd55xxN0VvGoEkG4me6gQkEM8J2dDysa6EqQABIl9mzXEGgMkxdubJ1tHUFNXRh607qzD
2Dv3XdxdzcnDOdY6vFjLRY0hSPRrcVZTGW/d/joRVgorBPyMZqeGOkDOspScF58WjXrXGNGBMYmz
BzTJfUO0nkO68Ak3x33dKy6ZS04bQxcUe7l+ps0Fyo3Igk1XRN8gtjWP1RJhAMN+tvGnCSGAa7yX
UUA9Y6aF9ZLFyQNida5c/b7MmkCKyRsPdQzp3aIaQrjTDRuQhBM1wzpNxbxpaK1yk7gPiYW305fU
EhHAPx7dQpLN0otNW5fPoGHLs6fP86isfdR0w5oBdjKTpNJSLbbmXocIu0SbrFIdy3PrWp8iRS5g
bF1heFdklBlayvhCseerwNogrClwGKHMs6zqaOzAu3OnArtAgJWxm6IvnZ6/jGWm9qYSw84lFgtT
0PgF6tiyih2AeXZCGkDd2fG+WJiMt9fiIhSTfgP4CFEN28ypaDBjDIauUSfqn5X20nVoSe/cpcFD
73fVHc51pht9y1h0CM/j2KsHzuHMfEnh3ESEpJWtSk+lFkzTHdUckSa0gamPAMPEwZs30l68LVJe
jEI15pkt+scNSFzAl7OhuvT6tYiA6GeLY28N01XL4EN2e2POo8rzTZ/nis9xkJyDyCbXgv6N04Xq
3IXWURriI4moL6EGjRMMjZ1dUxJD9giox8dp7TfMY5zIv1MNdiliz/FxibQ/zL4DJnksb6NBvXWu
N3/LUJKXvYviCSmf0QLyQj7c6tgHSAYWmjFHdJt3OJNzhAoMHzx06T0tL5fQVzZ/N98yPFFrQmCu
5+Qi3OMhNIyRMHyF2r2ypIBI514Vbysvyy9zScPhBseI3Hz8xrxLh13r4yUu5NcycaZzHkegU7m5
1oubSzyr8OzYed0zOm+v6gEF1LNEgVqHm3jwC2ZjwKM8H6KuUUg5VGlt2RmdzbQwOunDK6h9OuhQ
fBtr/61tc8pdYQNmyiGpRPb3woozSpIqXU/WeD9WPel3ynD/u9G2VZ7axGo5g1e4BcJJoSL6r64V
HRAWMV5t4WC070I637zI5elyMVnGJt85JmPvED+aFmi0GKsvQ1Ok+7FA9g9z+0Y7/qMhP34bh9Jf
d3X6zfdP12aYST1yA2FuUKX8NDUurtGtvjOEeZHkRwa2v/UzQ+5MUyUc4iSpHnjE1KKfDI/sBss1
lKz2GzEhBUkPwMznasRLaPoDXgMEp6JmbIFiJE6di+jgY8G6u1guMn673taDw3jmeZyQ6ijjfSZ1
Cz8hH9vUz9+kKfxtlpoDbHdyByW+6WRsXu1qfh2cfD/Mzg+Sdh28gWSlP41kYq4JumV00gqmzp+t
IUODWkTRKpNEXirCO0qJAapAhIUPixE0HkLDh9EIzRE7wm7VtARZ4JS/nUdiOKYOpOJcFnLltZoo
kByIh+qWFdZzwRCsfhjtjmk4WRwOhFPc3M46bFdwhpD4LvlNqrJikwbduTOQQwrI8zd6wg5Ylx2n
Xx9CKgmypS00FN3mtslFvwFWHUCW4FL0T0MLk7/ssDGsI3I6iJ9AYqSdq4x2KoG9jOV2XMze8WfO
vWNL7ZEgp5EtxU6v97NbsMkiMbRGFNLt1XheJVNM4BTiWifv1aoz8drJUI5T9DV9NnGWLVOcSQzP
/QWQ6i1Q3K+kyH2riKjZCh8fTo8szJP1nRWo3RBDWB0jFnQqtTVnRPyfOhvWoXBuMFC8U/Huydrq
N0rEBDUq8ZmN4Z6z6BvM6oY1iZ07CVpob9O0Rrz1EFoZbgctsD/IbotpDY2KQ6RLXXcbMmu2nNAR
shakDyIiHhjv07EHCdK9z5ISw2sIte/bFxVjByDh8EZ6FcfKBMtRk7hPdspqUVXQtpegOYm80ijl
iieqiuMy6WYTtCBEeKGYhb2ZdczfR0ObAUy7RvJpZovlAJQgLt7CVL5PRrJneHaw1XOOVz94Buo6
Q7QjziPO401Vgff2k+RsO1639XoXJkU4khNRxQ9VW9xm4fTYcghm/egFNWX0Y7RYKkdFm56xD7Es
BhkOuZydD7xUPnkT9Debqf2kvDePPNiTh0y/qyCXqC4b1527NVHBrNIHitE0nBwbth/dQwhwhu9e
fb+U6ZWjbuG+DzaJ5a+gt9HflV4DnxoxcNNgAZuZ+9eJ3hfuWzFOTJ0bLORgk4kp7jYA9UEghskN
gcxfR1eqld+X54SD4Apa4L4OkCkL2QastCZ9WXZ9p29JniUAaYqSVSn0g+vybxI4DP8zsg4y5l1o
2wdLjwrH4p8DGlqIVhGbU1KtB6Ri4kvyPUmIInmB0v8qlXO13TTmbh73ce4iesolUqQxJZcXyvUN
t27I9S9uIbhX2AMox2GsBhtRiWN4leSOzvcMXyRJG8KYV9JX2OojTsohZhyCw8haWDEv45wvq5yA
QzHchPiusjp5FD7iwPaqX4nnFCNK4p9zkExbDLC7ogxePEcBzcBKrZy9i4sv8MdXJb/g7H+zooLj
SU8qxlUuMA/rRIuT9jK84Blhv83inDMFziy1IUiAlz6KKQVvm3yu7fank7A8D2ig8ymiHJbhqg/L
24RdLr7GYxSRfw9NAsdQCVuP9vQeWzqGPDt6JGpyXRKxe6YFOj2hInc21BZQ6CK6RN7SqWsWGco+
q8g3DhQL9ElFt/LmaBVH4hsdTxuxBZJexgXxGltIuXcSlGlQg2yIqbW1LpEMrroumOEZZe4Ogdo7
MefOxSdED4FZfnQyDtrrKNjao/JvXLvxNyHhIrf8O/ntx99KU+e3aVLde3O6HP7v93UPY8FaZodV
p8moqOzwxiG38Y8vP75HUdKiZLnqwVuP2MBBgKYzGlXZWHYI8zyvQJrVwM7pSKDpr99TH9+bsdyl
Na6rxqjkdnIt0tW0fQy6NLn9+EP+9998LybfMZnRsyfhJ2/yv4jSG/cDVmLoKXoi9Tqxzsx8+DKY
OlLWJbcQMvHIYU7QkSXSZiVypG3TDu0NKJRqD+QHSXY+45QKRtQmVnFNJra/URWbdQBEYhvB7CzA
c9hQarKqfdN1XmFSh4ql4/EhnPYRgVjs1gK6uGVdJZycYVK0JrNm/7b94MhbAiu7HWRBsrqlL1dv
Qjr2OV5MJG4Dh9d14FtvUqrzIlJyMBP6Y5JtppDDU54nd0OZ2jvRpNB/nDuaMskqW6jmItgvNzdM
aYttlruoLcb5GW7L65wROkt58nO4miZ80fEAXXuMV0Ou1aXrStKlJq6Wz7RVgTpoorkeQ2c8a9dL
7wdkQE6WXiakzgRQhxe8KeP5ulJOSEbYuROOtXXunawEEkWYaBulONVgs2jCfcsohLAMmiIELIV1
rL7TS7bcokNpdmxSwKs8Hp44z6xHOTh74RKrRxHtHrRtJAHYy9vsNekT04tL4PbpOQw7a68ALUJ1
iqM71N611OrBLgIiqTlaIH53gidHspnECbQlKyUxU8uKeDuYuWVSTnvQ69W+KOaIFbs3u6COONEg
aPTSLjmSdZwf0J2vLBxMrNALXnydZjvljs29TavsxpAvRQImXKAcMr87vVQp+iHGG/IMhu/J77o7
mQGAbxSC3S7wL1P7EUvKS8YtHO7YNycsZ/e1rQNC0kPnQaaPRRl2kH2y5GXUFYGVTvodhSEiUZpu
JDSs2w5eqOWip+dp+drgiwaYj0avNJ2FOrJU+yb4lAc9y/tkFpKrb/DDNVssM4raO1NPZX4oXdGc
ZNr8UJ3Sd5Bus/0yhiiNZ3ZXGAzfojH4vLgusjdFKDVvnZyjyh03xiTHZvKOHFRxQISCALpI+CdT
A8KmuC1AtFym+d5dvICncUo2jCSjm6j1YZtoJ14xESQ7VKr5seV438M1PjVJA+emwlplSrnH8WGd
w65+IuN3G1lNRzoZ+z++0urcVPRPkpHCh4D1F5xmr1boZogqw8d5EuqM4OITRhLn5Bh4/z49umO7
4GpHYP/oeB65FWG4bjpHrD6KT7eBPtuP/oVOUXI/6IRclxpWfeEl3a6if3hp7dG+lCJ3LtqG+8w8
lvBCfY1E/vjmx/8z1XK8hE81/j1L+PohvaZTTxPKqIwZMA0rjgCrCUPLjGP+Af0QqrdcXilfJVCQ
AQnXuUH/iAXUIwCnEvVIQgyTAKLa6I7UyS4In6ErqCMO1FtvAbfT1M286Sh/9tPkP8NGjPadquZ1
0CgsXcmyaydivUKXGTgvnbmWO9mHNqd8LmOXqLOCGAOdPqaL88U2X/IpHtBoEccFavCsbQyJQYAj
YW6Nha80xtZZc/RkwbKpQzcYlLyMp5FXyyJHXFaSx5zswmw/5QDfqgZmr4eCOMB7IOoL43yEvBmW
iEpE60HdRRRkN5OZSyAYRfrD81OMGJY1H/MMkEzqR+DgLPdI1IR/sJPP7Tigt73+wXP0iBj8h7BC
VtLQwFK3abUsVyrqMNGz//gbsCd6+G3u6g2aS3qnfUKkA0X/OvKI7DGBP3Mul1yVMqSliZOVrFEC
lzmNHRdHZ6dxvA7lqPuxcsihsdZj6GBHAc4FfwnmwljnFBj0T0Lv7F8D222WZpsMtG2UOocKah2C
zLI8aEUR4s7+0zz5P3QSSMAeH+ur8zx1Ru7IEniYFC49w3K9MdLcZXlCT2q8SWPNZfZG8OQDDkhk
+EBJvInqf8iPqac543nggNLhveqEOQSYgCyARizmi7/2K3koCrrRXdL8lKqwTqz+e7pwsCcGcWXu
7UjwwjPlexOYRwVToY0+tUuQPWQ4YMgIeh9E5x+bmVdspAX6rGd1pCS7sUuVXBwfU0BbEaCVWzmn
rDpvbipo2Xuq2ATywE3HynnTZpg10s4g7lflhUYT9OUe7eKHBc4uos/eCFhpKq0no+xrBwSRc/K/
KDuz3taxNjv/lSD3/JrcnIEgFxI1S7Zly8PxDWH7+HAm9+ZM/vo8dFenuhpBkAAFwVPZPhbF/Q5r
PcsBfcBw34vaiD2ZD7SBAZVPVC0++umAghC2BqHwbs/FnU5hv+qsTUfA1AqXR7btciLLBSbTacgU
ohbGYJOYjrSdK0wy84NpHEDJNDum/LvIsZZICxSNc6cW/246E3Fmt4m/6bBJMgZx4l0BYNOwiY9N
qUn0CQud4c4MNjXzV2IIgnHy+tJadXHIRyNgeYusHoA0KwVvHRfS2QDMYTQHG4LWqXYoQ5kvuhH9
Dq6L3zpDoiJ3GeGSzboZxoIgAPnhZtgU4vE6x5O1hz/4YESy3aGcgc5YendJgSOqEjEuaI0QkGro
CM+pWWOTOiBh1m0YhuB3ToognnUSYkgE0eABUtWRW1BK51tZRbcl+eZq0mfT+MDV1yqyeeyaKDe6
HsPah3b4q/D1YaMM2BUMByKyroApVdyX4FKOCSJcWAD01XwzlikIwgNbVtce7NjWkJ8Nw/C94w+E
L5PdUjiPkdXnQSvC37UDpybCl9aHwEko/N4T9DxgXCiurZxVmnLpg5LYPeKSI6qcKW9sFE+68KJN
5IS/hgJCRdp75XasmRLgukmYKA2A+HGMQVEi1kDHdFmaL2EUYTiCCCDNSQJO96IA9IURVH7CXYFu
NU4qzsSQZaqJb1lT2DLLMd/M9O1NY4o7YuZf2thk45HVj2ndfc1jy6WI45NqQbF2EskgT2EJT5zt
npcyFElIX9Hf5jphhJ+A+s0zyJgSOfzsQwfVKidw8SOfaOCdcfjy5TLiYCMdDMSEpjXKasznlOlk
AaX6jo0wJ14+Is4yprPBiIIwPfOZgMIct1H+YjsgBxIqq1VhUzT7EvdtAiIuyHLnOmvW+6SDN3Es
TxwRFWKxs6oNboZ6zdx5CKYQ5bCz8GMN7Y+NgzGooRVsnMkC2W51jDyMEyY4c8fylXv8pH4jEePl
4TW/9bARwdiCHGtTJN2oiLfZ4tvCsA/ihAJ87hlkgAdSw/ysFdXVn72dr6FubtpBPyrZq420pvGh
10/pUkgy/IJSmSTsSJlqs4gbIW5ERvo00sKfhiow0c4FE6U3AKaUmtQBP4CyJsWs7thrzVHW0U5q
riA1/3Kjtn0mCM2+d+J+sSRFV9FAnLGHDJiXx2K1DmvnPOTcE0JNpjuhsU8edIp4cr57rJSMNDCV
bbvigNBSnhu1K337ufS8DweXx96b3L3KWuA5VbfymdNvoXikmMhoLApB+2Q0+X0y96eiM8cnAlLI
4Svb2wz/8RRbpXfGlUF9ZQWDCeB+7kD7S5dCSYKgY+Rk0gcLuqNCCq5Ftakah3X+BDWWvQHXX2c8
k/wLpxGzXpnJo9Zb0ZM9J9+dBiCPphkHUjXe2cSB7yYBnkWXxVc597QYadPsTc2D6gDkNZKm/iIi
QH8t6A1RZs1eEkDeZVi8C3N8KCm4jnHJ5MXyX6tl2RGK6N0cq9diwB3Dci3aU5V+iYp/TdV3/dor
ClZG89wAtnNLottak9Ws8UCWkr4r3WIE6Eq5kuAuMvoNzCcimXwIvF6Ew6+UxLMwagJ/VREWzLO4
6vlBNzsqf1du92UpPdtBr7jYhNacMfvsMUDnh9rDZVThwCDQy9wJIx82ps0JzQ4Jn2csXaoJGe1L
/neIkbjwyg73xKB7DTOrztihi/lkHw0LOFVXj3vxzvRwVE6Okmu9IeYajnZKzNF0V+QaPKkEhmfN
9DKxJRuu0bpGRrFzTDrRQmWIF+rATri7dRbFD9nZVFuWEpsI1wNFr7HrEv+xq239GEYmRsfRczYI
U9eNKi6lPWCLmOCKuCrCAAooDK4Ua0n24UZMiKAfceiG8eRuzUT8CnueuRhxRI6hAZ1BdoD0RFpY
wlKUgW5mt/lh7rnawU6jnmcKSQ3NRDBo0mYfKi0+mpsKPNQSX5aOKn6RHTwNnVKkYnOz1tGlbvoZ
QI9y8cN1mmMe7DIytgIe+LqfkUf5syNP4KNPmdvioq/farcod/2yG7R0bC92mP6ZEhB5cjA/sZDr
+86bjxZGb+YuURS0zbTDjp+f68USh48QejPhhgdNy7SnUIEktYOaUEw2QmhHHJcUi/J7IWpEo7TO
QAmdAInKEhyC/hN2wZ4kq5Jn6R6wbYDXjMMb9czaiuu91rkJ2zN4j/HgbyY2a21DRkjsSK7QmGx2
xqApBt4WfQUYMqQ5WPMdgpIrr0PRT0Ol0RZFgpW4hk5pzWycBsGNky0mxX0dudZG1Jl/9BgYPyCi
uumo0pYI8rt8sLSt11LBpUKFOwPshvMmxgKeDLXKGe8E3zH9RZftcbr6RKXV9h/llcYm9ZAMGnix
EvBSJA4vxwZwK+kPRw7Quz7HkURbis+xZz9qNGdR1/U6dyIktJ0890596VXYbomWOll9ld+pGZxM
MxsukwNcay1acrAWI9llPbYIN2piDq/JwM6vnt2Jlwpsk2epd3JLIB/zcr05kUciggpdRmD39nzX
Lan2TdoeCXUmYqSBNTz73hyA/meplnSAIOQ+Eu3e9JWgw9UICKCUY/VA75rWMN9cED9c2MiuFtX8
Kk7ZoExwd1NCHjdT6k4Pg61TdAIw3HidOqNaaDelNT9oTtlsTLowMjQlwgaXeBu/sYo7YtKnXY81
elULdwzalNC50fTCY9a/pGun0bHAVFpKCKdO1uKIgiTuXcicytwKi7H7NLLJkT07E6/oHyOkgk+F
L05Zzd9NQYw6hrq/lmMHuqF/TfjzkRIHDlvOYAAi/zSM/rM9p59GF5NNAzqfDJr//PDzsf6fn/j5
GMZlxYlgjsAhMm1jSZbRuF+PSSSqY+raxMX9vPnzwZ8HLJXpumkcHFh1We8qJJqhaupjKtL6qM0G
DKaf9//+IN60+qg4uyD+L2/+fGUTcp3FLUv2wnXpvwfuFnDmF8fn8t2IwSbPnGMyg1+4zOv4neKf
X+fnTb0oiwPeAw6QUh7/flD9hMXn7/fdiTo0cdIvLY3VUfHPO862/lgPE4GCdmXvNNHsfj739xfo
KnRoW6W3bljJ/Ptva0RAVlY/v/jPAyko9dHt+nOvkpSynqwDUN88LH/2gZd/XmQTRLKwOrJWfVIZ
hmd7ec/P0O5hst3+fO7nQ4MHPa2JrCeYTwV3UPKAIJRVh4QJa8sQfi52lTklBFKxZlVF9OHM9u+f
/z1bniRpeUtC4q0BSuCKkeJY85E8/Kjs/u0fzoZ/N36w9JvqJIrb//Lu/7xVBf/9j+X/+d9f82MV
+fu9S/JVE57xp/2/ftXuu1r8L81//aJ/fGd++l+/3WKb+cc7NM+Yb67dN4Oa76bL2/8wrCxf+f/6
yb+MOLdJYsT5AB1dBknT1slX+08zjtDRNf/bf/4J/7TwfDftf3tJ6ggb3sf/4f/8y8bjuv9icoVI
2kc+7xtwbP/7f9h4PPEvxzYthOzMqgRfwKdK3AOLV0f/l2Pqhu56ro+S1lmUj3/ZeEz3X4bvocZ3
UT1awnf8/x8bj0CU+w+5rm15puMaqNld1zAwCP1XgwbShAGfMaGHeFjThaz8XfTQEsWQ3DcukQ7c
I4jFlJhCMcB9sGAvDoCTMvLU73robRaygY6pASOjpJvTdVlmYWBbhbYsMrfScT+AAtx3o06B5owh
pN6IsgaW8S5PY1gdUXhJnJOcmCJMOqFVXPt1BB2x44DbYFF+HYBg2XJDz+wG3bxnfkK6UST3g87y
pq5ou3XHZ15gBrMCnOmNpFdYpFb1E+QEUQ4fbhQvB9+wTZ0l2DgcT32Uz+eBedrsgsuNYnUPGYWq
xwedwmY1JicQha1x8GPa9jIsL1plqMBKe2djiKcOzWtgEv+31a3+Qvs3PwBG0zYFHc8G4U7F0JYh
hTFl3LhbieDW9GsE7OjJLQ9aHC2XDh4Q2YgU4xMmKjIPoWMSGsuwjuRI0X3UiBEwILfTPcr+JMjp
DwKJeKwbUdBM8lIPY0fx4mqBo5irGRzpi68dvQcjCJ4nENJktW0JLE8DgWo3nqfxZvYeJLRm3VRE
jAGdLgJhNxeCQVbGnuL/JpFnnPVYuxnCgJ/avDjxcLXZ3vUQt5XDKKomiRz+aJW8ziQvJz7zQB35
sWQKznS87/xn3SUkmCitXhKFnJn1ts0mlBatd1g+a+bEGbfMqsBhvA8pVCFKPFQvBRs23bDu2qRe
UEhwwSGqn8xxxGtslOx5YoPq2zkOESfJZPbHqLLzk6f3F0In3pKqyc7zhO1LjEycYxPjs4Lzl1B1
BDRQLaGVlrEjDB5XqGd3qEecdpdaDSzPGL0ZydRUprAuWpuRr65csrmTXL3NNMsERLUUglxwURUo
jzBt5KzDmjTedTWJaIeDmVjy8YsslJsuCon8qu4I1swuogYkH+rmozTEGT32FQrHPWIL4JfDu8XQ
iu1j+qZkXN/XuY6/dh72mkm6SdaBEE1GwCWYHzYadOekNpwVKql4cY+tCpaSOIYNDkjGzVGpjk3/
w5T0d+bUTfiIHYZipgYWIGLP3HWvIs+LQxRW6YZcjIA7AS+zkXYDHTLrlvAc1tqVfa0KXFXfwzS8
4NTaGQ1inQrh+qqiNMoLl2zVJH7KGothF+MFgrGMFR7vu9Yq1MVN+m2PtPQZaaqQj0mNGHQJH0QL
Akp2/p22RQnzSPy2PXVH+OUWGSevRaspdl1OI+32IMqnuR42ldfGb4P9ENIo7P0RnDzFvwkb293H
PW6S7C1NH3FiJKtukEHvimRjGvadW6cQJiOyH6bX0hi/J613iYa075QzIgCuiVQx1Lqyl9kIewlS
nHsCI+OcUTh6j35Z79YdXq+B0IfcVzsnjK7cqre+Hl6bnkhb0rlqMtu48O7cEv+NmTnmWqAio6Zk
89XPBDlHyA7Wvo2CALztXm8+/Gm210bzMY5dEbi6G0yR/qHPyxMUzfHaENbWDbud28fcytIm2mse
Ay940F+d0HPECJa1y+v5oIQvzvnQQ3g1w8dR+eFzjIdP5U9FrEi3ScqPqYvZeNEYEsVEi1VX8beU
SGX9wcR7jSIkN917Mwr74xgPL+jqSfqxXkJwOVgHmIyBm0qy2Lv2VISZxGwz9jPZGn4dBTg8QczE
sY0Wtz0zXvx20j+sGV7yGU5mMfltYGfie4BMOhTMsScHk7Rm68BKi2YzNF9RYg53pg0eq8pxDiDB
2qJIQkzrfnolWQrFtMwLTW5YLf6Z1KvRyHBnUtXMzphZYEfk4BXTv9sx/NTgaclE8uzWeAVDGykG
GsRVD5l5Rdd9zlwEhpm57PzsU+wn6zq2nkFupzCSpKIdPUxznhxDBhxehY/C1FpJ7iaiSQwi5MBD
ATLd7kK99az0PQC6+6EfdiPCzjWU2CjoOSXDOhRXBpawsCXwAFkMx8bWkP3bG9u2g0bzBQKpcRMN
9EpA04BxZgUGQBK9val8gmM/rVE+IS5HIen4br8v/vh5+0YPRrxtrq4Ne5CDAVUQdY6XTfe5DheV
wZ0Yub20sgtia2HStaYXJEQmrIj6QymCuyf0GfcncC8VseQPOemIqW1y7SQvnAVEJ2dMNZh6G3d9
jIq25lgbCvVgZg1OMjZUCO6Z4Lnl2wjv6+TEMC8Z0h+6tkQqUGPIShx5afal6WjYfVl0xE4PFafj
hGS4hhvnKWk081j1oNO1TuchH4qDljr7GLSBneJyabsndg/PtuXfspALJcpe46r0VqM3vPoAD4/G
qLaDxE9XuWokupeRYKQBPDL9g0okmPLmwH1VbSetOSazuvfoqK6Zd5LMAEzl1nf+gNypmumgPZev
q2d/O/X+FbTBdA07xU5rAjI1AbFIRuVteam9y3p47NpJOzQR178PdYthOsAN5eJdCUWLX8I8MsQS
dI2LhJDgd7JXq4xURZa3QTVAvrLkd2Vb3VaN1bfqJgfN9eSxwypYg1v1NrEHY1sNwKaziQjPJoaB
ad7qzsuAnFuPEQVIkjNJ73y/YyvLVq4DTKoX+iGc8A3XBf43jqMEdk3Q6+ARDae/uP1bwug7nEfa
KVI6Ccrcs0sv7vUa1kbCAE25aFORcGV7vVcxf5b4ua9CogkL8R6HyQ4xIgc8hAW/GV+dGry8UMXN
yNxXG+4O33jNWgYP895k+LZRbSkYtLdk+0QLq8JAwzsmHzaroLdaj76q2ChZ0BLUJMyTowaSJjz+
YrpmIsUR/jMi6cBNPOcsHIv4lWgwAsclfzKyBTw26i5yjj7SVm9RfrLNwwDAcKRy2IX3j8XUwt3t
Z3apUL+rFvTlrA5T5LfkrdL8zW7/rHwcdXPKnatBtgJaFh2YC8jqwoauWSHWEfJTD5VJ+DLJzy7S
fsYr6XGe2kORxNfEkPYJjcaH7BEzG/V8TTTJ7I246Tl6YxbCHVG9O7V2Q21BREwcggeiF0NbCe0P
hveFKSmwyny+5iRNrPDV2FcW7H+Qe6HJc/oV5QNcScqnhamZHkDtbHIvHYMqfAVn4W8ZxW5ZtJUH
qpX87BkjJRL3umQI621BHM0G8ZHceJFdrZOsnxjUjlxfNdFlbr6d3c80k8NqHKBRDDAs4XZrGiOD
XsDt14T+2UTi3RKVc2CPcZ9zip6MwrcCKKdqpd2XOrdorEMSe2L5GKIjMBbvit2ljyDWVBVfQwut
dusklJS5hdzRJ/7UmMl9R/l5Y0ILg966TmUtApCH60mxZqtJcq/GvrxrqX3cmBLd9zjHBlReKEq4
uaeW2s1L19A92joZsWNVX13TPmPXv5A/ByaWzfQ+ZwKzGkJi3iytaThlZ2gsI1Nm7khsQZq5/kUa
3CslL7UdPtG12RPcA1AFPeFEFJDBNBXBykFaprpljB9gqafdBTtLv2oYUvPq5u/NDhpWd/MQ+eO4
s/rueXQN1pbkRK4SD/r73BbTaVHiBZbJ7Hk0WeXPS6hvKrpjrv3hHpNSk3fFu90fXAWbxOxeaiY/
GuGWaGnEXR95pFTxb2aJQ9KxIWuYSwCoRp8gISQKbEO5r7oGCjSpEYpIJjY5BZqb3bPxJqhVdupd
IT9Fui27/RwiIjW1CK8Va9l1Hw4vVuLuZlI2Jjdll9sWw1so06/eoxoF1njfxP13Z7IIYt0IdKaw
H4iNsc52xx0F9NhYYPkjANEAZMunuP6q0GoOzpB8NmZ/0j2u0YwXAEQT8RnnZ62w+VFalWzjQb1O
9vQtVPbYpDqRfku4XzeKc3OxNHtXqvIC9IffqcE9bjOOQ+8EZ0qPP6MM1guVyHvR1AfPmTj3HuoU
q0snP+iirk4/vQyQdLGTzIEQp4I1XqsNMFBLA8Dr7D+yMdzZIWNdJKMkd6PQjnI2h4+O9B/tMfrw
2MaNPmgcIFg5OjMiuT5CrTsg91/blgHBGP4WVAqR5eD0DdjKfXWscu+o5+4hKVDGCqLGbSsOnMbZ
O2H86RvP4wwOnu6tH+UvrGVrw/GfLZgCK4SRo38LJ/+L6vOX23MPsVhTafKXMC4+e5SaNLeUo8XT
c3oDxJcttz83fJgjcSpj+ZJoPXrcYTV7zQPalh6Ik/top7DyY0BDugFWI04zADsM4Fv6zag/Lt8q
zYurtOA7Y0o0mEMFBVKJldDGe9uJz3KoH4DWvpV1tU8HEl56FIchd2gt3OQ2eoUyuquw8+BFRObM
fWHkr8nlSAjUGIlrpcNzU/UemTxGoMz+zHosStVl1tC2Jyq7QSu5pLK+n1ztQeBeaJxfnaw2Wlad
I7iGbqMFsiZnXsrk/FYnZbo1TP0Wl8zpU+7KxiGsBOjQ1LpnHfeuKslUWyxSjrsu2whwZJ5kKDZm
77ZvU+8p+7Mr/DP1r1hn8Yj8z+oWOex2osTJENRIA4qEGjkKKAQcNEWUdk5a3rmi2xRN/OXb4zUP
RyYCKW2fcB9sDy2t7G8JmnCFovnnqSkTqN1+sS1qoitp3uH0aUI9pVWUBQTKrxjpspn1WPsujpBK
wLIy92xx154tXr25I1qFe/vAibT8zbXBu9WVtfOj+BbKSz+wftd3SSmgCvUO6dy2G8yT/wDg/CXq
AVo1PY6OVHILWjMGeaaseGF6kVNG0T1rcfiQOf02ShNClnvLfnqUsCVOgNy7DTpokkyK7CEbteRg
DtRTTFwQZun6GbE7aL25QYfETQOKXj/M9FEVWx+PpynXnUPUo3dwGkmjTCS16ZEa3pYwQc32kkT6
/dgxAeDgQkMsi4szaE9JJbZIyFl+hBa2oAYtteDCr3KAuhlG4zIaz3PG2qGE8Yr547uCmUJt0yMX
97Yz4PH7RrmvftH3+4ouInaGeTV2DUmGKYkcszbf5eAlcUXsRccSTtfjDywg10UuGea4j3WDPV0k
MXUD+49YWUCdRHhw53iXWlEWpLGgmY8v1I6fbm9+Aq5uasq4dOC0cNqfTDuHIHYUvCMt2mrMkafJ
6lMmxCQVliTQ2zeGtVGglfSbBxmpeN0uSgYnBZ+J7yts9M9aG6abntwrL4xWfgjaP2ztmxV5F46+
h95MAV/p7s6dtJvTa/edObyIhhFM1TCt0qW/1RIWBjac3a6a39HbKoiDsYUQj/l41e25LreixlOA
GgaldZldEt1DpBEZmL4FbCsZb0DqxkctQ/tPUvS6UgPjJq4728DTHksBuaCiiJZQB8HNjTA10yq3
D2jVN6kwcUhnFRAZmaNFCvLZPZNtUd3pUdLeyoQgIz/dxHHdnnImngFu1yPSL33AgJX0hCS4DVG6
TgZV05Sn0ghxnKLFYKw2/C7SRq5zF9ZVPNd7ELs6yZ6+tymy4WwidULjIU7CpuWoxicQrgHlVsii
tn03PLEEIaKQymu0C0BhbANaaGS3J3Zr/qbtwrfIclANavhMMp01b9MEc20ae6Me7iABEoHKlgSR
KoZP5fzB7ivXnavoJO3+zWkz+oUBO7FGnEdddwQAorVvfLqSAUYDDK7Z2QqpXbtclAFfjWdD0PgV
trvDLpXthQjp7mZ7z5nqovGCV9j3DV0CxZmPQQAqDOvRzLb30+gc65gcM6T5G8sKNeYojDcKY+of
x+53ZQ4jYgskdRU+XdMzL6qzPHTP+hD4VrMhW5S6AHpXKxlU5rK5G9L6wR2rncEodjWM/bhRGvII
9WVjhuQVnP6eRzRHGQ3dmkr0i1yV7wLq8XbIQ+A7npueeqk/1X6z1zXZBFYXPbR6dDUT7S70CCcK
fbydS/KYpMuhFhy7tQGOCE1w+iBz6yvBJB14aX9OqugyG+E2E/XyEjWLgM0yXnt4fuso0w6luIX4
fufe5Rtj+0SNd5cjm8U004JrNG+dVjEcmLT3UkNbU7j6se1dsObKideRrl1Ck8pEk9tEd9TaQbPW
6Ca4l6IHzbkjMemlaiLmsUi6pM9Cxcr6tSXMZo0Ckhy0SBw79GtD7f/WdPHszEyknBQSBGqWecdA
dR/2xZ7kAniVyeJPr7HMRbB+ZITazDUKtUFTgAi0Q2rV++tZHFR4zvFxt7X6qjVLbEIu5aVlugLV
E0d3eYgaKYhUzu2tYzQP5tga+yQ11kjqqS0qpNhD3Pz1Vh0RxT4M5OL5oaYdeaHQEdLrBKBunOPP
QxHn+M0t4RzFpLgAfz7Y+sm0FiYv9YZ75rGLkm6LdqIBXizUEd8r6T+Tva0U+gpZkrvGaEasnERW
R2t5MKOIRRuhYtVxgn+XrwDKY8rzkHaBHdpbUzLtGCcrVK39fiiKaYffhpDU3uJheWtoKWq86ZBL
DrDciQ8daRkG+7ENPqoT7g5akZ+fHhv4zaUVBg4ZKUROenTsPz/355f5eYuR+JJjxu/y98eoQoMx
lWLf2DyJfUEY2IDuJxjqGco2hOQVY2hxLB3x10Nc0rayWcFzUZSAJW1mXQU+d6SFvEnOIanYCjrb
0UNecUxazh/y3c4q0flEY9lEVLHc45Unj3Dz1DGWGFCMJVbbQFl//HkgKw8JndA//v6QsL0jVS5u
edExUvv7E3Iy//q/fj6WTmgmppZb+9+fGCoWGIRpgyaQ3N6iutnRSlbHvx/QliHu+nk/SdqNIlZn
cWKhImv8dlWITtu5nXYsGwI+2khkgVcokmbC4lJh2kaPw2k6MMBWRXgq3FI/EA6xyvV+hptgkFPW
F2ZQt2z0O9zGcUbsaUr50DUIf2lWUl/TuPFk2o6T4FqUHPzD1OmPeVjfJURmrFPOUuKKZ7THA7Rx
N41moo0Y8joEGW3i3vmeBXoHWfYHegL73E1I2luv2EimUtr4JCIkKwXVLVNI3EmWdxt4GQaGxlRx
SornKW2Ic56GlctFeUot8ysRHCwjYKBtNqU3I8zlWSOjURpuvOEefZyicTkEooQ+cxCbKuwewL80
JxghG6Oa6q1EPj57ilCm0Uz3gOE5Vd3oOJs+muARxOvcw4H1O33EIqjvwdexWQ/7X0ornvWxERtc
sZVToQMurvSJhKzgbjrkYUe7VLtk+jgm+yC2zB0PFUWciD7pffMHqRlo68IFy52DMwUvVpfytxLV
faPfRZbYKzQBNZzW3GXuWdgvmdH2JKub31BdnxbtKgi1E7nEOXZerJgaSH8rTy+mKZ4zUj4AbqOf
9A4OujqWJ7Dio368NZN7TLNbL0rmLeZwH3bWI/yGA1TIO4L1UPhXLwzj6ffLiXyFsHyeLO64M7kQ
qK3e48J/WH6s9AxWJaRBuQ64tDhJf5cVxjQm+CziprdQ6ZsiRGyk6cWTbbmvlsYGp2coi2Xkrey4
s1Zz/Rub2lvLv9BGBL+CzYFOWDS/UKAyVRNPNVypDrwBg0oXIW3zuvzrwK/73iVzHKifc/vhkoLo
o86xK5vfMuY2RD1BJnQaeXRu1qrQ7duC/atmXh45Sdi7UOrPCr8FgRN0iUn3uxlayiv6XCbgnJXi
IHVLOzXtTaRkLto6vEB6wINQyS4RZATHLGowYBN7mxTfmWVBG1F9FZQTpNGqxu6JkIGuAiFWPa9M
Y7pJ4X9huYQNIZlBGR3ZetiR23ttclDWDYq6rwVqq8U1E4edjRmA2Ckk0Gbm9XsVJ85DyRSzsoH3
6ewySAQqN0Xdduty5p9Qstlb/nQsiswPBVSqN7X3u6KiS0WFj+63s980h8Tn1sHFmO7YUloXUPSr
tCevB/KVRqvLwDdUl9qBILM8HzXSzW0d1z5K3+ZiTN4rlsMP7pVmUFbmrx7MNL0s/2ZVIzPspy+E
G3Kl5ZsIKfCuHXKcPWF9c6yMAcLkUNiY9xDq5XYYVL1lXpOtErzTBsO6veNW+jFv088Jqq4hmmvi
NH/cjEHojK11KgjZiGxtWINXz9cZiwidZzEwx2hVxub7LD2eHlJylOWfZ189hp35eyjQBDUhM9eq
waXbksBg8cbyqSQhwybLmt8CP3jlWS9OwosU4govx+qldo17fyItDn0rXHULvL96ocny1ya7+3WU
W0s+c50efOLrmoyWsijsGxt1tMQRw19/cOncTI1po9pAHkFT3PSUzkkSqF96B/Lehp/AdcJT4tUn
261edc2+Q46UB4wR0nh+bXpFFslw3xLqlbQOPxmIFArADgm5bex7J76lMbZXzyG3IqpZ3nkastVo
ojbWFDdOZOgQ2UZEt6QMOQxGREf7vmea/abFWOOIKbIm1HPGua6dd0UJ1tjA8wegTSG4d+U7OLrZ
3HDZlGb3Lar5KtWDK1BGWYwBgYsz8eMThJGxCFbh23LBL8xsVIYbspUOpqUdx6ZiONFZ1yxzA21K
P5o+2vtOteVXm4POYRbnD/rDFDKJoVgQgT2Nz3EFUB7d22OR5QRVfGIAqVde3x7Q7BwmhV/bWZhs
lsHy0CYIAL7xbJN3hVYnXynXX2Ky9xmiSeZU0HCdBzNvryV5d2WJhzo3739+7kR2BZnjGekqLSxx
t3qMG4JUBKoEY6bktnRScRJnieTQsamxut52Vv7sxqPP1jUioKacvjWffGhP4AtlprIabYZstgA5
3D02aAVXvY45y6vLi1+Gj46RBeY01LvC+iCUTK4c2/6S3LdQIRFWp55Tle4aWA12qd2Zfn8E5PSG
y+gBkRvDfgZFURtzB7PMD2Jkjtrkvree98fLP/WKMAZ2Z7cS7UOTpnD6XQMyEFv3Wt9zcx0YCjNh
HfX9PNTvjHFpFj2ICF67K7nRaqX6SKPiETHFfe3b61xa8x7YfR70hTtvqEHOsR4dwa3ebN16lRV/
MySzxGN2B9KF8sDndwHaSjYok3eJlEKyhoFDDkHLRNSm9cfUdjasAz/A3RWbLifClGC6PnnU7fZL
j6hxBJpqQOg5rxMO2l3e9vc6h4ERs7KxpoOsGBMbM3NJzGjFWhls22vQ6JgweGWncCF05PtTJS5e
kmwm3XpTs75sr8IToXtBiTqhw5dGl8guhZhbV8lfade/NlmLiC9J7s0Y9lSbJtehLX97HhMk+PVv
Xq42Tdt8qgnglypfSqL+1l3yrJz+l+WSItmX45Vao9zSP7ocAMgz8yH7iFtz67OdWDEuJcq6/rR5
PkNvJDuWhf6It9bLjQwx91MEjOyaVvpZjoHQgWCw6zPv8xCEGScNoeGqJ96Rl1JlBgs5YCW7cdyU
Q8KVYNeKPaV8Y6CP6Tgh2ES17CWN7KNVKAJCDgrWYnhbWnXRC/bFFn8Y5ATpEujL/lZEvxqN+JRJ
ncqWysfyOCmRkJyYvD7YGro6Nz6ko/Ux9BmOlOnmTcYHQzNsKEO/01Dfcl6WX8vrO6zwQTVEGzBi
k+tCtEAwLed/cXduzWkjWxT+K6l5RyW17g9nqk6MbcjNsRM7PvNCKTYBgZCMhBDo15+vJeEg4czk
pPOgOpqZh0nsDTTdu/dl7bU+W7o73s63eB9JOlCY+3do3EQIxjFp7gh3jyvNRzOUyq6yfEkCKhBS
W2PFHtzFeE09W+evnRVxi51aX4AGQBDgwCvjGPvxnJJxFe67m0fhUJ9idD9FgsuQV/NVvJ0QqKxx
mWX8xlhuHgYW7yIbGEyHzM6QKRuW/ortE587AHnORGr7wDqM8ZLfGw3erI3wFtXX/GKWLG0Sq4/6
chG+zemUmJCnJ2VJRwZKB6aOPvuhc6/P6QvMJjskjSd3G32LtpC3PDfW2dtJzsDsIkYMcw11rRDl
dbwoLxH1k8Kty7cJ6RBVBVohGw8UrLkA1eQGcPCWsMjYQ3S+GBPIFucQ3IxiYLsWHX6EY2fO2Zwy
yGu6B8VlMrC/rMuwGK+zFVU6g/6kG35Zi/IqJ4i8hNRIhw5neU0IBEZh794DvBmlZeqfEW4xj8Fo
IlJs9LhzOQ8Md0KUf9hTXN3mcATudOevHeWK8zLBr/DlWhfxYH6zBjp9DmsaoqQLRqdmV8k8uxfl
AjqTnVkOBwCTMh9cv+fOLg0YEVj9/I3PbMQbujcMiJaPNIPePmVkFUlmfzAmWxfo++6WrZBymXwU
dgFXXJRcD1yUE3SEY4HvMFYcc5EBKz5f7JjLAB62HhKsGUTNfHJc1DgGOzRBCx1kasRR4ay83q+X
BHlwTYFE8POLYhGvR0+zcQkpyesZCaG+RqZtC8sX8aJVUCdwPvp7gCGJHb6PqFtd0nPWGZVb3thP
MODPlot3uj1GVy4lyb7OjfLtDtm0MS2zjV7ylWxWRDZcWKuF1AebeeXYeiqZGtFtqDQWYKWo5j3J
6Y71HBYYf3e7oSxUiPhmkxTv1luBOoie3m2yZDU07Xv/6cHZuNlwgOoRCqXhzSosbxDNdEgSBpJo
oriZLK+9BEpnaiLugLJYQvXeyaPiIioH39KypKUUFg5ueeefJQLdLDv/JnzoRBjvvkTZ5tYa/BUt
nakOK1ERi/itGYOcMbfhuxK867k/E0hKMNYUFvEHeKDuLJttHTN9N6DYtijRgvWi+GLgzJ0LNDpH
Rbb5sDV2+tDaC4qDkOnD44JwiWV7r8USEpXShKoq38fMe3OH8K0R2yzGWb6X/cD52R5ltDLxL52d
5SF/4F56uzvKM9QInYELmH2L+jptmdXT5FOxc+8NsbujHHGbx8jogIVJLwcrNONixsSz/SOER1+c
CH2bCRh28isnPFvlEwjIBmPY6BAN8JBTM4qZPeQOZZtG2ceFg7bZPEnjobvcXmwgoV371Opn3iIo
Gf0T+eq+iIA/TfK/IPS7gPKKvvzTZE1AVbynIf5+z1zFUF/PnGt6s64ZT52Yyf3lhK5HnsN8UpB+
guYdZaV75YVA8Fcl4n17ruyRU4or5tcJtCh12ubFnEGHbSGWMMwYX4s9E07LyBiuZkhADWazy8S4
zX3EdWgTAz6JVvGFOUDMMFp9XNjzOdHZ9tqPxaet+5gtVnDCeHMYSyhhb/J7aC8nT+kKBjhoEDb8
VwJZeu27UXQ5mZTvTD0nzRVZBjuX9YZ292gZOucbH85eBuoZtTUYV/XOCxKxdHcOG9xtGKKktkI2
7clKzSEMxKDfGafJ42/rGBkhP5/BdRM6X5m8QjhoJZX+QuOGQeXNeFcgrpHtnfv8q8do4Wi5pptE
iTF3Dfg79hHlng0pVyxHAUhpl8WtZ6/fz4UTXnqQtW5KtNbs9W04YVbKX5WfHMGoVsj5JeCLGNQW
DFDmO8g30igX56BkLiE5o7MWjwxzU5zR3/pUziaCw3plp1TWjUkYOJ4Ix1uxvcoG6EmkuxxtexQ7
zubhbj8smVLz4617M7ChG3P0d4uBWUDcw87NkhjlCYZUwp0FXDEa0cyZnCf7AonVwUgwRXy9nPHO
mJIEobelhzt7Ojf13WOFPv6/AWofYbpPkNrPwgMSx10pDnxOfu2HjuHap4Za0O+HJOekAiSfhUlL
h0FYsGu3gN+VpQp2/ncWogB0ev4Iqtz0NaZEJD04kG6Scnoj1Z+jpqbRhYIT2ZNCATzwfPNKR2tz
+qZPke6/9jOtt/5D3LvnmTAV/8yn75hofXodBVlHmHb9IRFLOF4E19Ysx0OmCFB89UDb3K9FMBAW
Vl0EobkOGCa4TvTqweDxIniO5lk6BTkdVr7q6d0iQBmuugiWJnxTCEa468/I7MHxIhiGobFIto+E
SbVI9dbr0XFwK2ETtePgadyzNmmyqHcCH7K1CLqtUQdlDKN3zsBAj1R9C3DKPR0Mdr0FGKo5/vRo
2Vimb4CK9erV6Z0zsHnjqovgasK2YHqHtvGwz48XgTa35jA76jLR009n4Lp+dxrqB5fiD68Fy9BQ
DDJs07RfXAQXj2l6+ArRuy0gDFuqHKi6AQat2OUWt4t8MHi8B+RBgLgPtrrmViR06NetCPgagn3V
RWCLu65rN7de50JgWk7KnHie23iL3m0Fw9BN1a0gPA2IGlvK7ERGTARaQNLhyzPrPdK/G8HyTsYi
/2dHoGsMthgIkjRBcOdK8HzNsDx5EL7Hj/06CRDt6D+ZI/zQHZpMf0KFwlZ/+Sh4pmZZlonCUXMx
9nAv0NNWdAiWpZlMvkKbgLSRfDp7gQYaQ7JSts6qT12PYkOCWg//peQQEeXT0Y2zXct6PvGtW8Ek
k9SpbuvN3/fuVuCoeqoOkXyZ0Mgn/Kk3gQy4jleBZIm4ALyE34QO9eHr0V4AF2kqZ0u+ZqLNCEVz
4/27iYLhcBZsU14d1WbpXbYEXZ1QThg87kALpyjVquTTWQXfw2NQRGG9681SH8Ee7QUDv64cKLma
LVyEPJ2OQ/RsjgJLY1lO/fF7dxQghvNUrwVT1+ABpopkY+nYE/iG5vn0ucShgNbDj09dR/VWsDWT
dNGyj/b48So4viY4a7RSm3Sxd6sgdAJZxVUwKZzIQ2B3bgPX0VzdoLDkN5++d5GR0G1L9QgQGVAR
MBE34145/vJdamY69yB5dO0B6sS8Rw6Q0wkriWJgRLVAEF+6bl0ZPEmXfQ0HIWPnvtaNBFWdOlqr
uXaeexunjYQfJgmExx70AT5Cis/f9fFe4DZAL5nASYZP8uldeCgMVFNU94KDO4Q7B/Wvl0MCS1Li
EIGJ3uUIVI7kzlXKEcgUXciI3Od0uOMPyZepn+NxRVNg7t8mMLmtFFcBf4jHFzSNujUjW+PDc9/Y
zRnoXUAoEB9V9odUxvD4KGi/nCgaOrvAoqaEJm+10n26D6SLUv36Tc1Bc8jwD9XjTmDIrQiDlYO2
U1Ni758rgKxLNSgwaRV5JrF/kwefJEekDbosHlKvr5/+7QVDMpApOUTY0QyTL9o2Xy6lu9SM8Jbo
XzSL0MMTgSCb4iqYloasMRL2VhMhdU4EQh6awWZgDLN3hQJhOobqhSDPginlf/Eu1dO9Fygje8zu
Q25XRw298wimqTe9rl+PEFkFD8cCg2DTNurWC2TsBOAE6p2ergJ7QdQH9NdXwXIplgPK9PAL9dPO
mfATYE4kFOHgEnrnFy0uN0WPYJmESB7QGrOpDXUCRdoWGn12w2ggPn0KERjEVa6a8B0DJCBVaCqH
HYdIdw0BctpK/d0EhPGqIQKXoweP7CFVOqmf0mL1TM+T5dX6pPSufGCSMtZvSsEhcDlyx8Bl2ARC
nctBOgR2HFml07/gQALHVF0BRSLhCf8AJuj21WS4bHh0VABfVU+97XrkEeQuUPUIJg5Rp0xIKaa+
/LoeQZ4VGqzg0OpV6F3mTBlYqBaR6K7BtuYSBX3vmBwXkSoUnktNXTj9+/xsA+W+msHdj4g7X/PL
5SPWByAmHrHpxPfPI1JEUk0XKCXqwG74p3MIwF05bDLfIVWont5hbkzbVHaI0GZTHCEX4rxXT3cV
PA2eTSJR8X2T9At0QuBiKUeIxMmEf7bkFa+e7rVYRYiyf9mg1HqXOZIsKAOQaCyBzGYR2BAvrYIH
+zqJNZnz92ujZ3vBcTzlEIEqCSees3VAXbRzJsrKNKABG/h9BaOR5gjlWhJlZdomwvkBPpkeEzkT
Y/xU3OrN8vOZ409EU8+TL4wRRY/VzEs4zY4UDv7xBw4TL6cGmoGP8eO//pAjLa0flOoHtelppakg
///PVhuqGko5+svDkEr1Os2vNx/w9KVbr3X4VIc/HIXTNEgf5vvqL/bN25TCEP/6499R8DVYBcd6
CpxBfPX3d3Ii2vBcS/wHw9myY1f26ZXtpnCGxW3D1eCEuuFlEGdBdniL8mus8fiqls+Qrf7GNGNb
tqKGuSvbRjsgDR6T43ddz1CoW47j6cMmfMg3LeMVMF3V+HAaBUWQTo8t15NQypYbbZFXybdXsJvn
q6/tZa9B1aqvcsGqh4/tXVgDlVUtI9kCQ1Lbco1+VbU8YsXD8HjFDZM+5uEPXtRn+amjPn4M5q0N
aFgVUFX1DY+jKITKqH0iazy0sun4MQw6XqTGVSpbTor2l1eDVlXNvj31TTX2T9kwBvKH5f6wDSq3
VwPqVE1LyqjsZJlrtJqq7fdBGLe8B4CE33G9vA+Qegnix+PlaLBV6m85ywKYOrLpZtPa0w16Sdl+
+DAPZ0F7tLbGxKib5i7Ikk1rZzdIE3XbWRbyLyzErUWvgRy/w3qSp13TEiKjbDqJNx0f0gAPVC1/
mH5Ng0701GC81E1vg/a91SCp1Q0Xr0bBCv78sH2tY1+CEX6H/TfTNJu2PBXwFNnd/h3G30934UPr
GsO4bBr/DuP/SdLlwVKVH9QAHWXTUr3s1VmQJtyU7cNZN3x/zwsMg2X37Nc9RFXzV/OwveJ1V0rZ
7DIiImlnNRSaJBpE2XQ6nXXZC6pGoqrhj9M4zvbRNuikCaJuUamav5knj9NX4+zkbqt7H6rmPyHD
8vJGbNoKv+cFTjdi07tSNf+Z1Z9m2bQVUjRwAXXbu3ZWadY1dlW7t5tgftjQ0qc0rQtVs3fTdMXN
1rJcl8OVLb8k3liXmlVNfwm4d+LZpn00mwqusvHpPyhPPld0fq1U8iXMHpIYSs/WmtcVR+X3vk8Q
3Jy1LVdVvL+3/FKl6Zk35bT+dOBMeenX2sU1+RMP0TRI//wvAAAA//8=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6.emf"/><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chart" Target="../charts/chart3.xml"/><Relationship Id="rId9" Type="http://schemas.openxmlformats.org/officeDocument/2006/relationships/chart" Target="../charts/chart6.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160774</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60774"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106243</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74858"/>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195104</xdr:colOff>
      <xdr:row>22</xdr:row>
      <xdr:rowOff>138271</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95104" y="400688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454264</xdr:colOff>
      <xdr:row>22</xdr:row>
      <xdr:rowOff>107394</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0484" y="3976009"/>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474672</xdr:colOff>
      <xdr:row>22</xdr:row>
      <xdr:rowOff>162242</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30892" y="403085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245521</xdr:colOff>
      <xdr:row>22</xdr:row>
      <xdr:rowOff>124142</xdr:rowOff>
    </xdr:from>
    <xdr:ext cx="3401900"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06926" y="3975331"/>
          <a:ext cx="340190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297777</xdr:colOff>
      <xdr:row>23</xdr:row>
      <xdr:rowOff>19891</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21162" y="406435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151249</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1249"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US"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310078</xdr:colOff>
      <xdr:row>6</xdr:row>
      <xdr:rowOff>34330</xdr:rowOff>
    </xdr:from>
    <xdr:to>
      <xdr:col>3</xdr:col>
      <xdr:colOff>510794</xdr:colOff>
      <xdr:row>8</xdr:row>
      <xdr:rowOff>133976</xdr:rowOff>
    </xdr:to>
    <xdr:graphicFrame macro="">
      <xdr:nvGraphicFramePr>
        <xdr:cNvPr id="41" name="Chart 40">
          <a:extLst>
            <a:ext uri="{FF2B5EF4-FFF2-40B4-BE49-F238E27FC236}">
              <a16:creationId xmlns:a16="http://schemas.microsoft.com/office/drawing/2014/main" id="{4C35982A-A7A4-4B34-A4DA-9E74558AB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241935</xdr:colOff>
      <xdr:row>4</xdr:row>
      <xdr:rowOff>38100</xdr:rowOff>
    </xdr:from>
    <xdr:to>
      <xdr:col>4</xdr:col>
      <xdr:colOff>84177</xdr:colOff>
      <xdr:row>10</xdr:row>
      <xdr:rowOff>111284</xdr:rowOff>
    </xdr:to>
    <xdr:grpSp>
      <xdr:nvGrpSpPr>
        <xdr:cNvPr id="51" name="Group 50">
          <a:extLst>
            <a:ext uri="{FF2B5EF4-FFF2-40B4-BE49-F238E27FC236}">
              <a16:creationId xmlns:a16="http://schemas.microsoft.com/office/drawing/2014/main" id="{DE93261C-1CB4-266F-3509-B0E87AEE8C27}"/>
            </a:ext>
          </a:extLst>
        </xdr:cNvPr>
        <xdr:cNvGrpSpPr/>
      </xdr:nvGrpSpPr>
      <xdr:grpSpPr>
        <a:xfrm>
          <a:off x="241935" y="749300"/>
          <a:ext cx="2229842" cy="1139984"/>
          <a:chOff x="241935" y="741485"/>
          <a:chExt cx="2220352" cy="1128261"/>
        </a:xfrm>
      </xdr:grpSpPr>
      <xdr:sp macro="" textlink="KPI!B17">
        <xdr:nvSpPr>
          <xdr:cNvPr id="40" name="Rectangle: Rounded Corners 39">
            <a:extLst>
              <a:ext uri="{FF2B5EF4-FFF2-40B4-BE49-F238E27FC236}">
                <a16:creationId xmlns:a16="http://schemas.microsoft.com/office/drawing/2014/main" id="{5F0C0984-4D50-4ED6-97D3-57AF9F16E64D}"/>
              </a:ext>
            </a:extLst>
          </xdr:cNvPr>
          <xdr:cNvSpPr/>
        </xdr:nvSpPr>
        <xdr:spPr>
          <a:xfrm>
            <a:off x="241935" y="741485"/>
            <a:ext cx="2218090" cy="321212"/>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33EF616-AAD6-40C0-A41C-65E6C427DFC0}" type="TxLink">
              <a:rPr lang="en-US" sz="1600" b="0" i="0" u="none" strike="noStrike">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US" sz="1600">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2" name="Rectangle: Rounded Corners 41">
            <a:extLst>
              <a:ext uri="{FF2B5EF4-FFF2-40B4-BE49-F238E27FC236}">
                <a16:creationId xmlns:a16="http://schemas.microsoft.com/office/drawing/2014/main" id="{D0AB4AE5-763F-4F6C-962A-3309AD92DD91}"/>
              </a:ext>
            </a:extLst>
          </xdr:cNvPr>
          <xdr:cNvSpPr/>
        </xdr:nvSpPr>
        <xdr:spPr>
          <a:xfrm>
            <a:off x="244197" y="1549119"/>
            <a:ext cx="2218090" cy="320627"/>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latin typeface="Lato Black" panose="020F0502020204030203" pitchFamily="34" charset="0"/>
                <a:ea typeface="Lato Black" panose="020F0502020204030203" pitchFamily="34" charset="0"/>
                <a:cs typeface="Lato Black" panose="020F0502020204030203" pitchFamily="34" charset="0"/>
              </a:rPr>
              <a:t>YOY</a:t>
            </a:r>
            <a:r>
              <a:rPr lang="en-US" sz="1100" baseline="0">
                <a:ln>
                  <a:noFill/>
                </a:ln>
                <a:latin typeface="Lato Black" panose="020F0502020204030203" pitchFamily="34" charset="0"/>
                <a:ea typeface="Lato Black" panose="020F0502020204030203" pitchFamily="34" charset="0"/>
                <a:cs typeface="Lato Black" panose="020F0502020204030203" pitchFamily="34" charset="0"/>
              </a:rPr>
              <a:t> GROWTH</a:t>
            </a:r>
            <a:endParaRPr lang="en-US" sz="1100">
              <a:ln>
                <a:noFill/>
              </a:ln>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394921</xdr:colOff>
          <xdr:row>9</xdr:row>
          <xdr:rowOff>20466</xdr:rowOff>
        </xdr:from>
        <xdr:to>
          <xdr:col>3</xdr:col>
          <xdr:colOff>535910</xdr:colOff>
          <xdr:row>10</xdr:row>
          <xdr:rowOff>58616</xdr:rowOff>
        </xdr:to>
        <xdr:pic>
          <xdr:nvPicPr>
            <xdr:cNvPr id="45" name="Picture 44">
              <a:extLst>
                <a:ext uri="{FF2B5EF4-FFF2-40B4-BE49-F238E27FC236}">
                  <a16:creationId xmlns:a16="http://schemas.microsoft.com/office/drawing/2014/main" id="{C72258E4-920B-44D2-B0C4-9A8A354A7A23}"/>
                </a:ext>
              </a:extLst>
            </xdr:cNvPr>
            <xdr:cNvPicPr>
              <a:picLocks noChangeAspect="1" noChangeArrowheads="1"/>
              <a:extLst>
                <a:ext uri="{84589F7E-364E-4C9E-8A38-B11213B215E9}">
                  <a14:cameraTool cellRange="'KPI YOY'!$H$8" spid="_x0000_s2084"/>
                </a:ext>
              </a:extLst>
            </xdr:cNvPicPr>
          </xdr:nvPicPr>
          <xdr:blipFill>
            <a:blip xmlns:r="http://schemas.openxmlformats.org/officeDocument/2006/relationships" r:embed="rId2"/>
            <a:srcRect/>
            <a:stretch>
              <a:fillRect/>
            </a:stretch>
          </xdr:blipFill>
          <xdr:spPr bwMode="auto">
            <a:xfrm>
              <a:off x="1583976" y="1603081"/>
              <a:ext cx="735516" cy="21399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235236</xdr:colOff>
      <xdr:row>4</xdr:row>
      <xdr:rowOff>6279</xdr:rowOff>
    </xdr:from>
    <xdr:to>
      <xdr:col>8</xdr:col>
      <xdr:colOff>77478</xdr:colOff>
      <xdr:row>10</xdr:row>
      <xdr:rowOff>79463</xdr:rowOff>
    </xdr:to>
    <xdr:grpSp>
      <xdr:nvGrpSpPr>
        <xdr:cNvPr id="52" name="Group 51">
          <a:extLst>
            <a:ext uri="{FF2B5EF4-FFF2-40B4-BE49-F238E27FC236}">
              <a16:creationId xmlns:a16="http://schemas.microsoft.com/office/drawing/2014/main" id="{B7FEA2F4-2163-4D20-A45F-780304B83A98}"/>
            </a:ext>
          </a:extLst>
        </xdr:cNvPr>
        <xdr:cNvGrpSpPr/>
      </xdr:nvGrpSpPr>
      <xdr:grpSpPr>
        <a:xfrm>
          <a:off x="2622836" y="717479"/>
          <a:ext cx="2229842" cy="1139984"/>
          <a:chOff x="241935" y="741485"/>
          <a:chExt cx="2220352" cy="1128261"/>
        </a:xfrm>
      </xdr:grpSpPr>
      <xdr:sp macro="" textlink="KPI!E17">
        <xdr:nvSpPr>
          <xdr:cNvPr id="53" name="Rectangle: Rounded Corners 52">
            <a:extLst>
              <a:ext uri="{FF2B5EF4-FFF2-40B4-BE49-F238E27FC236}">
                <a16:creationId xmlns:a16="http://schemas.microsoft.com/office/drawing/2014/main" id="{989FCEF8-7188-C09D-38C0-07C05B6C7A1C}"/>
              </a:ext>
            </a:extLst>
          </xdr:cNvPr>
          <xdr:cNvSpPr/>
        </xdr:nvSpPr>
        <xdr:spPr>
          <a:xfrm>
            <a:off x="241935" y="741485"/>
            <a:ext cx="2218090" cy="321212"/>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9D93017-90B4-4CFA-9C92-4B6C1C4B5485}" type="TxLink">
              <a:rPr lang="en-US" sz="1600" b="0" i="0" u="none" strike="noStrike">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US" sz="2400">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5" name="Rectangle: Rounded Corners 54">
            <a:extLst>
              <a:ext uri="{FF2B5EF4-FFF2-40B4-BE49-F238E27FC236}">
                <a16:creationId xmlns:a16="http://schemas.microsoft.com/office/drawing/2014/main" id="{2CED1AF4-68FC-74A9-C0DA-CF527696119A}"/>
              </a:ext>
            </a:extLst>
          </xdr:cNvPr>
          <xdr:cNvSpPr/>
        </xdr:nvSpPr>
        <xdr:spPr>
          <a:xfrm>
            <a:off x="244197" y="1549119"/>
            <a:ext cx="2218090" cy="320627"/>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latin typeface="Lato Black" panose="020F0502020204030203" pitchFamily="34" charset="0"/>
                <a:ea typeface="Lato Black" panose="020F0502020204030203" pitchFamily="34" charset="0"/>
                <a:cs typeface="Lato Black" panose="020F0502020204030203" pitchFamily="34" charset="0"/>
              </a:rPr>
              <a:t>YOY</a:t>
            </a:r>
            <a:r>
              <a:rPr lang="en-US" sz="1100" baseline="0">
                <a:ln>
                  <a:noFill/>
                </a:ln>
                <a:latin typeface="Lato Black" panose="020F0502020204030203" pitchFamily="34" charset="0"/>
                <a:ea typeface="Lato Black" panose="020F0502020204030203" pitchFamily="34" charset="0"/>
                <a:cs typeface="Lato Black" panose="020F0502020204030203" pitchFamily="34" charset="0"/>
              </a:rPr>
              <a:t> GROWTH</a:t>
            </a:r>
            <a:endParaRPr lang="en-US" sz="1100">
              <a:ln>
                <a:noFill/>
              </a:ln>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8</xdr:col>
      <xdr:colOff>262032</xdr:colOff>
      <xdr:row>4</xdr:row>
      <xdr:rowOff>16328</xdr:rowOff>
    </xdr:from>
    <xdr:to>
      <xdr:col>12</xdr:col>
      <xdr:colOff>104274</xdr:colOff>
      <xdr:row>10</xdr:row>
      <xdr:rowOff>89512</xdr:rowOff>
    </xdr:to>
    <xdr:grpSp>
      <xdr:nvGrpSpPr>
        <xdr:cNvPr id="56" name="Group 55">
          <a:extLst>
            <a:ext uri="{FF2B5EF4-FFF2-40B4-BE49-F238E27FC236}">
              <a16:creationId xmlns:a16="http://schemas.microsoft.com/office/drawing/2014/main" id="{EACFC005-A34B-4719-B2A6-738104148285}"/>
            </a:ext>
          </a:extLst>
        </xdr:cNvPr>
        <xdr:cNvGrpSpPr/>
      </xdr:nvGrpSpPr>
      <xdr:grpSpPr>
        <a:xfrm>
          <a:off x="5037232" y="727528"/>
          <a:ext cx="2229842" cy="1139984"/>
          <a:chOff x="241935" y="741485"/>
          <a:chExt cx="2220352" cy="1128261"/>
        </a:xfrm>
      </xdr:grpSpPr>
      <xdr:sp macro="" textlink="KPI!H17">
        <xdr:nvSpPr>
          <xdr:cNvPr id="57" name="Rectangle: Rounded Corners 56">
            <a:extLst>
              <a:ext uri="{FF2B5EF4-FFF2-40B4-BE49-F238E27FC236}">
                <a16:creationId xmlns:a16="http://schemas.microsoft.com/office/drawing/2014/main" id="{DCF80B24-4394-6CC3-043D-2007F38E1216}"/>
              </a:ext>
            </a:extLst>
          </xdr:cNvPr>
          <xdr:cNvSpPr/>
        </xdr:nvSpPr>
        <xdr:spPr>
          <a:xfrm>
            <a:off x="241935" y="741485"/>
            <a:ext cx="2218090" cy="321212"/>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306225E-8AA2-4ED4-86DC-4B08CD622584}" type="TxLink">
              <a:rPr lang="en-US" sz="1600" b="0" i="0" u="none" strike="noStrike">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400">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8" name="Rectangle: Rounded Corners 57">
            <a:extLst>
              <a:ext uri="{FF2B5EF4-FFF2-40B4-BE49-F238E27FC236}">
                <a16:creationId xmlns:a16="http://schemas.microsoft.com/office/drawing/2014/main" id="{7546DB27-1DE8-7BDF-AFCF-10F5949C7A35}"/>
              </a:ext>
            </a:extLst>
          </xdr:cNvPr>
          <xdr:cNvSpPr/>
        </xdr:nvSpPr>
        <xdr:spPr>
          <a:xfrm>
            <a:off x="244197" y="1549119"/>
            <a:ext cx="2218090" cy="320627"/>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latin typeface="Lato Black" panose="020F0502020204030203" pitchFamily="34" charset="0"/>
                <a:ea typeface="Lato Black" panose="020F0502020204030203" pitchFamily="34" charset="0"/>
                <a:cs typeface="Lato Black" panose="020F0502020204030203" pitchFamily="34" charset="0"/>
              </a:rPr>
              <a:t>YOY</a:t>
            </a:r>
            <a:r>
              <a:rPr lang="en-US" sz="1100" baseline="0">
                <a:ln>
                  <a:noFill/>
                </a:ln>
                <a:latin typeface="Lato Black" panose="020F0502020204030203" pitchFamily="34" charset="0"/>
                <a:ea typeface="Lato Black" panose="020F0502020204030203" pitchFamily="34" charset="0"/>
                <a:cs typeface="Lato Black" panose="020F0502020204030203" pitchFamily="34" charset="0"/>
              </a:rPr>
              <a:t> GROWTH</a:t>
            </a:r>
            <a:endParaRPr lang="en-US" sz="1100">
              <a:ln>
                <a:noFill/>
              </a:ln>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12</xdr:col>
      <xdr:colOff>204056</xdr:colOff>
      <xdr:row>4</xdr:row>
      <xdr:rowOff>18002</xdr:rowOff>
    </xdr:from>
    <xdr:to>
      <xdr:col>16</xdr:col>
      <xdr:colOff>63446</xdr:colOff>
      <xdr:row>10</xdr:row>
      <xdr:rowOff>91186</xdr:rowOff>
    </xdr:to>
    <xdr:grpSp>
      <xdr:nvGrpSpPr>
        <xdr:cNvPr id="59" name="Group 58">
          <a:extLst>
            <a:ext uri="{FF2B5EF4-FFF2-40B4-BE49-F238E27FC236}">
              <a16:creationId xmlns:a16="http://schemas.microsoft.com/office/drawing/2014/main" id="{A6C72EB9-858B-4EB7-81F7-AAEA26365C6F}"/>
            </a:ext>
          </a:extLst>
        </xdr:cNvPr>
        <xdr:cNvGrpSpPr/>
      </xdr:nvGrpSpPr>
      <xdr:grpSpPr>
        <a:xfrm>
          <a:off x="7366856" y="729202"/>
          <a:ext cx="2246990" cy="1139984"/>
          <a:chOff x="224261" y="741485"/>
          <a:chExt cx="2238026" cy="1128261"/>
        </a:xfrm>
      </xdr:grpSpPr>
      <xdr:sp macro="" textlink="KPI!K17">
        <xdr:nvSpPr>
          <xdr:cNvPr id="60" name="Rectangle: Rounded Corners 59">
            <a:extLst>
              <a:ext uri="{FF2B5EF4-FFF2-40B4-BE49-F238E27FC236}">
                <a16:creationId xmlns:a16="http://schemas.microsoft.com/office/drawing/2014/main" id="{375214F6-EDDC-FB6C-042B-1F603D3FE9DC}"/>
              </a:ext>
            </a:extLst>
          </xdr:cNvPr>
          <xdr:cNvSpPr/>
        </xdr:nvSpPr>
        <xdr:spPr>
          <a:xfrm>
            <a:off x="224261" y="741485"/>
            <a:ext cx="2218090" cy="321212"/>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B4AB1AD-4A52-4897-8476-BE2EAD5C341C}" type="TxLink">
              <a:rPr lang="en-US" sz="1600" b="0" i="0" u="none" strike="noStrike">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2400">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1" name="Rectangle: Rounded Corners 60">
            <a:extLst>
              <a:ext uri="{FF2B5EF4-FFF2-40B4-BE49-F238E27FC236}">
                <a16:creationId xmlns:a16="http://schemas.microsoft.com/office/drawing/2014/main" id="{A9016372-B4CF-7518-0523-0C6725440A8B}"/>
              </a:ext>
            </a:extLst>
          </xdr:cNvPr>
          <xdr:cNvSpPr/>
        </xdr:nvSpPr>
        <xdr:spPr>
          <a:xfrm>
            <a:off x="244197" y="1549119"/>
            <a:ext cx="2218090" cy="320627"/>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latin typeface="Lato Black" panose="020F0502020204030203" pitchFamily="34" charset="0"/>
                <a:ea typeface="Lato Black" panose="020F0502020204030203" pitchFamily="34" charset="0"/>
                <a:cs typeface="Lato Black" panose="020F0502020204030203" pitchFamily="34" charset="0"/>
              </a:rPr>
              <a:t>YOY</a:t>
            </a:r>
            <a:r>
              <a:rPr lang="en-US" sz="1100" baseline="0">
                <a:ln>
                  <a:noFill/>
                </a:ln>
                <a:latin typeface="Lato Black" panose="020F0502020204030203" pitchFamily="34" charset="0"/>
                <a:ea typeface="Lato Black" panose="020F0502020204030203" pitchFamily="34" charset="0"/>
                <a:cs typeface="Lato Black" panose="020F0502020204030203" pitchFamily="34" charset="0"/>
              </a:rPr>
              <a:t> GROWTH</a:t>
            </a:r>
            <a:endParaRPr lang="en-US" sz="1100">
              <a:ln>
                <a:noFill/>
              </a:ln>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16</xdr:col>
      <xdr:colOff>141334</xdr:colOff>
      <xdr:row>4</xdr:row>
      <xdr:rowOff>11302</xdr:rowOff>
    </xdr:from>
    <xdr:to>
      <xdr:col>19</xdr:col>
      <xdr:colOff>585500</xdr:colOff>
      <xdr:row>10</xdr:row>
      <xdr:rowOff>84486</xdr:rowOff>
    </xdr:to>
    <xdr:grpSp>
      <xdr:nvGrpSpPr>
        <xdr:cNvPr id="62" name="Group 61">
          <a:extLst>
            <a:ext uri="{FF2B5EF4-FFF2-40B4-BE49-F238E27FC236}">
              <a16:creationId xmlns:a16="http://schemas.microsoft.com/office/drawing/2014/main" id="{A6995EC7-1716-4556-8272-5F0682A811FD}"/>
            </a:ext>
          </a:extLst>
        </xdr:cNvPr>
        <xdr:cNvGrpSpPr/>
      </xdr:nvGrpSpPr>
      <xdr:grpSpPr>
        <a:xfrm>
          <a:off x="9691734" y="722502"/>
          <a:ext cx="2234866" cy="1139984"/>
          <a:chOff x="236235" y="741485"/>
          <a:chExt cx="2220918" cy="1128261"/>
        </a:xfrm>
      </xdr:grpSpPr>
      <xdr:sp macro="" textlink="KPI!N17">
        <xdr:nvSpPr>
          <xdr:cNvPr id="63" name="Rectangle: Rounded Corners 62">
            <a:extLst>
              <a:ext uri="{FF2B5EF4-FFF2-40B4-BE49-F238E27FC236}">
                <a16:creationId xmlns:a16="http://schemas.microsoft.com/office/drawing/2014/main" id="{03ADB15A-002E-32C3-604F-8BD9F485F2F2}"/>
              </a:ext>
            </a:extLst>
          </xdr:cNvPr>
          <xdr:cNvSpPr/>
        </xdr:nvSpPr>
        <xdr:spPr>
          <a:xfrm>
            <a:off x="236235" y="741485"/>
            <a:ext cx="2218090" cy="321212"/>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21E66E7-D404-4D08-99E3-FEE731C2F0E0}" type="TxLink">
              <a:rPr lang="en-US" sz="1600" b="0" i="0" u="none" strike="noStrike">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400">
              <a:ln>
                <a:noFill/>
              </a:ln>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4" name="Rectangle: Rounded Corners 63">
            <a:extLst>
              <a:ext uri="{FF2B5EF4-FFF2-40B4-BE49-F238E27FC236}">
                <a16:creationId xmlns:a16="http://schemas.microsoft.com/office/drawing/2014/main" id="{375BB863-4B79-1235-03D9-5D863641C51B}"/>
              </a:ext>
            </a:extLst>
          </xdr:cNvPr>
          <xdr:cNvSpPr/>
        </xdr:nvSpPr>
        <xdr:spPr>
          <a:xfrm>
            <a:off x="239063" y="1549119"/>
            <a:ext cx="2218090" cy="320627"/>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latin typeface="Lato Black" panose="020F0502020204030203" pitchFamily="34" charset="0"/>
                <a:ea typeface="Lato Black" panose="020F0502020204030203" pitchFamily="34" charset="0"/>
                <a:cs typeface="Lato Black" panose="020F0502020204030203" pitchFamily="34" charset="0"/>
              </a:rPr>
              <a:t>YOY</a:t>
            </a:r>
            <a:r>
              <a:rPr lang="en-US" sz="1100" baseline="0">
                <a:ln>
                  <a:noFill/>
                </a:ln>
                <a:latin typeface="Lato Black" panose="020F0502020204030203" pitchFamily="34" charset="0"/>
                <a:ea typeface="Lato Black" panose="020F0502020204030203" pitchFamily="34" charset="0"/>
                <a:cs typeface="Lato Black" panose="020F0502020204030203" pitchFamily="34" charset="0"/>
              </a:rPr>
              <a:t> GROWTH</a:t>
            </a:r>
            <a:endParaRPr lang="en-US" sz="1100">
              <a:ln>
                <a:noFill/>
              </a:ln>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310349</xdr:colOff>
      <xdr:row>6</xdr:row>
      <xdr:rowOff>839</xdr:rowOff>
    </xdr:from>
    <xdr:to>
      <xdr:col>7</xdr:col>
      <xdr:colOff>527539</xdr:colOff>
      <xdr:row>8</xdr:row>
      <xdr:rowOff>92111</xdr:rowOff>
    </xdr:to>
    <xdr:graphicFrame macro="">
      <xdr:nvGraphicFramePr>
        <xdr:cNvPr id="65" name="Chart 64">
          <a:extLst>
            <a:ext uri="{FF2B5EF4-FFF2-40B4-BE49-F238E27FC236}">
              <a16:creationId xmlns:a16="http://schemas.microsoft.com/office/drawing/2014/main" id="{783AEA1B-2C65-46AB-8A78-6E63D44AB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393560</xdr:colOff>
      <xdr:row>6</xdr:row>
      <xdr:rowOff>16747</xdr:rowOff>
    </xdr:from>
    <xdr:to>
      <xdr:col>12</xdr:col>
      <xdr:colOff>0</xdr:colOff>
      <xdr:row>8</xdr:row>
      <xdr:rowOff>58617</xdr:rowOff>
    </xdr:to>
    <xdr:graphicFrame macro="">
      <xdr:nvGraphicFramePr>
        <xdr:cNvPr id="66" name="Chart 65">
          <a:extLst>
            <a:ext uri="{FF2B5EF4-FFF2-40B4-BE49-F238E27FC236}">
              <a16:creationId xmlns:a16="http://schemas.microsoft.com/office/drawing/2014/main" id="{5D785E9B-FF44-4333-BC09-26B781144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318194</xdr:colOff>
      <xdr:row>6</xdr:row>
      <xdr:rowOff>41868</xdr:rowOff>
    </xdr:from>
    <xdr:to>
      <xdr:col>15</xdr:col>
      <xdr:colOff>535909</xdr:colOff>
      <xdr:row>8</xdr:row>
      <xdr:rowOff>75363</xdr:rowOff>
    </xdr:to>
    <xdr:graphicFrame macro="">
      <xdr:nvGraphicFramePr>
        <xdr:cNvPr id="67" name="Chart 66">
          <a:extLst>
            <a:ext uri="{FF2B5EF4-FFF2-40B4-BE49-F238E27FC236}">
              <a16:creationId xmlns:a16="http://schemas.microsoft.com/office/drawing/2014/main" id="{9EC0344B-ABDF-48DA-ADCF-7BBF282ED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267953</xdr:colOff>
      <xdr:row>6</xdr:row>
      <xdr:rowOff>58615</xdr:rowOff>
    </xdr:from>
    <xdr:to>
      <xdr:col>19</xdr:col>
      <xdr:colOff>485667</xdr:colOff>
      <xdr:row>8</xdr:row>
      <xdr:rowOff>75363</xdr:rowOff>
    </xdr:to>
    <xdr:graphicFrame macro="">
      <xdr:nvGraphicFramePr>
        <xdr:cNvPr id="68" name="Chart 67">
          <a:extLst>
            <a:ext uri="{FF2B5EF4-FFF2-40B4-BE49-F238E27FC236}">
              <a16:creationId xmlns:a16="http://schemas.microsoft.com/office/drawing/2014/main" id="{40682D13-C25D-4740-91CA-DB6BE7940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461324</xdr:colOff>
          <xdr:row>8</xdr:row>
          <xdr:rowOff>157004</xdr:rowOff>
        </xdr:from>
        <xdr:to>
          <xdr:col>8</xdr:col>
          <xdr:colOff>5301</xdr:colOff>
          <xdr:row>10</xdr:row>
          <xdr:rowOff>50241</xdr:rowOff>
        </xdr:to>
        <xdr:pic>
          <xdr:nvPicPr>
            <xdr:cNvPr id="71" name="Picture 70">
              <a:extLst>
                <a:ext uri="{FF2B5EF4-FFF2-40B4-BE49-F238E27FC236}">
                  <a16:creationId xmlns:a16="http://schemas.microsoft.com/office/drawing/2014/main" id="{F487DDB7-F007-4196-8B4C-39686C302784}"/>
                </a:ext>
              </a:extLst>
            </xdr:cNvPr>
            <xdr:cNvPicPr>
              <a:picLocks noChangeAspect="1" noChangeArrowheads="1"/>
              <a:extLst>
                <a:ext uri="{84589F7E-364E-4C9E-8A38-B11213B215E9}">
                  <a14:cameraTool cellRange="'KPI YOY'!$I$8" spid="_x0000_s2085"/>
                </a:ext>
              </a:extLst>
            </xdr:cNvPicPr>
          </xdr:nvPicPr>
          <xdr:blipFill>
            <a:blip xmlns:r="http://schemas.openxmlformats.org/officeDocument/2006/relationships" r:embed="rId7"/>
            <a:srcRect/>
            <a:stretch>
              <a:fillRect/>
            </a:stretch>
          </xdr:blipFill>
          <xdr:spPr bwMode="auto">
            <a:xfrm>
              <a:off x="4028489" y="1563773"/>
              <a:ext cx="733032" cy="2449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429504</xdr:colOff>
          <xdr:row>8</xdr:row>
          <xdr:rowOff>167054</xdr:rowOff>
        </xdr:from>
        <xdr:to>
          <xdr:col>12</xdr:col>
          <xdr:colOff>16747</xdr:colOff>
          <xdr:row>10</xdr:row>
          <xdr:rowOff>50241</xdr:rowOff>
        </xdr:to>
        <xdr:pic>
          <xdr:nvPicPr>
            <xdr:cNvPr id="75" name="Picture 74">
              <a:extLst>
                <a:ext uri="{FF2B5EF4-FFF2-40B4-BE49-F238E27FC236}">
                  <a16:creationId xmlns:a16="http://schemas.microsoft.com/office/drawing/2014/main" id="{168A5B3B-4408-4B8E-8C00-CDBBDE398A60}"/>
                </a:ext>
              </a:extLst>
            </xdr:cNvPr>
            <xdr:cNvPicPr>
              <a:picLocks noChangeAspect="1" noChangeArrowheads="1"/>
              <a:extLst>
                <a:ext uri="{84589F7E-364E-4C9E-8A38-B11213B215E9}">
                  <a14:cameraTool cellRange="'KPI YOY'!$J$8" spid="_x0000_s2086"/>
                </a:ext>
              </a:extLst>
            </xdr:cNvPicPr>
          </xdr:nvPicPr>
          <xdr:blipFill>
            <a:blip xmlns:r="http://schemas.openxmlformats.org/officeDocument/2006/relationships" r:embed="rId8"/>
            <a:srcRect/>
            <a:stretch>
              <a:fillRect/>
            </a:stretch>
          </xdr:blipFill>
          <xdr:spPr bwMode="auto">
            <a:xfrm>
              <a:off x="6374779" y="1573823"/>
              <a:ext cx="776298" cy="234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236136</xdr:colOff>
      <xdr:row>12</xdr:row>
      <xdr:rowOff>107078</xdr:rowOff>
    </xdr:from>
    <xdr:to>
      <xdr:col>8</xdr:col>
      <xdr:colOff>200967</xdr:colOff>
      <xdr:row>22</xdr:row>
      <xdr:rowOff>0</xdr:rowOff>
    </xdr:to>
    <xdr:graphicFrame macro="">
      <xdr:nvGraphicFramePr>
        <xdr:cNvPr id="82" name="Chart 81">
          <a:extLst>
            <a:ext uri="{FF2B5EF4-FFF2-40B4-BE49-F238E27FC236}">
              <a16:creationId xmlns:a16="http://schemas.microsoft.com/office/drawing/2014/main" id="{29E1F32D-CFF6-4D4D-B2AA-8FFEC641A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369214</xdr:colOff>
          <xdr:row>9</xdr:row>
          <xdr:rowOff>0</xdr:rowOff>
        </xdr:from>
        <xdr:to>
          <xdr:col>15</xdr:col>
          <xdr:colOff>566750</xdr:colOff>
          <xdr:row>10</xdr:row>
          <xdr:rowOff>41868</xdr:rowOff>
        </xdr:to>
        <xdr:pic>
          <xdr:nvPicPr>
            <xdr:cNvPr id="78" name="Picture 77">
              <a:extLst>
                <a:ext uri="{FF2B5EF4-FFF2-40B4-BE49-F238E27FC236}">
                  <a16:creationId xmlns:a16="http://schemas.microsoft.com/office/drawing/2014/main" id="{5A05DC2E-E4E1-4071-8D32-4D87A9501688}"/>
                </a:ext>
              </a:extLst>
            </xdr:cNvPr>
            <xdr:cNvPicPr>
              <a:picLocks noChangeAspect="1" noChangeArrowheads="1"/>
              <a:extLst>
                <a:ext uri="{84589F7E-364E-4C9E-8A38-B11213B215E9}">
                  <a14:cameraTool cellRange="'KPI YOY'!$K$8" spid="_x0000_s2087"/>
                </a:ext>
              </a:extLst>
            </xdr:cNvPicPr>
          </xdr:nvPicPr>
          <xdr:blipFill>
            <a:blip xmlns:r="http://schemas.openxmlformats.org/officeDocument/2006/relationships" r:embed="rId10"/>
            <a:srcRect/>
            <a:stretch>
              <a:fillRect/>
            </a:stretch>
          </xdr:blipFill>
          <xdr:spPr bwMode="auto">
            <a:xfrm>
              <a:off x="8692599" y="1582615"/>
              <a:ext cx="792063" cy="21771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335483</xdr:colOff>
          <xdr:row>8</xdr:row>
          <xdr:rowOff>138620</xdr:rowOff>
        </xdr:from>
        <xdr:to>
          <xdr:col>19</xdr:col>
          <xdr:colOff>477297</xdr:colOff>
          <xdr:row>10</xdr:row>
          <xdr:rowOff>57022</xdr:rowOff>
        </xdr:to>
        <xdr:pic>
          <xdr:nvPicPr>
            <xdr:cNvPr id="81" name="Picture 80">
              <a:extLst>
                <a:ext uri="{FF2B5EF4-FFF2-40B4-BE49-F238E27FC236}">
                  <a16:creationId xmlns:a16="http://schemas.microsoft.com/office/drawing/2014/main" id="{66E37E04-8167-418B-A39D-06EC82AE9173}"/>
                </a:ext>
              </a:extLst>
            </xdr:cNvPr>
            <xdr:cNvPicPr>
              <a:picLocks noChangeAspect="1" noChangeArrowheads="1"/>
              <a:extLst>
                <a:ext uri="{84589F7E-364E-4C9E-8A38-B11213B215E9}">
                  <a14:cameraTool cellRange="'KPI YOY'!$L$8" spid="_x0000_s2088"/>
                </a:ext>
              </a:extLst>
            </xdr:cNvPicPr>
          </xdr:nvPicPr>
          <xdr:blipFill>
            <a:blip xmlns:r="http://schemas.openxmlformats.org/officeDocument/2006/relationships" r:embed="rId11"/>
            <a:srcRect/>
            <a:stretch>
              <a:fillRect/>
            </a:stretch>
          </xdr:blipFill>
          <xdr:spPr bwMode="auto">
            <a:xfrm>
              <a:off x="11036978" y="1545389"/>
              <a:ext cx="736341" cy="27009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462224</xdr:colOff>
      <xdr:row>12</xdr:row>
      <xdr:rowOff>123824</xdr:rowOff>
    </xdr:from>
    <xdr:to>
      <xdr:col>15</xdr:col>
      <xdr:colOff>276330</xdr:colOff>
      <xdr:row>21</xdr:row>
      <xdr:rowOff>167472</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5BB04EA5-79FE-4F1E-9AA1-24EFEA8D65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7104" y="2226944"/>
              <a:ext cx="3974626" cy="16209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478973</xdr:colOff>
      <xdr:row>12</xdr:row>
      <xdr:rowOff>41868</xdr:rowOff>
    </xdr:from>
    <xdr:to>
      <xdr:col>20</xdr:col>
      <xdr:colOff>25122</xdr:colOff>
      <xdr:row>21</xdr:row>
      <xdr:rowOff>133982</xdr:rowOff>
    </xdr:to>
    <xdr:graphicFrame macro="">
      <xdr:nvGraphicFramePr>
        <xdr:cNvPr id="84" name="Chart 83">
          <a:extLst>
            <a:ext uri="{FF2B5EF4-FFF2-40B4-BE49-F238E27FC236}">
              <a16:creationId xmlns:a16="http://schemas.microsoft.com/office/drawing/2014/main" id="{31D894E6-DE48-4C54-8625-3658A83B2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217714</xdr:colOff>
      <xdr:row>24</xdr:row>
      <xdr:rowOff>25120</xdr:rowOff>
    </xdr:from>
    <xdr:to>
      <xdr:col>8</xdr:col>
      <xdr:colOff>309824</xdr:colOff>
      <xdr:row>33</xdr:row>
      <xdr:rowOff>41869</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10DA49AA-2F70-4E42-9E6D-74DDDBE8D6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7714" y="4231360"/>
              <a:ext cx="4846990" cy="15940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569402</xdr:colOff>
      <xdr:row>24</xdr:row>
      <xdr:rowOff>41869</xdr:rowOff>
    </xdr:from>
    <xdr:to>
      <xdr:col>14</xdr:col>
      <xdr:colOff>142347</xdr:colOff>
      <xdr:row>33</xdr:row>
      <xdr:rowOff>92112</xdr:rowOff>
    </xdr:to>
    <xdr:graphicFrame macro="">
      <xdr:nvGraphicFramePr>
        <xdr:cNvPr id="86" name="Chart 85">
          <a:extLst>
            <a:ext uri="{FF2B5EF4-FFF2-40B4-BE49-F238E27FC236}">
              <a16:creationId xmlns:a16="http://schemas.microsoft.com/office/drawing/2014/main" id="{018F0FC4-13B9-4CBE-BFFB-6E10E6163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298621</xdr:colOff>
      <xdr:row>24</xdr:row>
      <xdr:rowOff>144163</xdr:rowOff>
    </xdr:from>
    <xdr:to>
      <xdr:col>16</xdr:col>
      <xdr:colOff>82377</xdr:colOff>
      <xdr:row>33</xdr:row>
      <xdr:rowOff>82378</xdr:rowOff>
    </xdr:to>
    <mc:AlternateContent xmlns:mc="http://schemas.openxmlformats.org/markup-compatibility/2006" xmlns:a14="http://schemas.microsoft.com/office/drawing/2010/main">
      <mc:Choice Requires="a14">
        <xdr:graphicFrame macro="">
          <xdr:nvGraphicFramePr>
            <xdr:cNvPr id="87" name="Year 2">
              <a:extLst>
                <a:ext uri="{FF2B5EF4-FFF2-40B4-BE49-F238E27FC236}">
                  <a16:creationId xmlns:a16="http://schemas.microsoft.com/office/drawing/2014/main" id="{765A456E-1E11-4D9C-803A-DD3EE45F544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55221" y="4411363"/>
              <a:ext cx="977556" cy="1538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150547</xdr:colOff>
      <xdr:row>24</xdr:row>
      <xdr:rowOff>140250</xdr:rowOff>
    </xdr:from>
    <xdr:to>
      <xdr:col>17</xdr:col>
      <xdr:colOff>556054</xdr:colOff>
      <xdr:row>33</xdr:row>
      <xdr:rowOff>72081</xdr:rowOff>
    </xdr:to>
    <mc:AlternateContent xmlns:mc="http://schemas.openxmlformats.org/markup-compatibility/2006" xmlns:a14="http://schemas.microsoft.com/office/drawing/2010/main">
      <mc:Choice Requires="a14">
        <xdr:graphicFrame macro="">
          <xdr:nvGraphicFramePr>
            <xdr:cNvPr id="88" name="Segment 1">
              <a:extLst>
                <a:ext uri="{FF2B5EF4-FFF2-40B4-BE49-F238E27FC236}">
                  <a16:creationId xmlns:a16="http://schemas.microsoft.com/office/drawing/2014/main" id="{55A7445C-7E3C-4A8B-BBBD-0EFD9AAEB71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00947" y="4407450"/>
              <a:ext cx="1002407" cy="1532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2471</xdr:colOff>
      <xdr:row>24</xdr:row>
      <xdr:rowOff>126040</xdr:rowOff>
    </xdr:from>
    <xdr:to>
      <xdr:col>19</xdr:col>
      <xdr:colOff>576648</xdr:colOff>
      <xdr:row>33</xdr:row>
      <xdr:rowOff>61784</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33B388E9-F55B-4C35-930E-A433FE2816A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46671" y="4393240"/>
              <a:ext cx="1171077" cy="1535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4</xdr:row>
      <xdr:rowOff>133350</xdr:rowOff>
    </xdr:from>
    <xdr:to>
      <xdr:col>12</xdr:col>
      <xdr:colOff>190500</xdr:colOff>
      <xdr:row>19</xdr:row>
      <xdr:rowOff>133350</xdr:rowOff>
    </xdr:to>
    <xdr:graphicFrame macro="">
      <xdr:nvGraphicFramePr>
        <xdr:cNvPr id="2" name="Chart 1">
          <a:extLst>
            <a:ext uri="{FF2B5EF4-FFF2-40B4-BE49-F238E27FC236}">
              <a16:creationId xmlns:a16="http://schemas.microsoft.com/office/drawing/2014/main" id="{6492F8C4-2E2F-A7D8-8B3B-30C96815D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487680</xdr:colOff>
      <xdr:row>4</xdr:row>
      <xdr:rowOff>133350</xdr:rowOff>
    </xdr:from>
    <xdr:to>
      <xdr:col>14</xdr:col>
      <xdr:colOff>182880</xdr:colOff>
      <xdr:row>19</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F9E955B-AC47-CC9D-D2E8-0E87605BD8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8648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4</xdr:row>
      <xdr:rowOff>137160</xdr:rowOff>
    </xdr:from>
    <xdr:to>
      <xdr:col>11</xdr:col>
      <xdr:colOff>548640</xdr:colOff>
      <xdr:row>19</xdr:row>
      <xdr:rowOff>137160</xdr:rowOff>
    </xdr:to>
    <xdr:graphicFrame macro="">
      <xdr:nvGraphicFramePr>
        <xdr:cNvPr id="2" name="Chart 1">
          <a:extLst>
            <a:ext uri="{FF2B5EF4-FFF2-40B4-BE49-F238E27FC236}">
              <a16:creationId xmlns:a16="http://schemas.microsoft.com/office/drawing/2014/main" id="{4734913F-BA2C-068C-F438-74CF381EE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167640</xdr:colOff>
      <xdr:row>2</xdr:row>
      <xdr:rowOff>167640</xdr:rowOff>
    </xdr:from>
    <xdr:to>
      <xdr:col>9</xdr:col>
      <xdr:colOff>167640</xdr:colOff>
      <xdr:row>16</xdr:row>
      <xdr:rowOff>74295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BA25862-1284-1F05-7B4E-ADF6976052B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274820" y="533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xdr:colOff>
      <xdr:row>5</xdr:row>
      <xdr:rowOff>99060</xdr:rowOff>
    </xdr:from>
    <xdr:to>
      <xdr:col>10</xdr:col>
      <xdr:colOff>38100</xdr:colOff>
      <xdr:row>19</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4EA78B1-D560-598C-1805-7563A365265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54880" y="1013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518160</xdr:colOff>
      <xdr:row>8</xdr:row>
      <xdr:rowOff>30480</xdr:rowOff>
    </xdr:from>
    <xdr:to>
      <xdr:col>10</xdr:col>
      <xdr:colOff>518160</xdr:colOff>
      <xdr:row>21</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3D7DA11-9CAB-D7C3-6C46-7E967A2589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3494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30480</xdr:colOff>
      <xdr:row>32</xdr:row>
      <xdr:rowOff>49530</xdr:rowOff>
    </xdr:from>
    <xdr:to>
      <xdr:col>14</xdr:col>
      <xdr:colOff>335280</xdr:colOff>
      <xdr:row>47</xdr:row>
      <xdr:rowOff>49530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BACCF00-37EB-7392-E3B3-E44E35B9C5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8260" y="59016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495300</xdr:colOff>
      <xdr:row>32</xdr:row>
      <xdr:rowOff>106680</xdr:rowOff>
    </xdr:from>
    <xdr:to>
      <xdr:col>6</xdr:col>
      <xdr:colOff>457200</xdr:colOff>
      <xdr:row>46</xdr:row>
      <xdr:rowOff>13335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7115E1D-EF0D-4100-6BA2-0F75C1E5C6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116580" y="5958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99060</xdr:colOff>
      <xdr:row>4</xdr:row>
      <xdr:rowOff>137160</xdr:rowOff>
    </xdr:from>
    <xdr:to>
      <xdr:col>11</xdr:col>
      <xdr:colOff>403860</xdr:colOff>
      <xdr:row>19</xdr:row>
      <xdr:rowOff>137160</xdr:rowOff>
    </xdr:to>
    <xdr:graphicFrame macro="">
      <xdr:nvGraphicFramePr>
        <xdr:cNvPr id="2" name="Chart 1">
          <a:extLst>
            <a:ext uri="{FF2B5EF4-FFF2-40B4-BE49-F238E27FC236}">
              <a16:creationId xmlns:a16="http://schemas.microsoft.com/office/drawing/2014/main" id="{064A0F60-2C17-8C9F-7349-33F6C5834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20</xdr:row>
      <xdr:rowOff>0</xdr:rowOff>
    </xdr:from>
    <xdr:to>
      <xdr:col>2</xdr:col>
      <xdr:colOff>0</xdr:colOff>
      <xdr:row>24</xdr:row>
      <xdr:rowOff>7620</xdr:rowOff>
    </xdr:to>
    <xdr:graphicFrame macro="">
      <xdr:nvGraphicFramePr>
        <xdr:cNvPr id="2" name="Chart 1">
          <a:extLst>
            <a:ext uri="{FF2B5EF4-FFF2-40B4-BE49-F238E27FC236}">
              <a16:creationId xmlns:a16="http://schemas.microsoft.com/office/drawing/2014/main" id="{E6F6FDC3-71CF-5F10-2C03-34E530F57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20</xdr:row>
      <xdr:rowOff>53340</xdr:rowOff>
    </xdr:from>
    <xdr:to>
      <xdr:col>5</xdr:col>
      <xdr:colOff>30480</xdr:colOff>
      <xdr:row>24</xdr:row>
      <xdr:rowOff>7620</xdr:rowOff>
    </xdr:to>
    <xdr:graphicFrame macro="">
      <xdr:nvGraphicFramePr>
        <xdr:cNvPr id="3" name="Chart 2">
          <a:extLst>
            <a:ext uri="{FF2B5EF4-FFF2-40B4-BE49-F238E27FC236}">
              <a16:creationId xmlns:a16="http://schemas.microsoft.com/office/drawing/2014/main" id="{B0D4E943-1F8B-3153-5E79-BDEE20FC3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274320</xdr:colOff>
      <xdr:row>20</xdr:row>
      <xdr:rowOff>76200</xdr:rowOff>
    </xdr:from>
    <xdr:to>
      <xdr:col>7</xdr:col>
      <xdr:colOff>822960</xdr:colOff>
      <xdr:row>23</xdr:row>
      <xdr:rowOff>160020</xdr:rowOff>
    </xdr:to>
    <xdr:graphicFrame macro="">
      <xdr:nvGraphicFramePr>
        <xdr:cNvPr id="4" name="Chart 3">
          <a:extLst>
            <a:ext uri="{FF2B5EF4-FFF2-40B4-BE49-F238E27FC236}">
              <a16:creationId xmlns:a16="http://schemas.microsoft.com/office/drawing/2014/main" id="{12ACD36F-C8D2-75DE-0FC3-1B6CD5E3F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213360</xdr:colOff>
      <xdr:row>20</xdr:row>
      <xdr:rowOff>152400</xdr:rowOff>
    </xdr:from>
    <xdr:to>
      <xdr:col>10</xdr:col>
      <xdr:colOff>762000</xdr:colOff>
      <xdr:row>24</xdr:row>
      <xdr:rowOff>53340</xdr:rowOff>
    </xdr:to>
    <xdr:graphicFrame macro="">
      <xdr:nvGraphicFramePr>
        <xdr:cNvPr id="5" name="Chart 4">
          <a:extLst>
            <a:ext uri="{FF2B5EF4-FFF2-40B4-BE49-F238E27FC236}">
              <a16:creationId xmlns:a16="http://schemas.microsoft.com/office/drawing/2014/main" id="{1EF0A6EA-33D0-62B9-7AFC-73C09B8D6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19</xdr:row>
      <xdr:rowOff>114300</xdr:rowOff>
    </xdr:from>
    <xdr:to>
      <xdr:col>13</xdr:col>
      <xdr:colOff>1021080</xdr:colOff>
      <xdr:row>22</xdr:row>
      <xdr:rowOff>91440</xdr:rowOff>
    </xdr:to>
    <xdr:graphicFrame macro="">
      <xdr:nvGraphicFramePr>
        <xdr:cNvPr id="6" name="Chart 5">
          <a:extLst>
            <a:ext uri="{FF2B5EF4-FFF2-40B4-BE49-F238E27FC236}">
              <a16:creationId xmlns:a16="http://schemas.microsoft.com/office/drawing/2014/main" id="{E556D637-B77E-78FC-F29F-61DBFF8EE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ulam Murtaza Wassan" refreshedDate="45147.033121759261" createdVersion="8" refreshedVersion="8" minRefreshableVersion="3" recordCount="9994" xr:uid="{56A7AA8A-5B2C-4918-8169-C0972F1E8EE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936927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EE4755-36A5-4615-8C6A-1DBE7AF364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37C604-434A-43E5-9076-166226853CE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B51904-6420-4ADB-9B68-CDC4874BD31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5E85DD-B36A-427C-A463-92CE8A29360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717EBC-9028-4082-8D12-D67317B6B6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0CFB8A-88FC-4EF2-A316-0247FA8738AD}"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B21CAB-BF01-4395-BA01-E4CBE0BA41E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1A5C09-1DD0-4D82-A9C6-A03508E58C4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832FA1-86FF-4A0F-8B9F-8A1FB0AA7FC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C7E1EE-F459-4A50-B511-6426E403488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D31307-4F38-415C-B9A4-09BFE19265AC}"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2E07B10-D890-42A7-8EBA-CFF451EC59C6}" sourceName="Year">
  <pivotTables>
    <pivotTable tabId="6" name="PivotTable8"/>
    <pivotTable tabId="3" name="PivotTable6"/>
    <pivotTable tabId="9" name="PivotTable11"/>
    <pivotTable tabId="9" name="PivotTable12"/>
    <pivotTable tabId="9" name="PivotTable13"/>
    <pivotTable tabId="9" name="PivotTable14"/>
    <pivotTable tabId="9" name="PivotTable15"/>
    <pivotTable tabId="7" name="PivotTable9"/>
    <pivotTable tabId="8" name="PivotTable10"/>
    <pivotTable tabId="4" name="PivotTable7"/>
  </pivotTables>
  <data>
    <tabular pivotCacheId="79369274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F4E4A48-64E1-4307-A363-A93084EF8497}" sourceName="Segment">
  <pivotTables>
    <pivotTable tabId="6" name="PivotTable8"/>
    <pivotTable tabId="3" name="PivotTable6"/>
    <pivotTable tabId="9" name="PivotTable11"/>
    <pivotTable tabId="9" name="PivotTable12"/>
    <pivotTable tabId="9" name="PivotTable13"/>
    <pivotTable tabId="9" name="PivotTable14"/>
    <pivotTable tabId="9" name="PivotTable15"/>
    <pivotTable tabId="7" name="PivotTable9"/>
    <pivotTable tabId="8" name="PivotTable10"/>
    <pivotTable tabId="4" name="PivotTable7"/>
  </pivotTables>
  <data>
    <tabular pivotCacheId="7936927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1DDB59-C8D9-48CA-8BD7-B4D52E7137E0}" sourceName="Region">
  <pivotTables>
    <pivotTable tabId="6" name="PivotTable8"/>
    <pivotTable tabId="3" name="PivotTable6"/>
    <pivotTable tabId="9" name="PivotTable11"/>
    <pivotTable tabId="9" name="PivotTable12"/>
    <pivotTable tabId="9" name="PivotTable13"/>
    <pivotTable tabId="9" name="PivotTable14"/>
    <pivotTable tabId="9" name="PivotTable15"/>
    <pivotTable tabId="7" name="PivotTable9"/>
    <pivotTable tabId="8" name="PivotTable10"/>
    <pivotTable tabId="4" name="PivotTable7"/>
  </pivotTables>
  <data>
    <tabular pivotCacheId="7936927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A288CBD-DCE3-45B6-981B-EF81295B3C81}" cache="Slicer_Year1" caption="Year" style="AB" rowHeight="234950"/>
  <slicer name="Segment 1" xr10:uid="{7AB50163-C84C-4AC1-AAD6-273C473BE68A}" cache="Slicer_Segment" caption="Segment" style="AB" rowHeight="234950"/>
  <slicer name="Region 1" xr10:uid="{B1989E19-6FFA-4858-AB70-A5BA0E78F009}"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18E79D6-0875-4019-BDC2-AE0E9D596946}" cache="Slicer_Year1" caption="Year" rowHeight="234950"/>
  <slicer name="Segment" xr10:uid="{8CC81AD9-7792-4C54-BBEA-DF6B4B764F53}" cache="Slicer_Segment" caption="Segment" rowHeight="234950"/>
  <slicer name="Region" xr10:uid="{6DE80BDA-14CC-4D60-B57D-BCD57B6E0FD1}"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D415E7F-0C9E-4BF5-BD5B-C5C16FAB266A}" cache="Slicer_Year1"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image" Target="../media/image12.jpeg"/></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0" zoomScaleNormal="100" workbookViewId="0">
      <selection activeCell="AC16" sqref="AC1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paperSize="8"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BFC9-503B-47D1-89AB-31B15A8280CD}">
  <dimension ref="A3:C16"/>
  <sheetViews>
    <sheetView workbookViewId="0">
      <selection activeCell="C23" sqref="C23"/>
    </sheetView>
  </sheetViews>
  <sheetFormatPr defaultRowHeight="14.4" x14ac:dyDescent="0.3"/>
  <cols>
    <col min="1" max="1" width="12.44140625" bestFit="1" customWidth="1"/>
    <col min="2" max="2" width="11.21875" bestFit="1" customWidth="1"/>
    <col min="3" max="3" width="12" bestFit="1" customWidth="1"/>
  </cols>
  <sheetData>
    <row r="3" spans="1:3" x14ac:dyDescent="0.3">
      <c r="A3" s="8" t="s">
        <v>10933</v>
      </c>
      <c r="B3" s="5" t="s">
        <v>10951</v>
      </c>
      <c r="C3" s="11" t="s">
        <v>10952</v>
      </c>
    </row>
    <row r="4" spans="1:3" x14ac:dyDescent="0.3">
      <c r="A4" s="9" t="s">
        <v>10936</v>
      </c>
      <c r="B4" s="14">
        <v>95365.937600000019</v>
      </c>
      <c r="C4" s="15">
        <v>9199.2699999999986</v>
      </c>
    </row>
    <row r="5" spans="1:3" x14ac:dyDescent="0.3">
      <c r="A5" s="9" t="s">
        <v>10937</v>
      </c>
      <c r="B5" s="14">
        <v>60172.649400000024</v>
      </c>
      <c r="C5" s="15">
        <v>10288.898699999991</v>
      </c>
    </row>
    <row r="6" spans="1:3" x14ac:dyDescent="0.3">
      <c r="A6" s="9" t="s">
        <v>10938</v>
      </c>
      <c r="B6" s="14">
        <v>199252.98399999991</v>
      </c>
      <c r="C6" s="15">
        <v>26806.573700000015</v>
      </c>
    </row>
    <row r="7" spans="1:3" x14ac:dyDescent="0.3">
      <c r="A7" s="9" t="s">
        <v>10939</v>
      </c>
      <c r="B7" s="14">
        <v>141851.5674</v>
      </c>
      <c r="C7" s="15">
        <v>13437.806799999998</v>
      </c>
    </row>
    <row r="8" spans="1:3" x14ac:dyDescent="0.3">
      <c r="A8" s="9" t="s">
        <v>10940</v>
      </c>
      <c r="B8" s="14">
        <v>156122.28669999994</v>
      </c>
      <c r="C8" s="15">
        <v>22308.51279999999</v>
      </c>
    </row>
    <row r="9" spans="1:3" x14ac:dyDescent="0.3">
      <c r="A9" s="9" t="s">
        <v>10941</v>
      </c>
      <c r="B9" s="14">
        <v>147082.61130000011</v>
      </c>
      <c r="C9" s="15">
        <v>20899.334500000012</v>
      </c>
    </row>
    <row r="10" spans="1:3" x14ac:dyDescent="0.3">
      <c r="A10" s="9" t="s">
        <v>10942</v>
      </c>
      <c r="B10" s="14">
        <v>149580.83800000031</v>
      </c>
      <c r="C10" s="15">
        <v>13535.38299999998</v>
      </c>
    </row>
    <row r="11" spans="1:3" x14ac:dyDescent="0.3">
      <c r="A11" s="9" t="s">
        <v>10943</v>
      </c>
      <c r="B11" s="14">
        <v>159589.45099999988</v>
      </c>
      <c r="C11" s="15">
        <v>21896.715399999972</v>
      </c>
    </row>
    <row r="12" spans="1:3" x14ac:dyDescent="0.3">
      <c r="A12" s="9" t="s">
        <v>10944</v>
      </c>
      <c r="B12" s="14">
        <v>309770.09970000025</v>
      </c>
      <c r="C12" s="15">
        <v>37293.192500000034</v>
      </c>
    </row>
    <row r="13" spans="1:3" x14ac:dyDescent="0.3">
      <c r="A13" s="9" t="s">
        <v>10945</v>
      </c>
      <c r="B13" s="14">
        <v>197115.20170000009</v>
      </c>
      <c r="C13" s="15">
        <v>31469.663800000035</v>
      </c>
    </row>
    <row r="14" spans="1:3" x14ac:dyDescent="0.3">
      <c r="A14" s="9" t="s">
        <v>10946</v>
      </c>
      <c r="B14" s="14">
        <v>349120.07400000008</v>
      </c>
      <c r="C14" s="15">
        <v>35825.536599999927</v>
      </c>
    </row>
    <row r="15" spans="1:3" x14ac:dyDescent="0.3">
      <c r="A15" s="9" t="s">
        <v>10947</v>
      </c>
      <c r="B15" s="14">
        <v>332177.15950000001</v>
      </c>
      <c r="C15" s="15">
        <v>43436.13390000003</v>
      </c>
    </row>
    <row r="16" spans="1:3" x14ac:dyDescent="0.3">
      <c r="A16" s="10" t="s">
        <v>10934</v>
      </c>
      <c r="B16" s="12">
        <v>2297200.8603000008</v>
      </c>
      <c r="C16" s="13">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BEE3C-481C-4FE7-99B8-1FA86092AA35}">
  <dimension ref="A3:E7"/>
  <sheetViews>
    <sheetView workbookViewId="0">
      <selection activeCell="B5" sqref="B5"/>
    </sheetView>
  </sheetViews>
  <sheetFormatPr defaultRowHeight="14.4" x14ac:dyDescent="0.3"/>
  <cols>
    <col min="1" max="1" width="13.109375" bestFit="1" customWidth="1"/>
    <col min="2" max="2" width="12" bestFit="1" customWidth="1"/>
    <col min="5" max="5" width="11.109375" customWidth="1"/>
  </cols>
  <sheetData>
    <row r="3" spans="1:5" x14ac:dyDescent="0.3">
      <c r="A3" s="8" t="s">
        <v>10933</v>
      </c>
      <c r="B3" s="6" t="s">
        <v>10952</v>
      </c>
      <c r="D3" s="18" t="s">
        <v>15</v>
      </c>
      <c r="E3" s="18" t="s">
        <v>21</v>
      </c>
    </row>
    <row r="4" spans="1:5" x14ac:dyDescent="0.3">
      <c r="A4" s="9" t="s">
        <v>71</v>
      </c>
      <c r="B4" s="6">
        <v>145454.9480999998</v>
      </c>
      <c r="D4" t="str">
        <f>A4</f>
        <v>Technology</v>
      </c>
      <c r="E4" s="19">
        <f>GETPIVOTDATA("Profit",$A$3,"Category",D4)</f>
        <v>145454.9480999998</v>
      </c>
    </row>
    <row r="5" spans="1:5" x14ac:dyDescent="0.3">
      <c r="A5" s="16" t="s">
        <v>46</v>
      </c>
      <c r="B5" s="17">
        <v>122490.8008000001</v>
      </c>
      <c r="D5" t="str">
        <f t="shared" ref="D5:D7" si="0">A5</f>
        <v>Office Supplies</v>
      </c>
      <c r="E5" s="19">
        <f t="shared" ref="E5:E6" si="1">GETPIVOTDATA("Profit",$A$3,"Category",D5)</f>
        <v>122490.8008000001</v>
      </c>
    </row>
    <row r="6" spans="1:5" x14ac:dyDescent="0.3">
      <c r="A6" s="16" t="s">
        <v>32</v>
      </c>
      <c r="B6" s="17">
        <v>18451.272799999992</v>
      </c>
      <c r="D6" t="str">
        <f t="shared" si="0"/>
        <v>Furniture</v>
      </c>
      <c r="E6" s="19">
        <f t="shared" si="1"/>
        <v>18451.272799999992</v>
      </c>
    </row>
    <row r="7" spans="1:5" x14ac:dyDescent="0.3">
      <c r="A7" s="10" t="s">
        <v>10934</v>
      </c>
      <c r="B7" s="7">
        <v>286397.02169999992</v>
      </c>
      <c r="D7" t="str">
        <f t="shared" si="0"/>
        <v>Grand Total</v>
      </c>
      <c r="E7" s="19">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BF9CA-F02C-4B16-8B67-7596E1205B11}">
  <dimension ref="A3:B7"/>
  <sheetViews>
    <sheetView workbookViewId="0">
      <selection activeCell="A5" sqref="A5"/>
    </sheetView>
  </sheetViews>
  <sheetFormatPr defaultRowHeight="14.4" x14ac:dyDescent="0.3"/>
  <cols>
    <col min="1" max="1" width="13.109375" bestFit="1" customWidth="1"/>
    <col min="2" max="2" width="11.21875" bestFit="1" customWidth="1"/>
  </cols>
  <sheetData>
    <row r="3" spans="1:2" x14ac:dyDescent="0.3">
      <c r="A3" s="8" t="s">
        <v>10933</v>
      </c>
      <c r="B3" s="6" t="s">
        <v>10951</v>
      </c>
    </row>
    <row r="4" spans="1:2" x14ac:dyDescent="0.3">
      <c r="A4" s="9" t="s">
        <v>32</v>
      </c>
      <c r="B4" s="20">
        <v>0.32300170530281774</v>
      </c>
    </row>
    <row r="5" spans="1:2" x14ac:dyDescent="0.3">
      <c r="A5" s="16" t="s">
        <v>46</v>
      </c>
      <c r="B5" s="21">
        <v>0.31301008302169103</v>
      </c>
    </row>
    <row r="6" spans="1:2" x14ac:dyDescent="0.3">
      <c r="A6" s="16" t="s">
        <v>71</v>
      </c>
      <c r="B6" s="21">
        <v>0.36398821167549117</v>
      </c>
    </row>
    <row r="7" spans="1:2" x14ac:dyDescent="0.3">
      <c r="A7" s="10" t="s">
        <v>10934</v>
      </c>
      <c r="B7" s="2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7CDC6-86A3-4C6F-BF2D-8EA1DE6656AF}">
  <dimension ref="A3:E53"/>
  <sheetViews>
    <sheetView topLeftCell="A30" workbookViewId="0">
      <selection activeCell="B36" sqref="B36"/>
    </sheetView>
  </sheetViews>
  <sheetFormatPr defaultRowHeight="14.4" x14ac:dyDescent="0.3"/>
  <cols>
    <col min="1" max="1" width="17.33203125" bestFit="1" customWidth="1"/>
    <col min="2" max="2" width="12" bestFit="1" customWidth="1"/>
    <col min="5" max="5" width="9.44140625" bestFit="1" customWidth="1"/>
  </cols>
  <sheetData>
    <row r="3" spans="1:5" x14ac:dyDescent="0.3">
      <c r="A3" s="8" t="s">
        <v>10933</v>
      </c>
      <c r="B3" s="6" t="s">
        <v>10951</v>
      </c>
      <c r="D3" s="18" t="s">
        <v>11</v>
      </c>
      <c r="E3" s="18" t="s">
        <v>18</v>
      </c>
    </row>
    <row r="4" spans="1:5" x14ac:dyDescent="0.3">
      <c r="A4" s="9" t="s">
        <v>358</v>
      </c>
      <c r="B4" s="6">
        <v>19510.639999999992</v>
      </c>
      <c r="D4" t="str">
        <f>A4</f>
        <v>Alabama</v>
      </c>
      <c r="E4" s="19">
        <f>GETPIVOTDATA("Sales",$A$3,"State",D4)</f>
        <v>19510.639999999992</v>
      </c>
    </row>
    <row r="5" spans="1:5" x14ac:dyDescent="0.3">
      <c r="A5" s="16" t="s">
        <v>310</v>
      </c>
      <c r="B5" s="17">
        <v>35282.000999999997</v>
      </c>
      <c r="D5" t="str">
        <f t="shared" ref="D5:D52" si="0">A5</f>
        <v>Arizona</v>
      </c>
      <c r="E5" s="19">
        <f t="shared" ref="E5:E52" si="1">GETPIVOTDATA("Sales",$A$3,"State",D5)</f>
        <v>35282.000999999997</v>
      </c>
    </row>
    <row r="6" spans="1:5" x14ac:dyDescent="0.3">
      <c r="A6" s="16" t="s">
        <v>1707</v>
      </c>
      <c r="B6" s="17">
        <v>11678.129999999997</v>
      </c>
      <c r="D6" t="str">
        <f t="shared" si="0"/>
        <v>Arkansas</v>
      </c>
      <c r="E6" s="19">
        <f t="shared" si="1"/>
        <v>11678.129999999997</v>
      </c>
    </row>
    <row r="7" spans="1:5" x14ac:dyDescent="0.3">
      <c r="A7" s="16" t="s">
        <v>43</v>
      </c>
      <c r="B7" s="17">
        <v>457687.63150000101</v>
      </c>
      <c r="D7" t="str">
        <f t="shared" si="0"/>
        <v>California</v>
      </c>
      <c r="E7" s="19">
        <f t="shared" si="1"/>
        <v>457687.63150000101</v>
      </c>
    </row>
    <row r="8" spans="1:5" x14ac:dyDescent="0.3">
      <c r="A8" s="16" t="s">
        <v>457</v>
      </c>
      <c r="B8" s="17">
        <v>32108.117999999995</v>
      </c>
      <c r="D8" t="str">
        <f t="shared" si="0"/>
        <v>Colorado</v>
      </c>
      <c r="E8" s="19">
        <f t="shared" si="1"/>
        <v>32108.117999999995</v>
      </c>
    </row>
    <row r="9" spans="1:5" x14ac:dyDescent="0.3">
      <c r="A9" s="16" t="s">
        <v>747</v>
      </c>
      <c r="B9" s="17">
        <v>13384.356999999996</v>
      </c>
      <c r="D9" t="str">
        <f t="shared" si="0"/>
        <v>Connecticut</v>
      </c>
      <c r="E9" s="19">
        <f t="shared" si="1"/>
        <v>13384.356999999996</v>
      </c>
    </row>
    <row r="10" spans="1:5" x14ac:dyDescent="0.3">
      <c r="A10" s="16" t="s">
        <v>245</v>
      </c>
      <c r="B10" s="17">
        <v>27451.068999999992</v>
      </c>
      <c r="D10" t="str">
        <f t="shared" si="0"/>
        <v>Delaware</v>
      </c>
      <c r="E10" s="19">
        <f t="shared" si="1"/>
        <v>27451.068999999992</v>
      </c>
    </row>
    <row r="11" spans="1:5" x14ac:dyDescent="0.3">
      <c r="A11" s="16" t="s">
        <v>3034</v>
      </c>
      <c r="B11" s="17">
        <v>2865.0199999999995</v>
      </c>
      <c r="D11" t="str">
        <f t="shared" si="0"/>
        <v>District of Columbia</v>
      </c>
      <c r="E11" s="19">
        <f t="shared" si="1"/>
        <v>2865.0199999999995</v>
      </c>
    </row>
    <row r="12" spans="1:5" x14ac:dyDescent="0.3">
      <c r="A12" s="16" t="s">
        <v>54</v>
      </c>
      <c r="B12" s="17">
        <v>89473.707999999999</v>
      </c>
      <c r="D12" t="str">
        <f t="shared" si="0"/>
        <v>Florida</v>
      </c>
      <c r="E12" s="19">
        <f t="shared" si="1"/>
        <v>89473.707999999999</v>
      </c>
    </row>
    <row r="13" spans="1:5" x14ac:dyDescent="0.3">
      <c r="A13" s="16" t="s">
        <v>1272</v>
      </c>
      <c r="B13" s="17">
        <v>49095.840000000004</v>
      </c>
      <c r="D13" t="str">
        <f t="shared" si="0"/>
        <v>Georgia</v>
      </c>
      <c r="E13" s="19">
        <f t="shared" si="1"/>
        <v>49095.840000000004</v>
      </c>
    </row>
    <row r="14" spans="1:5" x14ac:dyDescent="0.3">
      <c r="A14" s="16" t="s">
        <v>6260</v>
      </c>
      <c r="B14" s="17">
        <v>4382.4860000000017</v>
      </c>
      <c r="D14" t="str">
        <f t="shared" si="0"/>
        <v>Idaho</v>
      </c>
      <c r="E14" s="19">
        <f t="shared" si="1"/>
        <v>4382.4860000000017</v>
      </c>
    </row>
    <row r="15" spans="1:5" x14ac:dyDescent="0.3">
      <c r="A15" s="16" t="s">
        <v>211</v>
      </c>
      <c r="B15" s="17">
        <v>80166.10099999985</v>
      </c>
      <c r="D15" t="str">
        <f t="shared" si="0"/>
        <v>Illinois</v>
      </c>
      <c r="E15" s="19">
        <f t="shared" si="1"/>
        <v>80166.10099999985</v>
      </c>
    </row>
    <row r="16" spans="1:5" x14ac:dyDescent="0.3">
      <c r="A16" s="16" t="s">
        <v>254</v>
      </c>
      <c r="B16" s="17">
        <v>53555.360000000001</v>
      </c>
      <c r="D16" t="str">
        <f t="shared" si="0"/>
        <v>Indiana</v>
      </c>
      <c r="E16" s="19">
        <f t="shared" si="1"/>
        <v>53555.360000000001</v>
      </c>
    </row>
    <row r="17" spans="1:5" x14ac:dyDescent="0.3">
      <c r="A17" s="16" t="s">
        <v>489</v>
      </c>
      <c r="B17" s="17">
        <v>4579.7599999999993</v>
      </c>
      <c r="D17" t="str">
        <f t="shared" si="0"/>
        <v>Iowa</v>
      </c>
      <c r="E17" s="19">
        <f t="shared" si="1"/>
        <v>4579.7599999999993</v>
      </c>
    </row>
    <row r="18" spans="1:5" x14ac:dyDescent="0.3">
      <c r="A18" s="16" t="s">
        <v>4530</v>
      </c>
      <c r="B18" s="17">
        <v>2914.31</v>
      </c>
      <c r="D18" t="str">
        <f t="shared" si="0"/>
        <v>Kansas</v>
      </c>
      <c r="E18" s="19">
        <f t="shared" si="1"/>
        <v>2914.31</v>
      </c>
    </row>
    <row r="19" spans="1:5" x14ac:dyDescent="0.3">
      <c r="A19" s="16" t="s">
        <v>29</v>
      </c>
      <c r="B19" s="17">
        <v>36591.749999999971</v>
      </c>
      <c r="D19" t="str">
        <f t="shared" si="0"/>
        <v>Kentucky</v>
      </c>
      <c r="E19" s="19">
        <f t="shared" si="1"/>
        <v>36591.749999999971</v>
      </c>
    </row>
    <row r="20" spans="1:5" x14ac:dyDescent="0.3">
      <c r="A20" s="16" t="s">
        <v>736</v>
      </c>
      <c r="B20" s="17">
        <v>9217.0299999999988</v>
      </c>
      <c r="D20" t="str">
        <f t="shared" si="0"/>
        <v>Louisiana</v>
      </c>
      <c r="E20" s="19">
        <f t="shared" si="1"/>
        <v>9217.0299999999988</v>
      </c>
    </row>
    <row r="21" spans="1:5" x14ac:dyDescent="0.3">
      <c r="A21" s="16" t="s">
        <v>5235</v>
      </c>
      <c r="B21" s="17">
        <v>1270.53</v>
      </c>
      <c r="D21" t="str">
        <f t="shared" si="0"/>
        <v>Maine</v>
      </c>
      <c r="E21" s="19">
        <f t="shared" si="1"/>
        <v>1270.53</v>
      </c>
    </row>
    <row r="22" spans="1:5" x14ac:dyDescent="0.3">
      <c r="A22" s="16" t="s">
        <v>2735</v>
      </c>
      <c r="B22" s="17">
        <v>23705.523000000005</v>
      </c>
      <c r="D22" t="str">
        <f t="shared" si="0"/>
        <v>Maryland</v>
      </c>
      <c r="E22" s="19">
        <f t="shared" si="1"/>
        <v>23705.523000000005</v>
      </c>
    </row>
    <row r="23" spans="1:5" x14ac:dyDescent="0.3">
      <c r="A23" s="16" t="s">
        <v>1245</v>
      </c>
      <c r="B23" s="17">
        <v>28634.43399999999</v>
      </c>
      <c r="D23" t="str">
        <f t="shared" si="0"/>
        <v>Massachusetts</v>
      </c>
      <c r="E23" s="19">
        <f t="shared" si="1"/>
        <v>28634.43399999999</v>
      </c>
    </row>
    <row r="24" spans="1:5" x14ac:dyDescent="0.3">
      <c r="A24" s="16" t="s">
        <v>238</v>
      </c>
      <c r="B24" s="17">
        <v>76269.614000000016</v>
      </c>
      <c r="D24" t="str">
        <f t="shared" si="0"/>
        <v>Michigan</v>
      </c>
      <c r="E24" s="19">
        <f t="shared" si="1"/>
        <v>76269.614000000016</v>
      </c>
    </row>
    <row r="25" spans="1:5" x14ac:dyDescent="0.3">
      <c r="A25" s="16" t="s">
        <v>229</v>
      </c>
      <c r="B25" s="17">
        <v>29863.149999999994</v>
      </c>
      <c r="D25" t="str">
        <f t="shared" si="0"/>
        <v>Minnesota</v>
      </c>
      <c r="E25" s="19">
        <f t="shared" si="1"/>
        <v>29863.149999999994</v>
      </c>
    </row>
    <row r="26" spans="1:5" x14ac:dyDescent="0.3">
      <c r="A26" s="16" t="s">
        <v>1487</v>
      </c>
      <c r="B26" s="17">
        <v>10771.34</v>
      </c>
      <c r="D26" t="str">
        <f t="shared" si="0"/>
        <v>Mississippi</v>
      </c>
      <c r="E26" s="19">
        <f t="shared" si="1"/>
        <v>10771.34</v>
      </c>
    </row>
    <row r="27" spans="1:5" x14ac:dyDescent="0.3">
      <c r="A27" s="16" t="s">
        <v>596</v>
      </c>
      <c r="B27" s="17">
        <v>22205.149999999998</v>
      </c>
      <c r="D27" t="str">
        <f t="shared" si="0"/>
        <v>Missouri</v>
      </c>
      <c r="E27" s="19">
        <f t="shared" si="1"/>
        <v>22205.149999999998</v>
      </c>
    </row>
    <row r="28" spans="1:5" x14ac:dyDescent="0.3">
      <c r="A28" s="16" t="s">
        <v>1762</v>
      </c>
      <c r="B28" s="17">
        <v>5589.3519999999971</v>
      </c>
      <c r="D28" t="str">
        <f t="shared" si="0"/>
        <v>Montana</v>
      </c>
      <c r="E28" s="19">
        <f t="shared" si="1"/>
        <v>5589.3519999999971</v>
      </c>
    </row>
    <row r="29" spans="1:5" x14ac:dyDescent="0.3">
      <c r="A29" s="16" t="s">
        <v>138</v>
      </c>
      <c r="B29" s="17">
        <v>7464.9299999999985</v>
      </c>
      <c r="D29" t="str">
        <f t="shared" si="0"/>
        <v>Nebraska</v>
      </c>
      <c r="E29" s="19">
        <f t="shared" si="1"/>
        <v>7464.9299999999985</v>
      </c>
    </row>
    <row r="30" spans="1:5" x14ac:dyDescent="0.3">
      <c r="A30" s="16" t="s">
        <v>1392</v>
      </c>
      <c r="B30" s="17">
        <v>16729.101999999999</v>
      </c>
      <c r="D30" t="str">
        <f t="shared" si="0"/>
        <v>Nevada</v>
      </c>
      <c r="E30" s="19">
        <f t="shared" si="1"/>
        <v>16729.101999999999</v>
      </c>
    </row>
    <row r="31" spans="1:5" x14ac:dyDescent="0.3">
      <c r="A31" s="16" t="s">
        <v>2694</v>
      </c>
      <c r="B31" s="17">
        <v>7292.5239999999994</v>
      </c>
      <c r="D31" t="str">
        <f t="shared" si="0"/>
        <v>New Hampshire</v>
      </c>
      <c r="E31" s="19">
        <f t="shared" si="1"/>
        <v>7292.5239999999994</v>
      </c>
    </row>
    <row r="32" spans="1:5" x14ac:dyDescent="0.3">
      <c r="A32" s="16" t="s">
        <v>788</v>
      </c>
      <c r="B32" s="17">
        <v>35764.312000000013</v>
      </c>
      <c r="D32" t="str">
        <f t="shared" si="0"/>
        <v>New Jersey</v>
      </c>
      <c r="E32" s="19">
        <f t="shared" si="1"/>
        <v>35764.312000000013</v>
      </c>
    </row>
    <row r="33" spans="1:5" x14ac:dyDescent="0.3">
      <c r="A33" s="16" t="s">
        <v>668</v>
      </c>
      <c r="B33" s="17">
        <v>4783.5220000000008</v>
      </c>
      <c r="D33" t="str">
        <f t="shared" si="0"/>
        <v>New Mexico</v>
      </c>
      <c r="E33" s="19">
        <f t="shared" si="1"/>
        <v>4783.5220000000008</v>
      </c>
    </row>
    <row r="34" spans="1:5" x14ac:dyDescent="0.3">
      <c r="A34" s="16" t="s">
        <v>267</v>
      </c>
      <c r="B34" s="17">
        <v>310876.27099999978</v>
      </c>
      <c r="D34" t="str">
        <f t="shared" si="0"/>
        <v>New York</v>
      </c>
      <c r="E34" s="19">
        <f t="shared" si="1"/>
        <v>310876.27099999978</v>
      </c>
    </row>
    <row r="35" spans="1:5" x14ac:dyDescent="0.3">
      <c r="A35" s="16" t="s">
        <v>88</v>
      </c>
      <c r="B35" s="17">
        <v>55603.163999999968</v>
      </c>
      <c r="D35" t="str">
        <f t="shared" si="0"/>
        <v>North Carolina</v>
      </c>
      <c r="E35" s="19">
        <f t="shared" si="1"/>
        <v>55603.163999999968</v>
      </c>
    </row>
    <row r="36" spans="1:5" x14ac:dyDescent="0.3">
      <c r="A36" s="16" t="s">
        <v>7449</v>
      </c>
      <c r="B36" s="17">
        <v>919.91</v>
      </c>
      <c r="D36" t="str">
        <f t="shared" si="0"/>
        <v>North Dakota</v>
      </c>
      <c r="E36" s="19">
        <f t="shared" si="1"/>
        <v>919.91</v>
      </c>
    </row>
    <row r="37" spans="1:5" x14ac:dyDescent="0.3">
      <c r="A37" s="16" t="s">
        <v>498</v>
      </c>
      <c r="B37" s="17">
        <v>78258.135999999926</v>
      </c>
      <c r="D37" t="str">
        <f t="shared" si="0"/>
        <v>Ohio</v>
      </c>
      <c r="E37" s="19">
        <f t="shared" si="1"/>
        <v>78258.135999999926</v>
      </c>
    </row>
    <row r="38" spans="1:5" x14ac:dyDescent="0.3">
      <c r="A38" s="16" t="s">
        <v>649</v>
      </c>
      <c r="B38" s="17">
        <v>19683.390000000003</v>
      </c>
      <c r="D38" t="str">
        <f t="shared" si="0"/>
        <v>Oklahoma</v>
      </c>
      <c r="E38" s="19">
        <f t="shared" si="1"/>
        <v>19683.390000000003</v>
      </c>
    </row>
    <row r="39" spans="1:5" x14ac:dyDescent="0.3">
      <c r="A39" s="16" t="s">
        <v>420</v>
      </c>
      <c r="B39" s="17">
        <v>17431.149999999991</v>
      </c>
      <c r="D39" t="str">
        <f t="shared" si="0"/>
        <v>Oregon</v>
      </c>
      <c r="E39" s="19">
        <f t="shared" si="1"/>
        <v>17431.149999999991</v>
      </c>
    </row>
    <row r="40" spans="1:5" x14ac:dyDescent="0.3">
      <c r="A40" s="16" t="s">
        <v>147</v>
      </c>
      <c r="B40" s="17">
        <v>116511.91400000003</v>
      </c>
      <c r="D40" t="str">
        <f t="shared" si="0"/>
        <v>Pennsylvania</v>
      </c>
      <c r="E40" s="19">
        <f t="shared" si="1"/>
        <v>116511.91400000003</v>
      </c>
    </row>
    <row r="41" spans="1:5" x14ac:dyDescent="0.3">
      <c r="A41" s="16" t="s">
        <v>1399</v>
      </c>
      <c r="B41" s="17">
        <v>22627.955999999995</v>
      </c>
      <c r="D41" t="str">
        <f t="shared" si="0"/>
        <v>Rhode Island</v>
      </c>
      <c r="E41" s="19">
        <f t="shared" si="1"/>
        <v>22627.955999999995</v>
      </c>
    </row>
    <row r="42" spans="1:5" x14ac:dyDescent="0.3">
      <c r="A42" s="16" t="s">
        <v>383</v>
      </c>
      <c r="B42" s="17">
        <v>8481.7099999999991</v>
      </c>
      <c r="D42" t="str">
        <f t="shared" si="0"/>
        <v>South Carolina</v>
      </c>
      <c r="E42" s="19">
        <f t="shared" si="1"/>
        <v>8481.7099999999991</v>
      </c>
    </row>
    <row r="43" spans="1:5" x14ac:dyDescent="0.3">
      <c r="A43" s="16" t="s">
        <v>5326</v>
      </c>
      <c r="B43" s="17">
        <v>1315.5600000000002</v>
      </c>
      <c r="D43" t="str">
        <f t="shared" si="0"/>
        <v>South Dakota</v>
      </c>
      <c r="E43" s="19">
        <f t="shared" si="1"/>
        <v>1315.5600000000002</v>
      </c>
    </row>
    <row r="44" spans="1:5" x14ac:dyDescent="0.3">
      <c r="A44" s="16" t="s">
        <v>335</v>
      </c>
      <c r="B44" s="17">
        <v>30661.872999999981</v>
      </c>
      <c r="D44" t="str">
        <f t="shared" si="0"/>
        <v>Tennessee</v>
      </c>
      <c r="E44" s="19">
        <f t="shared" si="1"/>
        <v>30661.872999999981</v>
      </c>
    </row>
    <row r="45" spans="1:5" x14ac:dyDescent="0.3">
      <c r="A45" s="16" t="s">
        <v>104</v>
      </c>
      <c r="B45" s="17">
        <v>170188.04580000002</v>
      </c>
      <c r="D45" t="str">
        <f t="shared" si="0"/>
        <v>Texas</v>
      </c>
      <c r="E45" s="19">
        <f t="shared" si="1"/>
        <v>170188.04580000002</v>
      </c>
    </row>
    <row r="46" spans="1:5" x14ac:dyDescent="0.3">
      <c r="A46" s="16" t="s">
        <v>121</v>
      </c>
      <c r="B46" s="17">
        <v>11220.055999999999</v>
      </c>
      <c r="D46" t="str">
        <f t="shared" si="0"/>
        <v>Utah</v>
      </c>
      <c r="E46" s="19">
        <f t="shared" si="1"/>
        <v>11220.055999999999</v>
      </c>
    </row>
    <row r="47" spans="1:5" x14ac:dyDescent="0.3">
      <c r="A47" s="16" t="s">
        <v>5203</v>
      </c>
      <c r="B47" s="17">
        <v>8929.369999999999</v>
      </c>
      <c r="D47" t="str">
        <f t="shared" si="0"/>
        <v>Vermont</v>
      </c>
      <c r="E47" s="19">
        <f t="shared" si="1"/>
        <v>8929.369999999999</v>
      </c>
    </row>
    <row r="48" spans="1:5" x14ac:dyDescent="0.3">
      <c r="A48" s="16" t="s">
        <v>319</v>
      </c>
      <c r="B48" s="17">
        <v>70636.719999999987</v>
      </c>
      <c r="D48" t="str">
        <f t="shared" si="0"/>
        <v>Virginia</v>
      </c>
      <c r="E48" s="19">
        <f t="shared" si="1"/>
        <v>70636.719999999987</v>
      </c>
    </row>
    <row r="49" spans="1:5" x14ac:dyDescent="0.3">
      <c r="A49" s="16" t="s">
        <v>96</v>
      </c>
      <c r="B49" s="17">
        <v>138641.26999999993</v>
      </c>
      <c r="D49" t="str">
        <f t="shared" si="0"/>
        <v>Washington</v>
      </c>
      <c r="E49" s="19">
        <f t="shared" si="1"/>
        <v>138641.26999999993</v>
      </c>
    </row>
    <row r="50" spans="1:5" x14ac:dyDescent="0.3">
      <c r="A50" s="16" t="s">
        <v>9726</v>
      </c>
      <c r="B50" s="17">
        <v>1209.8240000000001</v>
      </c>
      <c r="D50" t="str">
        <f t="shared" si="0"/>
        <v>West Virginia</v>
      </c>
      <c r="E50" s="19">
        <f t="shared" si="1"/>
        <v>1209.8240000000001</v>
      </c>
    </row>
    <row r="51" spans="1:5" x14ac:dyDescent="0.3">
      <c r="A51" s="16" t="s">
        <v>114</v>
      </c>
      <c r="B51" s="17">
        <v>32114.610000000019</v>
      </c>
      <c r="D51" t="str">
        <f t="shared" si="0"/>
        <v>Wisconsin</v>
      </c>
      <c r="E51" s="19">
        <f t="shared" si="1"/>
        <v>32114.610000000019</v>
      </c>
    </row>
    <row r="52" spans="1:5" x14ac:dyDescent="0.3">
      <c r="A52" s="16" t="s">
        <v>8542</v>
      </c>
      <c r="B52" s="17">
        <v>1603.1360000000002</v>
      </c>
      <c r="D52" t="str">
        <f t="shared" si="0"/>
        <v>Wyoming</v>
      </c>
      <c r="E52" s="19">
        <f t="shared" si="1"/>
        <v>1603.1360000000002</v>
      </c>
    </row>
    <row r="53" spans="1:5" x14ac:dyDescent="0.3">
      <c r="A53" s="10" t="s">
        <v>10934</v>
      </c>
      <c r="B53" s="7">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E202E-2C6F-443F-992D-5BF766805F1C}">
  <dimension ref="A3:B9"/>
  <sheetViews>
    <sheetView workbookViewId="0">
      <selection activeCell="N16" sqref="N16"/>
    </sheetView>
  </sheetViews>
  <sheetFormatPr defaultRowHeight="14.4" x14ac:dyDescent="0.3"/>
  <cols>
    <col min="1" max="1" width="12.44140625" bestFit="1" customWidth="1"/>
    <col min="2" max="2" width="11.21875" bestFit="1" customWidth="1"/>
  </cols>
  <sheetData>
    <row r="3" spans="1:2" x14ac:dyDescent="0.3">
      <c r="A3" s="8" t="s">
        <v>10933</v>
      </c>
      <c r="B3" s="6" t="s">
        <v>10951</v>
      </c>
    </row>
    <row r="4" spans="1:2" x14ac:dyDescent="0.3">
      <c r="A4" s="9" t="s">
        <v>75</v>
      </c>
      <c r="B4" s="6">
        <v>203412.73300000009</v>
      </c>
    </row>
    <row r="5" spans="1:2" x14ac:dyDescent="0.3">
      <c r="A5" s="16" t="s">
        <v>56</v>
      </c>
      <c r="B5" s="17">
        <v>206965.53200000009</v>
      </c>
    </row>
    <row r="6" spans="1:2" x14ac:dyDescent="0.3">
      <c r="A6" s="16" t="s">
        <v>59</v>
      </c>
      <c r="B6" s="17">
        <v>223843.60800000012</v>
      </c>
    </row>
    <row r="7" spans="1:2" x14ac:dyDescent="0.3">
      <c r="A7" s="16" t="s">
        <v>36</v>
      </c>
      <c r="B7" s="17">
        <v>328449.1030000007</v>
      </c>
    </row>
    <row r="8" spans="1:2" x14ac:dyDescent="0.3">
      <c r="A8" s="16" t="s">
        <v>72</v>
      </c>
      <c r="B8" s="17">
        <v>330007.05400000012</v>
      </c>
    </row>
    <row r="9" spans="1:2" x14ac:dyDescent="0.3">
      <c r="A9" s="10" t="s">
        <v>10934</v>
      </c>
      <c r="B9" s="7">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AE978-66A4-4968-B80A-A7288E65FFBA}">
  <dimension ref="A3:N17"/>
  <sheetViews>
    <sheetView zoomScale="85" zoomScaleNormal="85" workbookViewId="0">
      <selection activeCell="K17" sqref="K17"/>
    </sheetView>
  </sheetViews>
  <sheetFormatPr defaultRowHeight="14.4" x14ac:dyDescent="0.3"/>
  <cols>
    <col min="1" max="1" width="13.21875" bestFit="1" customWidth="1"/>
    <col min="2" max="2" width="12.44140625" bestFit="1" customWidth="1"/>
    <col min="4" max="4" width="13.21875" bestFit="1" customWidth="1"/>
    <col min="5" max="5" width="12.44140625" bestFit="1" customWidth="1"/>
    <col min="6" max="6" width="12" bestFit="1" customWidth="1"/>
    <col min="7" max="7" width="13.21875" bestFit="1" customWidth="1"/>
    <col min="8" max="8" width="14.6640625" bestFit="1" customWidth="1"/>
    <col min="9" max="9" width="14.21875" bestFit="1" customWidth="1"/>
    <col min="10" max="10" width="13.21875" bestFit="1" customWidth="1"/>
    <col min="11" max="11" width="15.88671875" bestFit="1" customWidth="1"/>
    <col min="12" max="12" width="15.5546875" bestFit="1" customWidth="1"/>
    <col min="13" max="13" width="13.21875" bestFit="1" customWidth="1"/>
    <col min="14" max="14" width="18.5546875" bestFit="1" customWidth="1"/>
  </cols>
  <sheetData>
    <row r="3" spans="1:14" x14ac:dyDescent="0.3">
      <c r="A3" s="8" t="s">
        <v>10933</v>
      </c>
      <c r="B3" s="6" t="s">
        <v>10951</v>
      </c>
      <c r="D3" s="8" t="s">
        <v>10933</v>
      </c>
      <c r="E3" s="6" t="s">
        <v>10952</v>
      </c>
      <c r="G3" s="8" t="s">
        <v>10933</v>
      </c>
      <c r="H3" s="6" t="s">
        <v>10953</v>
      </c>
      <c r="J3" s="8" t="s">
        <v>10933</v>
      </c>
      <c r="K3" s="6" t="s">
        <v>10954</v>
      </c>
      <c r="M3" s="8" t="s">
        <v>10933</v>
      </c>
      <c r="N3" s="6" t="s">
        <v>10955</v>
      </c>
    </row>
    <row r="4" spans="1:14" x14ac:dyDescent="0.3">
      <c r="A4" s="9" t="s">
        <v>10936</v>
      </c>
      <c r="B4" s="6">
        <v>95365.937600000019</v>
      </c>
      <c r="D4" s="9" t="s">
        <v>10936</v>
      </c>
      <c r="E4" s="6">
        <v>9199.2699999999986</v>
      </c>
      <c r="G4" s="9" t="s">
        <v>10936</v>
      </c>
      <c r="H4" s="6">
        <v>1500</v>
      </c>
      <c r="J4" s="9" t="s">
        <v>10936</v>
      </c>
      <c r="K4" s="6">
        <v>387</v>
      </c>
      <c r="M4" s="9" t="s">
        <v>10936</v>
      </c>
      <c r="N4" s="6">
        <v>9.6462848596792869E-2</v>
      </c>
    </row>
    <row r="5" spans="1:14" x14ac:dyDescent="0.3">
      <c r="A5" s="9" t="s">
        <v>10937</v>
      </c>
      <c r="B5" s="6">
        <v>60172.649400000024</v>
      </c>
      <c r="D5" s="9" t="s">
        <v>10937</v>
      </c>
      <c r="E5" s="6">
        <v>10288.898699999991</v>
      </c>
      <c r="G5" s="9" t="s">
        <v>10937</v>
      </c>
      <c r="H5" s="6">
        <v>1068</v>
      </c>
      <c r="J5" s="9" t="s">
        <v>10937</v>
      </c>
      <c r="K5" s="6">
        <v>301</v>
      </c>
      <c r="M5" s="9" t="s">
        <v>10937</v>
      </c>
      <c r="N5" s="6">
        <v>0.17098962406664425</v>
      </c>
    </row>
    <row r="6" spans="1:14" x14ac:dyDescent="0.3">
      <c r="A6" s="9" t="s">
        <v>10938</v>
      </c>
      <c r="B6" s="6">
        <v>199252.98399999991</v>
      </c>
      <c r="D6" s="9" t="s">
        <v>10938</v>
      </c>
      <c r="E6" s="6">
        <v>26806.573700000015</v>
      </c>
      <c r="G6" s="9" t="s">
        <v>10938</v>
      </c>
      <c r="H6" s="6">
        <v>2491</v>
      </c>
      <c r="J6" s="9" t="s">
        <v>10938</v>
      </c>
      <c r="K6" s="6">
        <v>680</v>
      </c>
      <c r="M6" s="9" t="s">
        <v>10938</v>
      </c>
      <c r="N6" s="6">
        <v>0.13453536886554246</v>
      </c>
    </row>
    <row r="7" spans="1:14" x14ac:dyDescent="0.3">
      <c r="A7" s="9" t="s">
        <v>10939</v>
      </c>
      <c r="B7" s="6">
        <v>141851.5674</v>
      </c>
      <c r="D7" s="9" t="s">
        <v>10939</v>
      </c>
      <c r="E7" s="6">
        <v>13437.806799999998</v>
      </c>
      <c r="G7" s="9" t="s">
        <v>10939</v>
      </c>
      <c r="H7" s="6">
        <v>2441</v>
      </c>
      <c r="J7" s="9" t="s">
        <v>10939</v>
      </c>
      <c r="K7" s="6">
        <v>663</v>
      </c>
      <c r="M7" s="9" t="s">
        <v>10939</v>
      </c>
      <c r="N7" s="6">
        <v>9.4731465053942004E-2</v>
      </c>
    </row>
    <row r="8" spans="1:14" x14ac:dyDescent="0.3">
      <c r="A8" s="9" t="s">
        <v>10940</v>
      </c>
      <c r="B8" s="6">
        <v>156122.28669999994</v>
      </c>
      <c r="D8" s="9" t="s">
        <v>10940</v>
      </c>
      <c r="E8" s="6">
        <v>22308.51279999999</v>
      </c>
      <c r="G8" s="9" t="s">
        <v>10940</v>
      </c>
      <c r="H8" s="6">
        <v>2850</v>
      </c>
      <c r="J8" s="9" t="s">
        <v>10940</v>
      </c>
      <c r="K8" s="6">
        <v>750</v>
      </c>
      <c r="M8" s="9" t="s">
        <v>10940</v>
      </c>
      <c r="N8" s="6">
        <v>0.14289127626517142</v>
      </c>
    </row>
    <row r="9" spans="1:14" x14ac:dyDescent="0.3">
      <c r="A9" s="9" t="s">
        <v>10941</v>
      </c>
      <c r="B9" s="6">
        <v>147082.61130000011</v>
      </c>
      <c r="D9" s="9" t="s">
        <v>10941</v>
      </c>
      <c r="E9" s="6">
        <v>20899.334500000012</v>
      </c>
      <c r="G9" s="9" t="s">
        <v>10941</v>
      </c>
      <c r="H9" s="6">
        <v>2644</v>
      </c>
      <c r="J9" s="9" t="s">
        <v>10941</v>
      </c>
      <c r="K9" s="6">
        <v>709</v>
      </c>
      <c r="M9" s="9" t="s">
        <v>10941</v>
      </c>
      <c r="N9" s="6">
        <v>0.1420924901678027</v>
      </c>
    </row>
    <row r="10" spans="1:14" x14ac:dyDescent="0.3">
      <c r="A10" s="9" t="s">
        <v>10942</v>
      </c>
      <c r="B10" s="6">
        <v>149580.83800000031</v>
      </c>
      <c r="D10" s="9" t="s">
        <v>10942</v>
      </c>
      <c r="E10" s="6">
        <v>13535.38299999998</v>
      </c>
      <c r="G10" s="9" t="s">
        <v>10942</v>
      </c>
      <c r="H10" s="6">
        <v>2705</v>
      </c>
      <c r="J10" s="9" t="s">
        <v>10942</v>
      </c>
      <c r="K10" s="6">
        <v>708</v>
      </c>
      <c r="M10" s="9" t="s">
        <v>10942</v>
      </c>
      <c r="N10" s="6">
        <v>9.0488749635163512E-2</v>
      </c>
    </row>
    <row r="11" spans="1:14" x14ac:dyDescent="0.3">
      <c r="A11" s="9" t="s">
        <v>10943</v>
      </c>
      <c r="B11" s="6">
        <v>159589.45099999988</v>
      </c>
      <c r="D11" s="9" t="s">
        <v>10943</v>
      </c>
      <c r="E11" s="6">
        <v>21896.715399999972</v>
      </c>
      <c r="G11" s="9" t="s">
        <v>10943</v>
      </c>
      <c r="H11" s="6">
        <v>2796</v>
      </c>
      <c r="J11" s="9" t="s">
        <v>10943</v>
      </c>
      <c r="K11" s="6">
        <v>710</v>
      </c>
      <c r="M11" s="9" t="s">
        <v>10943</v>
      </c>
      <c r="N11" s="6">
        <v>0.13720653378273723</v>
      </c>
    </row>
    <row r="12" spans="1:14" x14ac:dyDescent="0.3">
      <c r="A12" s="9" t="s">
        <v>10944</v>
      </c>
      <c r="B12" s="6">
        <v>309770.09970000025</v>
      </c>
      <c r="D12" s="9" t="s">
        <v>10944</v>
      </c>
      <c r="E12" s="6">
        <v>37293.192500000034</v>
      </c>
      <c r="G12" s="9" t="s">
        <v>10944</v>
      </c>
      <c r="H12" s="6">
        <v>5073</v>
      </c>
      <c r="J12" s="9" t="s">
        <v>10944</v>
      </c>
      <c r="K12" s="6">
        <v>1386</v>
      </c>
      <c r="M12" s="9" t="s">
        <v>10944</v>
      </c>
      <c r="N12" s="6">
        <v>0.12038990379031732</v>
      </c>
    </row>
    <row r="13" spans="1:14" x14ac:dyDescent="0.3">
      <c r="A13" s="9" t="s">
        <v>10945</v>
      </c>
      <c r="B13" s="6">
        <v>197115.20170000009</v>
      </c>
      <c r="D13" s="9" t="s">
        <v>10945</v>
      </c>
      <c r="E13" s="6">
        <v>31469.663800000035</v>
      </c>
      <c r="G13" s="9" t="s">
        <v>10945</v>
      </c>
      <c r="H13" s="6">
        <v>3095</v>
      </c>
      <c r="J13" s="9" t="s">
        <v>10945</v>
      </c>
      <c r="K13" s="6">
        <v>817</v>
      </c>
      <c r="M13" s="9" t="s">
        <v>10945</v>
      </c>
      <c r="N13" s="6">
        <v>0.15965112547684351</v>
      </c>
    </row>
    <row r="14" spans="1:14" x14ac:dyDescent="0.3">
      <c r="A14" s="9" t="s">
        <v>10946</v>
      </c>
      <c r="B14" s="6">
        <v>349120.07400000008</v>
      </c>
      <c r="D14" s="9" t="s">
        <v>10946</v>
      </c>
      <c r="E14" s="6">
        <v>35825.536599999927</v>
      </c>
      <c r="G14" s="9" t="s">
        <v>10946</v>
      </c>
      <c r="H14" s="6">
        <v>5741</v>
      </c>
      <c r="J14" s="9" t="s">
        <v>10946</v>
      </c>
      <c r="K14" s="6">
        <v>1462</v>
      </c>
      <c r="M14" s="9" t="s">
        <v>10946</v>
      </c>
      <c r="N14" s="6">
        <v>0.10261666191099604</v>
      </c>
    </row>
    <row r="15" spans="1:14" x14ac:dyDescent="0.3">
      <c r="A15" s="9" t="s">
        <v>10947</v>
      </c>
      <c r="B15" s="6">
        <v>332177.15950000001</v>
      </c>
      <c r="D15" s="9" t="s">
        <v>10947</v>
      </c>
      <c r="E15" s="6">
        <v>43436.13390000003</v>
      </c>
      <c r="G15" s="9" t="s">
        <v>10947</v>
      </c>
      <c r="H15" s="6">
        <v>5469</v>
      </c>
      <c r="J15" s="9" t="s">
        <v>10947</v>
      </c>
      <c r="K15" s="6">
        <v>1421</v>
      </c>
      <c r="M15" s="9" t="s">
        <v>10947</v>
      </c>
      <c r="N15" s="6">
        <v>0.13076195234308405</v>
      </c>
    </row>
    <row r="16" spans="1:14" x14ac:dyDescent="0.3">
      <c r="A16" s="10" t="s">
        <v>10934</v>
      </c>
      <c r="B16" s="7">
        <v>2297200.8603000008</v>
      </c>
      <c r="D16" s="10" t="s">
        <v>10934</v>
      </c>
      <c r="E16" s="7">
        <v>286397.02169999998</v>
      </c>
      <c r="G16" s="10" t="s">
        <v>10934</v>
      </c>
      <c r="H16" s="7">
        <v>37873</v>
      </c>
      <c r="J16" s="10" t="s">
        <v>10934</v>
      </c>
      <c r="K16" s="7">
        <v>9994</v>
      </c>
      <c r="M16" s="10" t="s">
        <v>10934</v>
      </c>
      <c r="N16" s="7">
        <v>0.12467217240315856</v>
      </c>
    </row>
    <row r="17" spans="2:14" x14ac:dyDescent="0.3">
      <c r="B17" s="23">
        <f>GETPIVOTDATA("Sales",$A$3)</f>
        <v>2297200.8603000008</v>
      </c>
      <c r="E17" s="23">
        <f>GETPIVOTDATA("Profit",$D$3)</f>
        <v>286397.02169999998</v>
      </c>
      <c r="H17" s="24">
        <f>GETPIVOTDATA("Quantity",$G$3)</f>
        <v>37873</v>
      </c>
      <c r="K17" s="24">
        <f>GETPIVOTDATA("Order ID",$J$3)</f>
        <v>9994</v>
      </c>
      <c r="N17" s="25">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0A27B-652D-4C6B-B293-4EE41CC71DC4}">
  <dimension ref="A3:N11"/>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5.5546875" bestFit="1" customWidth="1"/>
    <col min="5" max="5" width="14.21875" bestFit="1" customWidth="1"/>
    <col min="6" max="6" width="18" bestFit="1" customWidth="1"/>
    <col min="8" max="8" width="9.6640625" bestFit="1" customWidth="1"/>
    <col min="9" max="11" width="9.5546875" bestFit="1" customWidth="1"/>
    <col min="12" max="12" width="9" bestFit="1" customWidth="1"/>
  </cols>
  <sheetData>
    <row r="3" spans="1:14" x14ac:dyDescent="0.3">
      <c r="A3" s="8" t="s">
        <v>10933</v>
      </c>
      <c r="B3" s="5" t="s">
        <v>10951</v>
      </c>
      <c r="C3" s="28" t="s">
        <v>10952</v>
      </c>
      <c r="D3" s="28" t="s">
        <v>10954</v>
      </c>
      <c r="E3" s="28" t="s">
        <v>10953</v>
      </c>
      <c r="F3" s="11" t="s">
        <v>10955</v>
      </c>
    </row>
    <row r="4" spans="1:14" x14ac:dyDescent="0.3">
      <c r="A4" s="9" t="s">
        <v>10935</v>
      </c>
      <c r="B4" s="5">
        <v>484247.49810000096</v>
      </c>
      <c r="C4" s="28">
        <v>49543.974100000007</v>
      </c>
      <c r="D4" s="28">
        <v>1993</v>
      </c>
      <c r="E4" s="28">
        <v>7581</v>
      </c>
      <c r="F4" s="11">
        <v>0.10231126499236715</v>
      </c>
    </row>
    <row r="5" spans="1:14" x14ac:dyDescent="0.3">
      <c r="A5" s="16" t="s">
        <v>10948</v>
      </c>
      <c r="B5" s="26">
        <v>470532.50899999985</v>
      </c>
      <c r="C5" s="29">
        <v>61618.603700000051</v>
      </c>
      <c r="D5" s="29">
        <v>2102</v>
      </c>
      <c r="E5" s="29">
        <v>7979</v>
      </c>
      <c r="F5" s="27">
        <v>0.13095504034557592</v>
      </c>
    </row>
    <row r="6" spans="1:14" x14ac:dyDescent="0.3">
      <c r="A6" s="16" t="s">
        <v>10949</v>
      </c>
      <c r="B6" s="26">
        <v>608473.83000000066</v>
      </c>
      <c r="C6" s="29">
        <v>81726.930800000177</v>
      </c>
      <c r="D6" s="29">
        <v>2580</v>
      </c>
      <c r="E6" s="29">
        <v>9810</v>
      </c>
      <c r="F6" s="27">
        <v>0.13431461924993568</v>
      </c>
    </row>
    <row r="7" spans="1:14" x14ac:dyDescent="0.3">
      <c r="A7" s="30" t="s">
        <v>10950</v>
      </c>
      <c r="B7" s="31">
        <v>733947.0231999997</v>
      </c>
      <c r="C7" s="32">
        <v>93507.513099999967</v>
      </c>
      <c r="D7" s="32">
        <v>3319</v>
      </c>
      <c r="E7" s="32">
        <v>12503</v>
      </c>
      <c r="F7" s="33">
        <v>0.12740362743390987</v>
      </c>
    </row>
    <row r="8" spans="1:14" x14ac:dyDescent="0.3">
      <c r="H8" s="35">
        <f>(GETPIVOTDATA("Sum of Sales",$A$3,"Years (Order Date)",2014)/GETPIVOTDATA("Sum of Sales",$A$3,"Years (Order Date)",2013))-1</f>
        <v>0.20620967905883303</v>
      </c>
      <c r="I8" s="35">
        <f>(GETPIVOTDATA("Sum of Profit",$A$3,"Years (Order Date)",2014)/GETPIVOTDATA("Sum of Profit",$A$3,"Years (Order Date)",2013))-1</f>
        <v>0.14414565902185772</v>
      </c>
      <c r="J8" s="35">
        <f>(GETPIVOTDATA("Sum of Quantity",$A$3,"Years (Order Date)",2014)/GETPIVOTDATA("Sum of Quantity",$A$3,"Years (Order Date)",2013))-1</f>
        <v>0.27451580020387367</v>
      </c>
      <c r="K8" s="35">
        <f>(GETPIVOTDATA("Count of Order ID",$A$3,"Years (Order Date)",2014)/GETPIVOTDATA("Count of Order ID",$A$3,"Years (Order Date)",2013))-1</f>
        <v>0.2864341085271318</v>
      </c>
      <c r="L8" s="35">
        <f>(GETPIVOTDATA("Sum of Profit Margin",$A$3,"Years (Order Date)",2014)/GETPIVOTDATA("Sum of Profit Margin",$A$3,"Years (Order Date)",2013))-1</f>
        <v>-5.1453757264990463E-2</v>
      </c>
    </row>
    <row r="11" spans="1:14" x14ac:dyDescent="0.3">
      <c r="N11" s="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E2726-0779-4DD1-8CF4-A14FD54A5769}">
  <dimension ref="A1"/>
  <sheetViews>
    <sheetView showGridLines="0" showRowColHeaders="0" topLeftCell="E2" zoomScale="25" zoomScaleNormal="25" workbookViewId="0">
      <selection activeCell="P28" sqref="P28"/>
    </sheetView>
  </sheetViews>
  <sheetFormatPr defaultRowHeight="14.4" x14ac:dyDescent="0.3"/>
  <sheetData/>
  <pageMargins left="0.7" right="0.7" top="0.75" bottom="0.75" header="0.3" footer="0.3"/>
  <pictur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 sqref="B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Combo Chart</vt:lpstr>
      <vt:lpstr>Water Fall Chart</vt:lpstr>
      <vt:lpstr>Pie Chart</vt:lpstr>
      <vt:lpstr>Map Chart</vt:lpstr>
      <vt:lpstr>Top 5</vt:lpstr>
      <vt:lpstr>KPI</vt:lpstr>
      <vt:lpstr>KPI YOY</vt:lpstr>
      <vt:lpstr>Sheet9</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Ghulam Murtaza Wassan</cp:lastModifiedBy>
  <cp:lastPrinted>2023-08-09T07:12:36Z</cp:lastPrinted>
  <dcterms:created xsi:type="dcterms:W3CDTF">2015-06-05T18:17:20Z</dcterms:created>
  <dcterms:modified xsi:type="dcterms:W3CDTF">2023-08-09T07:14:04Z</dcterms:modified>
</cp:coreProperties>
</file>