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aGia\AppData\Roaming\SketchUp\SketchUp 2024\SketchUp\Plugins\GG_Structural_Tools\Catalog\User\"/>
    </mc:Choice>
  </mc:AlternateContent>
  <xr:revisionPtr revIDLastSave="0" documentId="13_ncr:1_{9C669F92-3796-48AE-BD33-CFDE23B1EC6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  <c r="G6" i="1"/>
</calcChain>
</file>

<file path=xl/sharedStrings.xml><?xml version="1.0" encoding="utf-8"?>
<sst xmlns="http://schemas.openxmlformats.org/spreadsheetml/2006/main" count="83" uniqueCount="55">
  <si>
    <t>Code</t>
  </si>
  <si>
    <t>Description</t>
  </si>
  <si>
    <t>Unit</t>
  </si>
  <si>
    <t>Material Cost/Unit</t>
  </si>
  <si>
    <t>Labor Cost/Unit</t>
  </si>
  <si>
    <t>Total Cost/Unit</t>
  </si>
  <si>
    <t>BT.001</t>
  </si>
  <si>
    <t>BT.002</t>
  </si>
  <si>
    <t>BT.003</t>
  </si>
  <si>
    <t>BT.004</t>
  </si>
  <si>
    <t>CP.001</t>
  </si>
  <si>
    <t>CP.002</t>
  </si>
  <si>
    <t>CP.003</t>
  </si>
  <si>
    <t>CP.004</t>
  </si>
  <si>
    <t>CT.001</t>
  </si>
  <si>
    <t>CT.002</t>
  </si>
  <si>
    <t>CT.003</t>
  </si>
  <si>
    <t>CT.004</t>
  </si>
  <si>
    <t>Đổ bê tông móng M200</t>
  </si>
  <si>
    <t>Đổ bê tông cột M250</t>
  </si>
  <si>
    <t>Đổ bê tông dầm M250</t>
  </si>
  <si>
    <t>Đổ bê tông sàn M250</t>
  </si>
  <si>
    <t>Cốp pha móng (ván khuôn gỗ phủ phim)</t>
  </si>
  <si>
    <t>Cốp pha cột (ván khuôn gỗ phủ phim)</t>
  </si>
  <si>
    <t>Cốp pha dầm (ván khuôn gỗ phủ phim)</t>
  </si>
  <si>
    <t>Cốp pha sàn (ván khuôn gỗ phủ phim)</t>
  </si>
  <si>
    <t>Lắp dựng thép móng (gia công tại chỗ)</t>
  </si>
  <si>
    <t>Lắp dựng thép cột (gia công tại chỗ)</t>
  </si>
  <si>
    <t>Lắp dựng thép dầm (gia công tại chỗ)</t>
  </si>
  <si>
    <t>Lắp dựng thép sàn (gia công tại chỗ)</t>
  </si>
  <si>
    <t>m3</t>
  </si>
  <si>
    <t>m2</t>
  </si>
  <si>
    <t>kg</t>
  </si>
  <si>
    <t>Division</t>
  </si>
  <si>
    <t>BT Bê tông</t>
  </si>
  <si>
    <t>CP Cốp pha</t>
  </si>
  <si>
    <t>CT Cốt thép</t>
  </si>
  <si>
    <t>Đổ bê tông lót M150</t>
  </si>
  <si>
    <t>BT.005</t>
  </si>
  <si>
    <t>XT Xây tường</t>
  </si>
  <si>
    <t>XT.001</t>
  </si>
  <si>
    <t>Xây tường gạch 100 (gạch đất sét nung, vữa XM mác 75)</t>
  </si>
  <si>
    <t>Xây tường gạch 200 (2 lớp gạch, vữa XM mác 75)</t>
  </si>
  <si>
    <t>HT.001</t>
  </si>
  <si>
    <t>Sơn nước trong nhà (2 lớp, đã bả matit)</t>
  </si>
  <si>
    <t>HT.002</t>
  </si>
  <si>
    <t>Ốp gạch tường toilet (gạch ceramic 300x600, keo dán)</t>
  </si>
  <si>
    <t>HT.003</t>
  </si>
  <si>
    <t>Lát gạch nền (gạch granite 600x600, keo dán)</t>
  </si>
  <si>
    <t>HT Hoàn thiện</t>
  </si>
  <si>
    <t>XT.002</t>
  </si>
  <si>
    <t>TH Thép hình</t>
  </si>
  <si>
    <t>TH.306012</t>
  </si>
  <si>
    <t>Thép hộp 30x60x1.2mm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</si>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</sst>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workbookViewId="0">
      <selection activeCell="G21" sqref="G21"/>
    </sheetView>
  </sheetViews>
  <sheetFormatPr defaultRowHeight="15" x14ac:dyDescent="0.25"/>
  <cols>
    <col min="1" max="1" width="13.5703125" bestFit="1" customWidth="1"/>
    <col min="2" max="2" width="9.85546875" bestFit="1" customWidth="1"/>
    <col min="3" max="3" width="36.85546875" bestFit="1" customWidth="1"/>
    <col min="4" max="4" width="4.85546875" bestFit="1" customWidth="1"/>
    <col min="5" max="5" width="17.85546875" bestFit="1" customWidth="1"/>
    <col min="6" max="6" width="15" bestFit="1" customWidth="1"/>
    <col min="7" max="7" width="14.5703125" bestFit="1" customWidth="1"/>
  </cols>
  <sheetData>
    <row r="1" spans="1:7" x14ac:dyDescent="0.25">
      <c r="A1" s="2" t="s">
        <v>33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t="s">
        <v>34</v>
      </c>
      <c r="B2" t="s">
        <v>6</v>
      </c>
      <c r="C2" t="s">
        <v>18</v>
      </c>
      <c r="D2" t="s">
        <v>30</v>
      </c>
      <c r="E2">
        <v>700000</v>
      </c>
      <c r="F2">
        <v>700000</v>
      </c>
      <c r="G2">
        <v>1400000</v>
      </c>
    </row>
    <row r="3" spans="1:7" x14ac:dyDescent="0.25">
      <c r="A3" t="s">
        <v>34</v>
      </c>
      <c r="B3" t="s">
        <v>7</v>
      </c>
      <c r="C3" t="s">
        <v>19</v>
      </c>
      <c r="D3" t="s">
        <v>30</v>
      </c>
      <c r="E3">
        <v>750000</v>
      </c>
      <c r="F3">
        <v>850000</v>
      </c>
      <c r="G3">
        <v>1600000</v>
      </c>
    </row>
    <row r="4" spans="1:7" x14ac:dyDescent="0.25">
      <c r="A4" t="s">
        <v>34</v>
      </c>
      <c r="B4" t="s">
        <v>8</v>
      </c>
      <c r="C4" t="s">
        <v>20</v>
      </c>
      <c r="D4" t="s">
        <v>30</v>
      </c>
      <c r="E4">
        <v>750000</v>
      </c>
      <c r="F4">
        <v>850000</v>
      </c>
      <c r="G4">
        <v>1600000</v>
      </c>
    </row>
    <row r="5" spans="1:7" x14ac:dyDescent="0.25">
      <c r="A5" t="s">
        <v>34</v>
      </c>
      <c r="B5" t="s">
        <v>9</v>
      </c>
      <c r="C5" t="s">
        <v>21</v>
      </c>
      <c r="D5" t="s">
        <v>30</v>
      </c>
      <c r="E5">
        <v>720000</v>
      </c>
      <c r="F5">
        <v>830000</v>
      </c>
      <c r="G5">
        <v>1550000</v>
      </c>
    </row>
    <row r="6" spans="1:7" x14ac:dyDescent="0.25">
      <c r="A6" t="s">
        <v>34</v>
      </c>
      <c r="B6" t="s">
        <v>38</v>
      </c>
      <c r="C6" t="s">
        <v>37</v>
      </c>
      <c r="D6" t="s">
        <v>30</v>
      </c>
      <c r="E6">
        <v>690000</v>
      </c>
      <c r="F6">
        <v>790000</v>
      </c>
      <c r="G6">
        <f>E6+F6</f>
        <v>1480000</v>
      </c>
    </row>
    <row r="7" spans="1:7" x14ac:dyDescent="0.25">
      <c r="A7" t="s">
        <v>35</v>
      </c>
      <c r="B7" t="s">
        <v>10</v>
      </c>
      <c r="C7" t="s">
        <v>22</v>
      </c>
      <c r="D7" t="s">
        <v>31</v>
      </c>
      <c r="E7">
        <v>90000</v>
      </c>
      <c r="F7">
        <v>110000</v>
      </c>
      <c r="G7">
        <v>200000</v>
      </c>
    </row>
    <row r="8" spans="1:7" x14ac:dyDescent="0.25">
      <c r="A8" t="s">
        <v>35</v>
      </c>
      <c r="B8" t="s">
        <v>11</v>
      </c>
      <c r="C8" t="s">
        <v>23</v>
      </c>
      <c r="D8" t="s">
        <v>31</v>
      </c>
      <c r="E8">
        <v>100000</v>
      </c>
      <c r="F8">
        <v>120000</v>
      </c>
      <c r="G8">
        <v>220000</v>
      </c>
    </row>
    <row r="9" spans="1:7" x14ac:dyDescent="0.25">
      <c r="A9" t="s">
        <v>35</v>
      </c>
      <c r="B9" t="s">
        <v>12</v>
      </c>
      <c r="C9" t="s">
        <v>24</v>
      </c>
      <c r="D9" t="s">
        <v>31</v>
      </c>
      <c r="E9">
        <v>95000</v>
      </c>
      <c r="F9">
        <v>115000</v>
      </c>
      <c r="G9">
        <v>210000</v>
      </c>
    </row>
    <row r="10" spans="1:7" x14ac:dyDescent="0.25">
      <c r="A10" t="s">
        <v>35</v>
      </c>
      <c r="B10" t="s">
        <v>13</v>
      </c>
      <c r="C10" t="s">
        <v>25</v>
      </c>
      <c r="D10" t="s">
        <v>31</v>
      </c>
      <c r="E10">
        <v>90000</v>
      </c>
      <c r="F10">
        <v>110000</v>
      </c>
      <c r="G10">
        <v>200000</v>
      </c>
    </row>
    <row r="11" spans="1:7" x14ac:dyDescent="0.25">
      <c r="A11" t="s">
        <v>36</v>
      </c>
      <c r="B11" t="s">
        <v>14</v>
      </c>
      <c r="C11" t="s">
        <v>26</v>
      </c>
      <c r="D11" t="s">
        <v>32</v>
      </c>
      <c r="E11">
        <v>8500</v>
      </c>
      <c r="F11">
        <v>4500</v>
      </c>
      <c r="G11">
        <v>13000</v>
      </c>
    </row>
    <row r="12" spans="1:7" x14ac:dyDescent="0.25">
      <c r="A12" t="s">
        <v>36</v>
      </c>
      <c r="B12" t="s">
        <v>15</v>
      </c>
      <c r="C12" t="s">
        <v>27</v>
      </c>
      <c r="D12" t="s">
        <v>32</v>
      </c>
      <c r="E12">
        <v>9000</v>
      </c>
      <c r="F12">
        <v>5000</v>
      </c>
      <c r="G12">
        <v>14000</v>
      </c>
    </row>
    <row r="13" spans="1:7" x14ac:dyDescent="0.25">
      <c r="A13" t="s">
        <v>36</v>
      </c>
      <c r="B13" t="s">
        <v>16</v>
      </c>
      <c r="C13" t="s">
        <v>28</v>
      </c>
      <c r="D13" t="s">
        <v>32</v>
      </c>
      <c r="E13">
        <v>9000</v>
      </c>
      <c r="F13">
        <v>5000</v>
      </c>
      <c r="G13">
        <v>14000</v>
      </c>
    </row>
    <row r="14" spans="1:7" x14ac:dyDescent="0.25">
      <c r="A14" t="s">
        <v>36</v>
      </c>
      <c r="B14" t="s">
        <v>17</v>
      </c>
      <c r="C14" t="s">
        <v>29</v>
      </c>
      <c r="D14" t="s">
        <v>32</v>
      </c>
      <c r="E14">
        <v>8500</v>
      </c>
      <c r="F14">
        <v>4500</v>
      </c>
      <c r="G14">
        <v>13000</v>
      </c>
    </row>
    <row r="15" spans="1:7" x14ac:dyDescent="0.25">
      <c r="A15" t="s">
        <v>39</v>
      </c>
      <c r="B15" t="s">
        <v>40</v>
      </c>
      <c r="C15" t="s">
        <v>41</v>
      </c>
      <c r="D15" t="s">
        <v>30</v>
      </c>
      <c r="E15">
        <v>95000</v>
      </c>
      <c r="F15">
        <v>100000</v>
      </c>
      <c r="G15">
        <v>195000</v>
      </c>
    </row>
    <row r="16" spans="1:7" x14ac:dyDescent="0.25">
      <c r="A16" t="s">
        <v>39</v>
      </c>
      <c r="B16" t="s">
        <v>50</v>
      </c>
      <c r="C16" t="s">
        <v>42</v>
      </c>
      <c r="D16" t="s">
        <v>30</v>
      </c>
      <c r="E16">
        <v>180000</v>
      </c>
      <c r="F16">
        <v>150000</v>
      </c>
      <c r="G16">
        <v>330000</v>
      </c>
    </row>
    <row r="17" spans="1:7" x14ac:dyDescent="0.25">
      <c r="A17" t="s">
        <v>49</v>
      </c>
      <c r="B17" t="s">
        <v>43</v>
      </c>
      <c r="C17" t="s">
        <v>44</v>
      </c>
      <c r="D17" t="s">
        <v>31</v>
      </c>
      <c r="E17">
        <v>30000</v>
      </c>
      <c r="F17">
        <v>40000</v>
      </c>
      <c r="G17">
        <v>70000</v>
      </c>
    </row>
    <row r="18" spans="1:7" x14ac:dyDescent="0.25">
      <c r="A18" t="s">
        <v>49</v>
      </c>
      <c r="B18" t="s">
        <v>45</v>
      </c>
      <c r="C18" t="s">
        <v>46</v>
      </c>
      <c r="D18" t="s">
        <v>31</v>
      </c>
      <c r="E18">
        <v>120000</v>
      </c>
      <c r="F18">
        <v>100000</v>
      </c>
      <c r="G18">
        <v>220000</v>
      </c>
    </row>
    <row r="19" spans="1:7" x14ac:dyDescent="0.25">
      <c r="A19" t="s">
        <v>49</v>
      </c>
      <c r="B19" t="s">
        <v>47</v>
      </c>
      <c r="C19" t="s">
        <v>48</v>
      </c>
      <c r="D19" t="s">
        <v>31</v>
      </c>
      <c r="E19">
        <v>140000</v>
      </c>
      <c r="F19">
        <v>100000</v>
      </c>
      <c r="G19">
        <v>240000</v>
      </c>
    </row>
    <row r="20" spans="1:7" x14ac:dyDescent="0.25">
      <c r="A20" t="s">
        <v>51</v>
      </c>
      <c r="B20" t="s">
        <v>52</v>
      </c>
      <c r="C20" t="s">
        <v>53</v>
      </c>
      <c r="D20" t="s">
        <v>54</v>
      </c>
      <c r="E20">
        <v>32750</v>
      </c>
      <c r="F20">
        <v>5000</v>
      </c>
      <c r="G20">
        <f>F20+E20</f>
        <v>37750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GiaGia</dc:creator>
  <cp:lastModifiedBy>Gia Gia</cp:lastModifiedBy>
  <dcterms:created xsi:type="dcterms:W3CDTF">2025-05-23T17:05:38Z</dcterms:created>
  <dcterms:modified xsi:type="dcterms:W3CDTF">2025-06-01T04:27:22Z</dcterms:modified>
</cp:coreProperties>
</file>