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계량정보데이터" sheetId="1" r:id="rId4"/>
    <sheet name="계량정보데이터2" sheetId="2" r:id="rId5"/>
    <sheet name="제안서내용" sheetId="3" r:id="rId6"/>
    <sheet name="MAX45_CBL" sheetId="4" r:id="rId7"/>
    <sheet name="제안서내용 MAX45_CBL" sheetId="5" r:id="rId8"/>
    <sheet name="MID6_10_CBL" sheetId="6" r:id="rId9"/>
    <sheet name="제안서내용(MID610_CBL)" sheetId="7" r:id="rId10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<sst xmlns="http://schemas.openxmlformats.org/spreadsheetml/2006/main" uniqueCount="175">
  <si>
    <t>일자</t>
  </si>
  <si>
    <t>날짜</t>
  </si>
  <si>
    <t>시간</t>
  </si>
  <si>
    <t>01:00</t>
  </si>
  <si>
    <t>02:00</t>
  </si>
  <si>
    <t>03:00</t>
  </si>
  <si>
    <t>04:00</t>
  </si>
  <si>
    <t>05:00</t>
  </si>
  <si>
    <t>06:00</t>
  </si>
  <si>
    <t>07:00</t>
  </si>
  <si>
    <t>08:00</t>
  </si>
  <si>
    <t>09:00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</si>
  <si>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</si>
  <si>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</si>
  <si>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</si>
  <si>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</si>
  <si>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</si>
  <si>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</si>
  <si>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</si>
  <si>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</si>
  <si>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</si>
  <si>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</si>
  <si>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</si>
  <si>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</si>
  <si>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</si>
  <si>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</si>
  <si>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24:00</t>
  </si>
  <si>
    <t>일평균</t>
  </si>
  <si>
    <t>2021-03-15(월)</t>
  </si>
  <si>
    <t>2021-03-16(화)</t>
  </si>
  <si>
    <t>2021-03-17(수)</t>
  </si>
  <si>
    <t>2021-03-18(목)</t>
  </si>
  <si>
    <t>2021-03-19(금)</t>
  </si>
  <si>
    <t>2021-03-22(월)</t>
  </si>
  <si>
    <t>2021-03-23(화)</t>
  </si>
  <si>
    <t>2021-03-24(수)</t>
  </si>
  <si>
    <t>2021-03-25(목)</t>
  </si>
  <si>
    <t>2021-03-26(금)</t>
  </si>
  <si>
    <t>2021-03-29(월)</t>
  </si>
  <si>
    <t>2021-03-30(화)</t>
  </si>
  <si>
    <t>2021-03-31(수)</t>
  </si>
  <si>
    <t>2021-04-01(목)</t>
  </si>
  <si>
    <t>2021-04-02(금)</t>
  </si>
  <si>
    <t>2021-04-05(월)</t>
  </si>
  <si>
    <t>2021-04-06(화)</t>
  </si>
  <si>
    <t>2021-04-07(수)</t>
  </si>
  <si>
    <t>2021-04-08(목)</t>
  </si>
  <si>
    <t>2021-04-09(금)</t>
  </si>
  <si>
    <t>2021-04-12(월)</t>
  </si>
  <si>
    <t>2021-04-13(화)</t>
  </si>
  <si>
    <t>2021-04-14(수)</t>
  </si>
  <si>
    <t>2021-04-15(목)</t>
  </si>
  <si>
    <t>2021-04-16(금)</t>
  </si>
  <si>
    <t>2021-04-19(월)</t>
  </si>
  <si>
    <t>2021-04-20(화)</t>
  </si>
  <si>
    <t>2021-04-21(수)</t>
  </si>
  <si>
    <t>2021-04-22(목)</t>
  </si>
  <si>
    <t>2021-04-23(금)</t>
  </si>
  <si>
    <t>2021-04-26(월)</t>
  </si>
  <si>
    <t>2021-04-27(화)</t>
  </si>
  <si>
    <t>2021-04-28(수)</t>
  </si>
  <si>
    <t>2021-04-29(목)</t>
  </si>
  <si>
    <t>2021-04-30(금)</t>
  </si>
  <si>
    <t>2021-05-03(월)</t>
  </si>
  <si>
    <t>2021-05-04(화)</t>
  </si>
  <si>
    <t>2021-05-06(목)</t>
  </si>
  <si>
    <t>2021-05-07(금)</t>
  </si>
  <si>
    <t>2021-05-10(월)</t>
  </si>
  <si>
    <t>2021-05-11(화)</t>
  </si>
  <si>
    <t>2021-05-12(수)</t>
  </si>
  <si>
    <t>2021-05-13(목)</t>
  </si>
  <si>
    <t>2021-05-14(금)</t>
  </si>
  <si>
    <t>2021-05-17(월)</t>
  </si>
  <si>
    <t>2021-05-18(화)</t>
  </si>
  <si>
    <t>2021-05-20(목)</t>
  </si>
  <si>
    <t>2021-05-21(금)</t>
  </si>
  <si>
    <t>2021-05-24(월)</t>
  </si>
  <si>
    <t>2021-05-25(화)</t>
  </si>
  <si>
    <t>2021-05-26(수)</t>
  </si>
  <si>
    <t>2021-05-27(목)</t>
  </si>
  <si>
    <t>2021-05-28(금)</t>
  </si>
  <si>
    <t>2021-05-31(월)</t>
  </si>
  <si>
    <t>2021-06-01(화)</t>
  </si>
  <si>
    <t>2021-06-02(수)</t>
  </si>
  <si>
    <t>2021-06-03(목)</t>
  </si>
  <si>
    <t>2021-06-04(금)</t>
  </si>
  <si>
    <t>2021-06-07(월)</t>
  </si>
  <si>
    <t>2021-06-08(화)</t>
  </si>
  <si>
    <t>2021-06-09(수)</t>
  </si>
  <si>
    <t>2021-06-10(목)</t>
  </si>
  <si>
    <t>2021-06-11(금)</t>
  </si>
  <si>
    <t>2021-06-14(월)</t>
  </si>
  <si>
    <t>2021-06-15(화)</t>
  </si>
  <si>
    <t>2021-06-16(수)</t>
  </si>
  <si>
    <t>2021-06-17(목)</t>
  </si>
  <si>
    <t>2021-06-18(금)</t>
  </si>
  <si>
    <t>2021-06-21(월)</t>
  </si>
  <si>
    <t>2021-06-22(화)</t>
  </si>
  <si>
    <t>2021-06-23(수)</t>
  </si>
  <si>
    <t>2021-06-24(목)</t>
  </si>
  <si>
    <t>2021-06-25(금)</t>
  </si>
  <si>
    <t>2021-06-28(월)</t>
  </si>
  <si>
    <t>2021-06-29(화)</t>
  </si>
  <si>
    <t>2021-06-30(수)</t>
  </si>
  <si>
    <t>2021-07-01(목)</t>
  </si>
  <si>
    <t>2021-07-02(금)</t>
  </si>
  <si>
    <t>2021-07-05(월)</t>
  </si>
  <si>
    <t>2021-07-06(화)</t>
  </si>
  <si>
    <t>2021-07-07(수)</t>
  </si>
  <si>
    <t>2021-07-08(목)</t>
  </si>
  <si>
    <t>2021-07-09(금)</t>
  </si>
  <si>
    <t>2021-07-12(월)</t>
  </si>
  <si>
    <t>2021-07-13(화)</t>
  </si>
  <si>
    <t>2021-07-14(수)</t>
  </si>
  <si>
    <t>2021-07-15(목)</t>
  </si>
  <si>
    <t>2021-07-16(금)</t>
  </si>
  <si>
    <t>2021-07-19(월)</t>
  </si>
  <si>
    <t>2021-07-20(화)</t>
  </si>
  <si>
    <t>90일 시간대평균</t>
  </si>
  <si>
    <t>45일 시간대평균</t>
  </si>
  <si>
    <t>RRMSE(4-5)</t>
  </si>
  <si>
    <t>4.73%</t>
  </si>
  <si>
    <t>RRMSE(6-10)</t>
  </si>
  <si>
    <t>6.67%</t>
  </si>
  <si>
    <t>평균 사용량</t>
  </si>
  <si>
    <t>4219kW</t>
  </si>
  <si>
    <t>■ RRMSE 정보</t>
  </si>
  <si>
    <t>검증기간 : 1970.01.01 ~ 1970.01.01</t>
  </si>
  <si>
    <t>고객명</t>
  </si>
  <si>
    <t>고객번호</t>
  </si>
  <si>
    <t>기준일</t>
  </si>
  <si>
    <t>평일 사용량 중</t>
  </si>
  <si>
    <t>RRMSE</t>
  </si>
  <si>
    <t>MAX</t>
  </si>
  <si>
    <t>MID</t>
  </si>
  <si>
    <t>MIN</t>
  </si>
  <si>
    <t>MAX(4/5)</t>
  </si>
  <si>
    <t>MID(6/10)</t>
  </si>
  <si>
    <t>결 과</t>
  </si>
  <si>
    <t>ㅇ</t>
  </si>
  <si>
    <t>0622238149</t>
  </si>
  <si>
    <t>2021.07.21</t>
  </si>
  <si>
    <t>우수</t>
  </si>
  <si>
    <t>【검증기간의 평일사용량】</t>
  </si>
  <si>
    <t>■ 감축량 및 수익 예시</t>
  </si>
  <si>
    <t>기본정산금</t>
  </si>
  <si>
    <t>SMP</t>
  </si>
  <si>
    <t>급전시간</t>
  </si>
  <si>
    <t>지급률 #1</t>
  </si>
  <si>
    <t>구분</t>
  </si>
  <si>
    <t>감축량</t>
  </si>
  <si>
    <t>지급률</t>
  </si>
  <si>
    <t>실적정산금</t>
  </si>
  <si>
    <t>합계 (년간)</t>
  </si>
  <si>
    <t>비고</t>
  </si>
  <si>
    <t>* 감축량 산정근거</t>
  </si>
  <si>
    <t xml:space="preserve">  - MAX : 평일 사용량의 MAX값 - MIN값</t>
  </si>
  <si>
    <t xml:space="preserve">  - MIN : 평일 사용량의 MID값 - MIN값</t>
  </si>
  <si>
    <r>
      <t xml:space="preserve">* 상기의 감축량은 단순 추정값이므로, 부하이전/발전기/생산량조정 등 감축가능한 자원</t>
    </r>
    <r>
      <rPr>
        <rFont val="나눔고딕"/>
        <b val="false"/>
        <i val="false"/>
        <strike val="false"/>
        <color rgb="FFFF0000"/>
        <sz val="10"/>
        <u val="none"/>
      </rPr>
      <t xml:space="preserve">·방법</t>
    </r>
    <r>
      <rPr>
        <rFont val="맑은 고딕"/>
        <b val="false"/>
        <i val="false"/>
        <strike val="false"/>
        <color rgb="FFFF0000"/>
        <sz val="10"/>
        <u val="none"/>
      </rPr>
      <t xml:space="preserve"> 및 의지 등을 판단하여 최종결정 하시기 바랍니다.</t>
    </r>
  </si>
  <si>
    <t>2021-07-21</t>
  </si>
  <si>
    <t>적용 요금제</t>
  </si>
  <si>
    <t>계약전력</t>
  </si>
  <si>
    <t>적용전력</t>
  </si>
  <si>
    <r>
      <t xml:space="preserve">평일 CBL</t>
    </r>
    <r>
      <rPr>
        <rFont val="맑은 고딕"/>
        <b val="false"/>
        <i val="false"/>
        <strike val="false"/>
        <color rgb="FF808080"/>
        <sz val="10"/>
        <u val="none"/>
      </rPr>
      <t xml:space="preserve"> (MAX4/5)</t>
    </r>
  </si>
  <si>
    <t>최대값</t>
  </si>
  <si>
    <t>평균값</t>
  </si>
  <si>
    <t>최소값</t>
  </si>
  <si>
    <t>13,900 kW</t>
  </si>
  <si>
    <t>0 kW</t>
  </si>
  <si>
    <t>【검증기간의 평일CBL】</t>
  </si>
  <si>
    <t>기본정산금
(kW/원)</t>
  </si>
  <si>
    <t>SMP
(kW/원)</t>
  </si>
  <si>
    <t xml:space="preserve">  - MAX : 평일 CBL의 최대값 - 최소값</t>
  </si>
  <si>
    <t xml:space="preserve">  - MIN : 평일 CBL의 평균값 - 최소값</t>
  </si>
  <si>
    <r>
      <t xml:space="preserve">평일 CBL</t>
    </r>
    <r>
      <rPr>
        <rFont val="맑은 고딕"/>
        <b val="false"/>
        <i val="false"/>
        <strike val="false"/>
        <color rgb="FF808080"/>
        <sz val="10"/>
        <u val="none"/>
      </rPr>
      <t xml:space="preserve"> (MID6/10)</t>
    </r>
  </si>
</sst>
</file>

<file path=xl/styles.xml><?xml version="1.0" encoding="utf-8"?>
<styleSheet xmlns="http://schemas.openxmlformats.org/spreadsheetml/2006/main" xml:space="preserve">
  <numFmts count="2">
    <numFmt numFmtId="164" formatCode="_-* #,##0_-;\-* #,##0_-;_-* &quot;-&quot;_-;_-@_-"/>
    <numFmt numFmtId="165" formatCode="#,##0.00\ 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20"/>
      <color rgb="FF000000"/>
      <name val="HY헤드라인M"/>
    </font>
    <font>
      <b val="0"/>
      <i val="0"/>
      <strike val="0"/>
      <u val="none"/>
      <sz val="11"/>
      <color rgb="FF000000"/>
      <name val="맑은 고딕"/>
    </font>
    <font>
      <b val="0"/>
      <i val="0"/>
      <strike val="0"/>
      <u val="none"/>
      <sz val="10"/>
      <color rgb="FF000000"/>
      <name val="맑은 고딕"/>
    </font>
    <font>
      <b val="1"/>
      <i val="0"/>
      <strike val="0"/>
      <u val="none"/>
      <sz val="10"/>
      <color rgb="FF000000"/>
      <name val="맑은 고딕"/>
    </font>
    <font>
      <b val="0"/>
      <i val="0"/>
      <strike val="0"/>
      <u val="none"/>
      <sz val="10"/>
      <color rgb="FF000000"/>
      <name val="나눔고딕"/>
    </font>
    <font>
      <b val="1"/>
      <i val="0"/>
      <strike val="0"/>
      <u val="none"/>
      <sz val="11"/>
      <color rgb="FF000000"/>
      <name val="맑은 고딕"/>
    </font>
    <font>
      <b val="0"/>
      <i val="0"/>
      <strike val="0"/>
      <u val="none"/>
      <sz val="10"/>
      <color rgb="FFFF0000"/>
      <name val="맑은 고딕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9966"/>
        <bgColor rgb="FF000000"/>
      </patternFill>
    </fill>
    <fill>
      <patternFill patternType="solid">
        <fgColor rgb="FFff3300"/>
        <bgColor rgb="FF000000"/>
      </patternFill>
    </fill>
    <fill>
      <patternFill patternType="solid">
        <fgColor rgb="FF99ccff"/>
        <bgColor rgb="FF000000"/>
      </patternFill>
    </fill>
    <fill>
      <patternFill patternType="solid">
        <fgColor rgb="FFffff00"/>
        <bgColor rgb="FF000000"/>
      </patternFill>
    </fill>
    <fill>
      <patternFill patternType="none"/>
    </fill>
    <fill>
      <patternFill patternType="none"/>
    </fill>
  </fills>
  <borders count="28">
    <border/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right style="thin">
        <color rgb="FF000000"/>
      </right>
      <bottom style="hair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 style="hair">
        <color rgb="FF000000"/>
      </bottom>
    </border>
    <border>
      <right style="medium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top style="thin">
        <color rgb="FF000000"/>
      </top>
      <bottom style="hair">
        <color rgb="FF000000"/>
      </bottom>
    </border>
    <border>
      <right style="hair">
        <color rgb="FF000000"/>
      </right>
      <top style="thin">
        <color rgb="FF000000"/>
      </top>
      <bottom style="hair">
        <color rgb="FF000000"/>
      </bottom>
    </border>
    <border>
      <left style="medium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hair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hair">
        <color rgb="FF000000"/>
      </right>
      <top style="medium">
        <color rgb="FF000000"/>
      </top>
      <bottom style="thin">
        <color rgb="FF000000"/>
      </bottom>
    </border>
    <border>
      <left style="hair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numFmtId="0" fontId="0" fillId="0" borderId="0"/>
  </cellStyleXfs>
  <cellXfs count="16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1" numFmtId="0" fillId="6" borderId="0" applyFont="1" applyNumberFormat="0" applyFill="1" applyBorder="0" applyAlignment="1" applyProtection="true">
      <alignment horizontal="general" vertical="center" textRotation="0" wrapText="false" shrinkToFit="false"/>
      <protection hidden="false"/>
    </xf>
    <xf xfId="0" fontId="2" numFmtId="0" fillId="6" borderId="0" applyFont="1" applyNumberFormat="0" applyFill="1" applyBorder="0" applyAlignment="1" applyProtection="true">
      <alignment horizontal="general" vertical="center" textRotation="0" wrapText="false" shrinkToFit="false"/>
      <protection hidden="false"/>
    </xf>
    <xf xfId="0" fontId="2" numFmtId="0" fillId="6" borderId="0" applyFont="1" applyNumberFormat="0" applyFill="1" applyBorder="0" applyAlignment="1" applyProtection="true">
      <alignment horizontal="right" vertical="center" textRotation="0" wrapText="false" shrinkToFit="false"/>
      <protection hidden="false"/>
    </xf>
    <xf xfId="0" fontId="3" numFmtId="0" fillId="6" borderId="1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3" numFmtId="0" fillId="6" borderId="2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3" numFmtId="0" fillId="6" borderId="3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3" numFmtId="0" fillId="6" borderId="4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4" numFmtId="0" fillId="6" borderId="5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3" numFmtId="0" fillId="6" borderId="6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3" numFmtId="14" fillId="6" borderId="6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3" numFmtId="10" fillId="6" borderId="1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3" numFmtId="10" fillId="6" borderId="4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4" numFmtId="0" fillId="6" borderId="7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5" numFmtId="0" fillId="6" borderId="0" applyFont="1" applyNumberFormat="0" applyFill="1" applyBorder="0" applyAlignment="1" applyProtection="true">
      <alignment horizontal="general" vertical="center" textRotation="0" wrapText="false" shrinkToFit="false"/>
      <protection hidden="false"/>
    </xf>
    <xf xfId="0" fontId="2" numFmtId="0" fillId="6" borderId="6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6" numFmtId="3" fillId="6" borderId="6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6" numFmtId="0" fillId="6" borderId="6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6" numFmtId="9" fillId="6" borderId="6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0" fillId="6" borderId="1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2" numFmtId="0" fillId="6" borderId="8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2" numFmtId="9" fillId="6" borderId="9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0" fillId="6" borderId="10" applyFont="1" applyNumberFormat="0" applyFill="1" applyBorder="1" applyAlignment="1" applyProtection="true">
      <alignment horizontal="general" vertical="center" textRotation="0" wrapText="false" shrinkToFit="false"/>
      <protection hidden="false"/>
    </xf>
    <xf xfId="0" fontId="7" numFmtId="0" fillId="6" borderId="0" applyFont="1" applyNumberFormat="0" applyFill="1" applyBorder="0" applyAlignment="1" applyProtection="true">
      <alignment horizontal="general" vertical="center" textRotation="0" wrapText="false" shrinkToFit="false"/>
      <protection hidden="false"/>
    </xf>
    <xf xfId="0" fontId="2" numFmtId="0" fillId="6" borderId="11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2" numFmtId="164" fillId="6" borderId="12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0" fillId="6" borderId="2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3" numFmtId="165" fillId="6" borderId="1" applyFont="1" applyNumberFormat="1" applyFill="1" applyBorder="1" applyAlignment="1" applyProtection="true">
      <alignment horizontal="general" vertical="center" textRotation="0" wrapText="false" shrinkToFit="false"/>
      <protection hidden="false"/>
    </xf>
    <xf xfId="0" fontId="3" numFmtId="165" fillId="6" borderId="2" applyFont="1" applyNumberFormat="1" applyFill="1" applyBorder="1" applyAlignment="1" applyProtection="true">
      <alignment horizontal="general" vertical="center" textRotation="0" wrapText="false" shrinkToFit="false"/>
      <protection hidden="false"/>
    </xf>
    <xf xfId="0" fontId="3" numFmtId="165" fillId="6" borderId="3" applyFont="1" applyNumberFormat="1" applyFill="1" applyBorder="1" applyAlignment="1" applyProtection="true">
      <alignment horizontal="general" vertical="center" textRotation="0" wrapText="false" shrinkToFit="false"/>
      <protection hidden="false"/>
    </xf>
    <xf xfId="0" fontId="2" numFmtId="0" fillId="6" borderId="6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2" numFmtId="0" fillId="6" borderId="13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2" numFmtId="0" fillId="6" borderId="2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2" numFmtId="0" fillId="6" borderId="4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4" numFmtId="0" fillId="6" borderId="6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2" numFmtId="164" fillId="6" borderId="14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164" fillId="6" borderId="15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164" fillId="6" borderId="16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164" fillId="6" borderId="17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0" fillId="6" borderId="18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2" numFmtId="0" fillId="6" borderId="19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2" numFmtId="0" fillId="6" borderId="1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2" numFmtId="164" fillId="6" borderId="2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9" fillId="6" borderId="2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164" fillId="6" borderId="4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164" fillId="6" borderId="20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164" fillId="6" borderId="21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164" fillId="6" borderId="22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0" fillId="6" borderId="8" applyFont="1" applyNumberFormat="0" applyFill="1" applyBorder="1" applyAlignment="1" applyProtection="true">
      <alignment horizontal="general" vertical="center" textRotation="0" wrapText="false" shrinkToFit="false"/>
      <protection hidden="false"/>
    </xf>
    <xf xfId="0" fontId="1" numFmtId="0" fillId="7" borderId="0" applyFont="1" applyNumberFormat="0" applyFill="1" applyBorder="0" applyAlignment="1">
      <alignment horizontal="general" vertical="center" textRotation="0" wrapText="false" shrinkToFit="false"/>
    </xf>
    <xf xfId="0" fontId="2" numFmtId="0" fillId="7" borderId="0" applyFont="1" applyNumberFormat="0" applyFill="1" applyBorder="0" applyAlignment="1">
      <alignment horizontal="general" vertical="center" textRotation="0" wrapText="false" shrinkToFit="false"/>
    </xf>
    <xf xfId="0" fontId="2" numFmtId="0" fillId="7" borderId="0" applyFont="1" applyNumberFormat="0" applyFill="1" applyBorder="0" applyAlignment="1">
      <alignment horizontal="right" vertical="center" textRotation="0" wrapText="false" shrinkToFit="false"/>
    </xf>
    <xf xfId="0" fontId="3" numFmtId="0" fillId="7" borderId="1" applyFont="1" applyNumberFormat="0" applyFill="1" applyBorder="1" applyAlignment="1">
      <alignment horizontal="center" vertical="center" textRotation="0" wrapText="false" shrinkToFit="false"/>
    </xf>
    <xf xfId="0" fontId="3" numFmtId="0" fillId="7" borderId="2" applyFont="1" applyNumberFormat="0" applyFill="1" applyBorder="1" applyAlignment="1">
      <alignment horizontal="center" vertical="center" textRotation="0" wrapText="false" shrinkToFit="false"/>
    </xf>
    <xf xfId="0" fontId="3" numFmtId="0" fillId="7" borderId="3" applyFont="1" applyNumberFormat="0" applyFill="1" applyBorder="1" applyAlignment="1">
      <alignment horizontal="center" vertical="center" textRotation="0" wrapText="false" shrinkToFit="false"/>
    </xf>
    <xf xfId="0" fontId="3" numFmtId="0" fillId="7" borderId="4" applyFont="1" applyNumberFormat="0" applyFill="1" applyBorder="1" applyAlignment="1">
      <alignment horizontal="center" vertical="center" textRotation="0" wrapText="false" shrinkToFit="false"/>
    </xf>
    <xf xfId="0" fontId="4" numFmtId="0" fillId="7" borderId="5" applyFont="1" applyNumberFormat="0" applyFill="1" applyBorder="1" applyAlignment="1">
      <alignment horizontal="center" vertical="center" textRotation="0" wrapText="false" shrinkToFit="false"/>
    </xf>
    <xf xfId="0" fontId="3" numFmtId="0" fillId="7" borderId="6" applyFont="1" applyNumberFormat="0" applyFill="1" applyBorder="1" applyAlignment="1">
      <alignment horizontal="center" vertical="center" textRotation="0" wrapText="false" shrinkToFit="false"/>
    </xf>
    <xf xfId="0" fontId="3" numFmtId="14" fillId="7" borderId="6" applyFont="1" applyNumberFormat="1" applyFill="1" applyBorder="1" applyAlignment="1">
      <alignment horizontal="center" vertical="center" textRotation="0" wrapText="false" shrinkToFit="false"/>
    </xf>
    <xf xfId="0" fontId="3" numFmtId="10" fillId="7" borderId="1" applyFont="1" applyNumberFormat="1" applyFill="1" applyBorder="1" applyAlignment="1">
      <alignment horizontal="center" vertical="center" textRotation="0" wrapText="false" shrinkToFit="false"/>
    </xf>
    <xf xfId="0" fontId="3" numFmtId="10" fillId="7" borderId="4" applyFont="1" applyNumberFormat="1" applyFill="1" applyBorder="1" applyAlignment="1">
      <alignment horizontal="center" vertical="center" textRotation="0" wrapText="false" shrinkToFit="false"/>
    </xf>
    <xf xfId="0" fontId="4" numFmtId="0" fillId="7" borderId="7" applyFont="1" applyNumberFormat="0" applyFill="1" applyBorder="1" applyAlignment="1">
      <alignment horizontal="center" vertical="center" textRotation="0" wrapText="false" shrinkToFit="false"/>
    </xf>
    <xf xfId="0" fontId="5" numFmtId="0" fillId="7" borderId="0" applyFont="1" applyNumberFormat="0" applyFill="1" applyBorder="0" applyAlignment="1">
      <alignment horizontal="general" vertical="center" textRotation="0" wrapText="false" shrinkToFit="false"/>
    </xf>
    <xf xfId="0" fontId="6" numFmtId="3" fillId="7" borderId="6" applyFont="1" applyNumberFormat="1" applyFill="1" applyBorder="1" applyAlignment="1">
      <alignment horizontal="center" vertical="center" textRotation="0" wrapText="false" shrinkToFit="false"/>
    </xf>
    <xf xfId="0" fontId="6" numFmtId="0" fillId="7" borderId="6" applyFont="1" applyNumberFormat="0" applyFill="1" applyBorder="1" applyAlignment="1">
      <alignment horizontal="center" vertical="center" textRotation="0" wrapText="false" shrinkToFit="false"/>
    </xf>
    <xf xfId="0" fontId="6" numFmtId="9" fillId="7" borderId="6" applyFont="1" applyNumberFormat="1" applyFill="1" applyBorder="1" applyAlignment="1">
      <alignment horizontal="center" vertical="center" textRotation="0" wrapText="false" shrinkToFit="false"/>
    </xf>
    <xf xfId="0" fontId="2" numFmtId="0" fillId="7" borderId="1" applyFont="1" applyNumberFormat="0" applyFill="1" applyBorder="1" applyAlignment="1">
      <alignment horizontal="center" vertical="center" textRotation="0" wrapText="false" shrinkToFit="false"/>
    </xf>
    <xf xfId="0" fontId="2" numFmtId="0" fillId="7" borderId="8" applyFont="1" applyNumberFormat="0" applyFill="1" applyBorder="1" applyAlignment="1">
      <alignment horizontal="center" vertical="center" textRotation="0" wrapText="false" shrinkToFit="false"/>
    </xf>
    <xf xfId="0" fontId="2" numFmtId="9" fillId="7" borderId="9" applyFont="1" applyNumberFormat="1" applyFill="1" applyBorder="1" applyAlignment="1">
      <alignment horizontal="center" vertical="center" textRotation="0" wrapText="false" shrinkToFit="false"/>
    </xf>
    <xf xfId="0" fontId="2" numFmtId="0" fillId="7" borderId="10" applyFont="1" applyNumberFormat="0" applyFill="1" applyBorder="1" applyAlignment="1">
      <alignment horizontal="general" vertical="center" textRotation="0" wrapText="false" shrinkToFit="false"/>
    </xf>
    <xf xfId="0" fontId="7" numFmtId="0" fillId="7" borderId="0" applyFont="1" applyNumberFormat="0" applyFill="1" applyBorder="0" applyAlignment="1">
      <alignment horizontal="general" vertical="center" textRotation="0" wrapText="false" shrinkToFit="false"/>
    </xf>
    <xf xfId="0" fontId="2" numFmtId="0" fillId="7" borderId="11" applyFont="1" applyNumberFormat="0" applyFill="1" applyBorder="1" applyAlignment="1">
      <alignment horizontal="center" vertical="center" textRotation="0" wrapText="false" shrinkToFit="false"/>
    </xf>
    <xf xfId="0" fontId="2" numFmtId="164" fillId="7" borderId="12" applyFont="1" applyNumberFormat="1" applyFill="1" applyBorder="1" applyAlignment="1">
      <alignment horizontal="center" vertical="center" textRotation="0" wrapText="false" shrinkToFit="false"/>
    </xf>
    <xf xfId="0" fontId="2" numFmtId="0" fillId="7" borderId="6" applyFont="1" applyNumberFormat="0" applyFill="1" applyBorder="1" applyAlignment="1">
      <alignment horizontal="center" vertical="center" textRotation="0" wrapText="false" shrinkToFit="false"/>
    </xf>
    <xf xfId="0" fontId="2" numFmtId="0" fillId="7" borderId="2" applyFont="1" applyNumberFormat="0" applyFill="1" applyBorder="1" applyAlignment="1">
      <alignment horizontal="center" vertical="center" textRotation="0" wrapText="false" shrinkToFit="false"/>
    </xf>
    <xf xfId="0" fontId="3" numFmtId="165" fillId="7" borderId="1" applyFont="1" applyNumberFormat="1" applyFill="1" applyBorder="1" applyAlignment="1">
      <alignment horizontal="general" vertical="center" textRotation="0" wrapText="false" shrinkToFit="false"/>
    </xf>
    <xf xfId="0" fontId="3" numFmtId="165" fillId="7" borderId="2" applyFont="1" applyNumberFormat="1" applyFill="1" applyBorder="1" applyAlignment="1">
      <alignment horizontal="general" vertical="center" textRotation="0" wrapText="false" shrinkToFit="false"/>
    </xf>
    <xf xfId="0" fontId="3" numFmtId="165" fillId="7" borderId="3" applyFont="1" applyNumberFormat="1" applyFill="1" applyBorder="1" applyAlignment="1">
      <alignment horizontal="general" vertical="center" textRotation="0" wrapText="false" shrinkToFit="false"/>
    </xf>
    <xf xfId="0" fontId="2" numFmtId="0" fillId="7" borderId="1" applyFont="1" applyNumberFormat="0" applyFill="1" applyBorder="1" applyAlignment="1">
      <alignment horizontal="center" vertical="center" textRotation="0" wrapText="false" shrinkToFit="false"/>
    </xf>
    <xf xfId="0" fontId="2" numFmtId="164" fillId="7" borderId="2" applyFont="1" applyNumberFormat="1" applyFill="1" applyBorder="1" applyAlignment="1">
      <alignment horizontal="center" vertical="center" textRotation="0" wrapText="false" shrinkToFit="false"/>
    </xf>
    <xf xfId="0" fontId="2" numFmtId="9" fillId="7" borderId="2" applyFont="1" applyNumberFormat="1" applyFill="1" applyBorder="1" applyAlignment="1">
      <alignment horizontal="center" vertical="center" textRotation="0" wrapText="false" shrinkToFit="false"/>
    </xf>
    <xf xfId="0" fontId="2" numFmtId="0" fillId="7" borderId="8" applyFont="1" applyNumberFormat="0" applyFill="1" applyBorder="1" applyAlignment="1">
      <alignment horizontal="general" vertical="center" textRotation="0" wrapText="false" shrinkToFit="false"/>
    </xf>
    <xf xfId="0" fontId="3" numFmtId="0" fillId="7" borderId="6" applyFont="1" applyNumberFormat="0" applyFill="1" applyBorder="1" applyAlignment="1">
      <alignment horizontal="center" vertical="center" textRotation="0" wrapText="true" shrinkToFit="true"/>
    </xf>
    <xf xfId="0" fontId="2" numFmtId="0" fillId="7" borderId="23" applyFont="1" applyNumberFormat="0" applyFill="1" applyBorder="1" applyAlignment="1">
      <alignment horizontal="center" vertical="center" textRotation="0" wrapText="false" shrinkToFit="false"/>
    </xf>
    <xf xfId="0" fontId="2" numFmtId="0" fillId="7" borderId="8" applyFont="1" applyNumberFormat="0" applyFill="1" applyBorder="1" applyAlignment="1">
      <alignment horizontal="center" vertical="center" textRotation="0" wrapText="false" shrinkToFit="false"/>
    </xf>
    <xf xfId="0" fontId="6" numFmtId="3" fillId="7" borderId="23" applyFont="1" applyNumberFormat="1" applyFill="1" applyBorder="1" applyAlignment="1">
      <alignment horizontal="center" vertical="center" textRotation="0" wrapText="false" shrinkToFit="true"/>
    </xf>
    <xf xfId="0" fontId="6" numFmtId="3" fillId="7" borderId="8" applyFont="1" applyNumberFormat="1" applyFill="1" applyBorder="1" applyAlignment="1">
      <alignment horizontal="center" vertical="center" textRotation="0" wrapText="false" shrinkToFit="true"/>
    </xf>
    <xf xfId="0" fontId="6" numFmtId="0" fillId="7" borderId="23" applyFont="1" applyNumberFormat="0" applyFill="1" applyBorder="1" applyAlignment="1">
      <alignment horizontal="center" vertical="center" textRotation="0" wrapText="false" shrinkToFit="true"/>
    </xf>
    <xf xfId="0" fontId="6" numFmtId="0" fillId="7" borderId="8" applyFont="1" applyNumberFormat="0" applyFill="1" applyBorder="1" applyAlignment="1">
      <alignment horizontal="center" vertical="center" textRotation="0" wrapText="false" shrinkToFit="true"/>
    </xf>
    <xf xfId="0" fontId="2" numFmtId="0" fillId="7" borderId="2" applyFont="1" applyNumberFormat="0" applyFill="1" applyBorder="1" applyAlignment="1">
      <alignment horizontal="center" vertical="center" textRotation="0" wrapText="false" shrinkToFit="false"/>
    </xf>
    <xf xfId="0" fontId="4" numFmtId="0" fillId="7" borderId="6" applyFont="1" applyNumberFormat="0" applyFill="1" applyBorder="1" applyAlignment="1">
      <alignment horizontal="center" vertical="center" textRotation="0" wrapText="false" shrinkToFit="false"/>
    </xf>
    <xf xfId="0" fontId="2" numFmtId="0" fillId="7" borderId="4" applyFont="1" applyNumberFormat="0" applyFill="1" applyBorder="1" applyAlignment="1">
      <alignment horizontal="center" vertical="center" textRotation="0" wrapText="false" shrinkToFit="false"/>
    </xf>
    <xf xfId="0" fontId="2" numFmtId="0" fillId="7" borderId="24" applyFont="1" applyNumberFormat="0" applyFill="1" applyBorder="1" applyAlignment="1">
      <alignment horizontal="center" vertical="center" textRotation="0" wrapText="false" shrinkToFit="false"/>
    </xf>
    <xf xfId="0" fontId="2" numFmtId="0" fillId="7" borderId="25" applyFont="1" applyNumberFormat="0" applyFill="1" applyBorder="1" applyAlignment="1">
      <alignment horizontal="center" vertical="center" textRotation="0" wrapText="false" shrinkToFit="false"/>
    </xf>
    <xf xfId="0" fontId="2" numFmtId="0" fillId="7" borderId="6" applyFont="1" applyNumberFormat="0" applyFill="1" applyBorder="1" applyAlignment="1">
      <alignment horizontal="center" vertical="center" textRotation="0" wrapText="false" shrinkToFit="false"/>
    </xf>
    <xf xfId="0" fontId="2" numFmtId="0" fillId="7" borderId="13" applyFont="1" applyNumberFormat="0" applyFill="1" applyBorder="1" applyAlignment="1">
      <alignment horizontal="center" vertical="center" textRotation="0" wrapText="false" shrinkToFit="false"/>
    </xf>
    <xf xfId="0" fontId="2" numFmtId="37" fillId="7" borderId="16" applyFont="1" applyNumberFormat="1" applyFill="1" applyBorder="1" applyAlignment="1">
      <alignment horizontal="center" vertical="center" textRotation="0" wrapText="false" shrinkToFit="false"/>
    </xf>
    <xf xfId="0" fontId="2" numFmtId="37" fillId="7" borderId="17" applyFont="1" applyNumberFormat="1" applyFill="1" applyBorder="1" applyAlignment="1">
      <alignment horizontal="center" vertical="center" textRotation="0" wrapText="false" shrinkToFit="false"/>
    </xf>
    <xf xfId="0" fontId="2" numFmtId="37" fillId="7" borderId="15" applyFont="1" applyNumberFormat="1" applyFill="1" applyBorder="1" applyAlignment="1">
      <alignment horizontal="center" vertical="center" textRotation="0" wrapText="false" shrinkToFit="false"/>
    </xf>
    <xf xfId="0" fontId="2" numFmtId="37" fillId="7" borderId="14" applyFont="1" applyNumberFormat="1" applyFill="1" applyBorder="1" applyAlignment="1">
      <alignment horizontal="center" vertical="center" textRotation="0" wrapText="false" shrinkToFit="false"/>
    </xf>
    <xf xfId="0" fontId="2" numFmtId="37" fillId="7" borderId="4" applyFont="1" applyNumberFormat="1" applyFill="1" applyBorder="1" applyAlignment="1">
      <alignment horizontal="center" vertical="center" textRotation="0" wrapText="false" shrinkToFit="false"/>
    </xf>
    <xf xfId="0" fontId="2" numFmtId="37" fillId="7" borderId="20" applyFont="1" applyNumberFormat="1" applyFill="1" applyBorder="1" applyAlignment="1">
      <alignment horizontal="center" vertical="center" textRotation="0" wrapText="false" shrinkToFit="false"/>
    </xf>
    <xf xfId="0" fontId="2" numFmtId="37" fillId="7" borderId="21" applyFont="1" applyNumberFormat="1" applyFill="1" applyBorder="1" applyAlignment="1">
      <alignment horizontal="center" vertical="center" textRotation="0" wrapText="false" shrinkToFit="false"/>
    </xf>
    <xf xfId="0" fontId="2" numFmtId="37" fillId="7" borderId="26" applyFont="1" applyNumberFormat="1" applyFill="1" applyBorder="1" applyAlignment="1">
      <alignment horizontal="center" vertical="center" textRotation="0" wrapText="false" shrinkToFit="false"/>
    </xf>
    <xf xfId="0" fontId="2" numFmtId="37" fillId="7" borderId="27" applyFont="1" applyNumberFormat="1" applyFill="1" applyBorder="1" applyAlignment="1">
      <alignment horizontal="center" vertical="center" textRotation="0" wrapText="false" shrinkToFit="false"/>
    </xf>
    <xf xfId="0" fontId="1" numFmtId="0" fillId="7" borderId="0" applyFont="1" applyNumberFormat="0" applyFill="1" applyBorder="0" applyAlignment="1">
      <alignment horizontal="general" vertical="center" textRotation="0" wrapText="false" shrinkToFit="false"/>
    </xf>
    <xf xfId="0" fontId="2" numFmtId="0" fillId="7" borderId="0" applyFont="1" applyNumberFormat="0" applyFill="1" applyBorder="0" applyAlignment="1">
      <alignment horizontal="general" vertical="center" textRotation="0" wrapText="false" shrinkToFit="false"/>
    </xf>
    <xf xfId="0" fontId="2" numFmtId="0" fillId="7" borderId="0" applyFont="1" applyNumberFormat="0" applyFill="1" applyBorder="0" applyAlignment="1">
      <alignment horizontal="right" vertical="center" textRotation="0" wrapText="false" shrinkToFit="false"/>
    </xf>
    <xf xfId="0" fontId="3" numFmtId="0" fillId="7" borderId="1" applyFont="1" applyNumberFormat="0" applyFill="1" applyBorder="1" applyAlignment="1">
      <alignment horizontal="center" vertical="center" textRotation="0" wrapText="false" shrinkToFit="false"/>
    </xf>
    <xf xfId="0" fontId="3" numFmtId="0" fillId="7" borderId="2" applyFont="1" applyNumberFormat="0" applyFill="1" applyBorder="1" applyAlignment="1">
      <alignment horizontal="center" vertical="center" textRotation="0" wrapText="false" shrinkToFit="false"/>
    </xf>
    <xf xfId="0" fontId="3" numFmtId="0" fillId="7" borderId="3" applyFont="1" applyNumberFormat="0" applyFill="1" applyBorder="1" applyAlignment="1">
      <alignment horizontal="center" vertical="center" textRotation="0" wrapText="false" shrinkToFit="false"/>
    </xf>
    <xf xfId="0" fontId="3" numFmtId="0" fillId="7" borderId="4" applyFont="1" applyNumberFormat="0" applyFill="1" applyBorder="1" applyAlignment="1">
      <alignment horizontal="center" vertical="center" textRotation="0" wrapText="false" shrinkToFit="false"/>
    </xf>
    <xf xfId="0" fontId="4" numFmtId="0" fillId="7" borderId="5" applyFont="1" applyNumberFormat="0" applyFill="1" applyBorder="1" applyAlignment="1">
      <alignment horizontal="center" vertical="center" textRotation="0" wrapText="false" shrinkToFit="false"/>
    </xf>
    <xf xfId="0" fontId="3" numFmtId="0" fillId="7" borderId="6" applyFont="1" applyNumberFormat="0" applyFill="1" applyBorder="1" applyAlignment="1">
      <alignment horizontal="center" vertical="center" textRotation="0" wrapText="false" shrinkToFit="false"/>
    </xf>
    <xf xfId="0" fontId="3" numFmtId="14" fillId="7" borderId="6" applyFont="1" applyNumberFormat="1" applyFill="1" applyBorder="1" applyAlignment="1">
      <alignment horizontal="center" vertical="center" textRotation="0" wrapText="false" shrinkToFit="false"/>
    </xf>
    <xf xfId="0" fontId="3" numFmtId="10" fillId="7" borderId="1" applyFont="1" applyNumberFormat="1" applyFill="1" applyBorder="1" applyAlignment="1">
      <alignment horizontal="center" vertical="center" textRotation="0" wrapText="false" shrinkToFit="false"/>
    </xf>
    <xf xfId="0" fontId="3" numFmtId="10" fillId="7" borderId="4" applyFont="1" applyNumberFormat="1" applyFill="1" applyBorder="1" applyAlignment="1">
      <alignment horizontal="center" vertical="center" textRotation="0" wrapText="false" shrinkToFit="false"/>
    </xf>
    <xf xfId="0" fontId="4" numFmtId="0" fillId="7" borderId="7" applyFont="1" applyNumberFormat="0" applyFill="1" applyBorder="1" applyAlignment="1">
      <alignment horizontal="center" vertical="center" textRotation="0" wrapText="false" shrinkToFit="false"/>
    </xf>
    <xf xfId="0" fontId="5" numFmtId="0" fillId="7" borderId="0" applyFont="1" applyNumberFormat="0" applyFill="1" applyBorder="0" applyAlignment="1">
      <alignment horizontal="general" vertical="center" textRotation="0" wrapText="false" shrinkToFit="false"/>
    </xf>
    <xf xfId="0" fontId="6" numFmtId="3" fillId="7" borderId="6" applyFont="1" applyNumberFormat="1" applyFill="1" applyBorder="1" applyAlignment="1">
      <alignment horizontal="center" vertical="center" textRotation="0" wrapText="false" shrinkToFit="false"/>
    </xf>
    <xf xfId="0" fontId="6" numFmtId="0" fillId="7" borderId="6" applyFont="1" applyNumberFormat="0" applyFill="1" applyBorder="1" applyAlignment="1">
      <alignment horizontal="center" vertical="center" textRotation="0" wrapText="false" shrinkToFit="false"/>
    </xf>
    <xf xfId="0" fontId="6" numFmtId="9" fillId="7" borderId="6" applyFont="1" applyNumberFormat="1" applyFill="1" applyBorder="1" applyAlignment="1">
      <alignment horizontal="center" vertical="center" textRotation="0" wrapText="false" shrinkToFit="false"/>
    </xf>
    <xf xfId="0" fontId="2" numFmtId="0" fillId="7" borderId="1" applyFont="1" applyNumberFormat="0" applyFill="1" applyBorder="1" applyAlignment="1">
      <alignment horizontal="center" vertical="center" textRotation="0" wrapText="false" shrinkToFit="false"/>
    </xf>
    <xf xfId="0" fontId="2" numFmtId="0" fillId="7" borderId="8" applyFont="1" applyNumberFormat="0" applyFill="1" applyBorder="1" applyAlignment="1">
      <alignment horizontal="center" vertical="center" textRotation="0" wrapText="false" shrinkToFit="false"/>
    </xf>
    <xf xfId="0" fontId="2" numFmtId="9" fillId="7" borderId="9" applyFont="1" applyNumberFormat="1" applyFill="1" applyBorder="1" applyAlignment="1">
      <alignment horizontal="center" vertical="center" textRotation="0" wrapText="false" shrinkToFit="false"/>
    </xf>
    <xf xfId="0" fontId="2" numFmtId="0" fillId="7" borderId="10" applyFont="1" applyNumberFormat="0" applyFill="1" applyBorder="1" applyAlignment="1">
      <alignment horizontal="general" vertical="center" textRotation="0" wrapText="false" shrinkToFit="false"/>
    </xf>
    <xf xfId="0" fontId="7" numFmtId="0" fillId="7" borderId="0" applyFont="1" applyNumberFormat="0" applyFill="1" applyBorder="0" applyAlignment="1">
      <alignment horizontal="general" vertical="center" textRotation="0" wrapText="false" shrinkToFit="false"/>
    </xf>
    <xf xfId="0" fontId="2" numFmtId="0" fillId="7" borderId="11" applyFont="1" applyNumberFormat="0" applyFill="1" applyBorder="1" applyAlignment="1">
      <alignment horizontal="center" vertical="center" textRotation="0" wrapText="false" shrinkToFit="false"/>
    </xf>
    <xf xfId="0" fontId="2" numFmtId="164" fillId="7" borderId="12" applyFont="1" applyNumberFormat="1" applyFill="1" applyBorder="1" applyAlignment="1">
      <alignment horizontal="center" vertical="center" textRotation="0" wrapText="false" shrinkToFit="false"/>
    </xf>
    <xf xfId="0" fontId="2" numFmtId="0" fillId="7" borderId="6" applyFont="1" applyNumberFormat="0" applyFill="1" applyBorder="1" applyAlignment="1">
      <alignment horizontal="center" vertical="center" textRotation="0" wrapText="false" shrinkToFit="false"/>
    </xf>
    <xf xfId="0" fontId="2" numFmtId="0" fillId="7" borderId="2" applyFont="1" applyNumberFormat="0" applyFill="1" applyBorder="1" applyAlignment="1">
      <alignment horizontal="center" vertical="center" textRotation="0" wrapText="false" shrinkToFit="false"/>
    </xf>
    <xf xfId="0" fontId="3" numFmtId="165" fillId="7" borderId="1" applyFont="1" applyNumberFormat="1" applyFill="1" applyBorder="1" applyAlignment="1">
      <alignment horizontal="general" vertical="center" textRotation="0" wrapText="false" shrinkToFit="false"/>
    </xf>
    <xf xfId="0" fontId="3" numFmtId="165" fillId="7" borderId="2" applyFont="1" applyNumberFormat="1" applyFill="1" applyBorder="1" applyAlignment="1">
      <alignment horizontal="general" vertical="center" textRotation="0" wrapText="false" shrinkToFit="false"/>
    </xf>
    <xf xfId="0" fontId="3" numFmtId="165" fillId="7" borderId="3" applyFont="1" applyNumberFormat="1" applyFill="1" applyBorder="1" applyAlignment="1">
      <alignment horizontal="general" vertical="center" textRotation="0" wrapText="false" shrinkToFit="false"/>
    </xf>
    <xf xfId="0" fontId="2" numFmtId="0" fillId="7" borderId="1" applyFont="1" applyNumberFormat="0" applyFill="1" applyBorder="1" applyAlignment="1">
      <alignment horizontal="center" vertical="center" textRotation="0" wrapText="false" shrinkToFit="false"/>
    </xf>
    <xf xfId="0" fontId="2" numFmtId="164" fillId="7" borderId="2" applyFont="1" applyNumberFormat="1" applyFill="1" applyBorder="1" applyAlignment="1">
      <alignment horizontal="center" vertical="center" textRotation="0" wrapText="false" shrinkToFit="false"/>
    </xf>
    <xf xfId="0" fontId="2" numFmtId="9" fillId="7" borderId="2" applyFont="1" applyNumberFormat="1" applyFill="1" applyBorder="1" applyAlignment="1">
      <alignment horizontal="center" vertical="center" textRotation="0" wrapText="false" shrinkToFit="false"/>
    </xf>
    <xf xfId="0" fontId="2" numFmtId="0" fillId="7" borderId="8" applyFont="1" applyNumberFormat="0" applyFill="1" applyBorder="1" applyAlignment="1">
      <alignment horizontal="general" vertical="center" textRotation="0" wrapText="false" shrinkToFit="false"/>
    </xf>
    <xf xfId="0" fontId="3" numFmtId="0" fillId="7" borderId="6" applyFont="1" applyNumberFormat="0" applyFill="1" applyBorder="1" applyAlignment="1">
      <alignment horizontal="center" vertical="center" textRotation="0" wrapText="true" shrinkToFit="true"/>
    </xf>
    <xf xfId="0" fontId="2" numFmtId="0" fillId="7" borderId="23" applyFont="1" applyNumberFormat="0" applyFill="1" applyBorder="1" applyAlignment="1">
      <alignment horizontal="center" vertical="center" textRotation="0" wrapText="false" shrinkToFit="false"/>
    </xf>
    <xf xfId="0" fontId="2" numFmtId="0" fillId="7" borderId="8" applyFont="1" applyNumberFormat="0" applyFill="1" applyBorder="1" applyAlignment="1">
      <alignment horizontal="center" vertical="center" textRotation="0" wrapText="false" shrinkToFit="false"/>
    </xf>
    <xf xfId="0" fontId="6" numFmtId="3" fillId="7" borderId="23" applyFont="1" applyNumberFormat="1" applyFill="1" applyBorder="1" applyAlignment="1">
      <alignment horizontal="center" vertical="center" textRotation="0" wrapText="false" shrinkToFit="true"/>
    </xf>
    <xf xfId="0" fontId="6" numFmtId="3" fillId="7" borderId="8" applyFont="1" applyNumberFormat="1" applyFill="1" applyBorder="1" applyAlignment="1">
      <alignment horizontal="center" vertical="center" textRotation="0" wrapText="false" shrinkToFit="true"/>
    </xf>
    <xf xfId="0" fontId="6" numFmtId="0" fillId="7" borderId="23" applyFont="1" applyNumberFormat="0" applyFill="1" applyBorder="1" applyAlignment="1">
      <alignment horizontal="center" vertical="center" textRotation="0" wrapText="false" shrinkToFit="true"/>
    </xf>
    <xf xfId="0" fontId="6" numFmtId="0" fillId="7" borderId="8" applyFont="1" applyNumberFormat="0" applyFill="1" applyBorder="1" applyAlignment="1">
      <alignment horizontal="center" vertical="center" textRotation="0" wrapText="false" shrinkToFit="true"/>
    </xf>
    <xf xfId="0" fontId="2" numFmtId="0" fillId="7" borderId="2" applyFont="1" applyNumberFormat="0" applyFill="1" applyBorder="1" applyAlignment="1">
      <alignment horizontal="center" vertical="center" textRotation="0" wrapText="false" shrinkToFit="false"/>
    </xf>
    <xf xfId="0" fontId="4" numFmtId="0" fillId="7" borderId="6" applyFont="1" applyNumberFormat="0" applyFill="1" applyBorder="1" applyAlignment="1">
      <alignment horizontal="center" vertical="center" textRotation="0" wrapText="false" shrinkToFit="false"/>
    </xf>
    <xf xfId="0" fontId="2" numFmtId="0" fillId="7" borderId="4" applyFont="1" applyNumberFormat="0" applyFill="1" applyBorder="1" applyAlignment="1">
      <alignment horizontal="center" vertical="center" textRotation="0" wrapText="false" shrinkToFit="false"/>
    </xf>
    <xf xfId="0" fontId="2" numFmtId="0" fillId="7" borderId="24" applyFont="1" applyNumberFormat="0" applyFill="1" applyBorder="1" applyAlignment="1">
      <alignment horizontal="center" vertical="center" textRotation="0" wrapText="false" shrinkToFit="false"/>
    </xf>
    <xf xfId="0" fontId="2" numFmtId="0" fillId="7" borderId="25" applyFont="1" applyNumberFormat="0" applyFill="1" applyBorder="1" applyAlignment="1">
      <alignment horizontal="center" vertical="center" textRotation="0" wrapText="false" shrinkToFit="false"/>
    </xf>
    <xf xfId="0" fontId="2" numFmtId="0" fillId="7" borderId="6" applyFont="1" applyNumberFormat="0" applyFill="1" applyBorder="1" applyAlignment="1">
      <alignment horizontal="center" vertical="center" textRotation="0" wrapText="false" shrinkToFit="false"/>
    </xf>
    <xf xfId="0" fontId="2" numFmtId="0" fillId="7" borderId="13" applyFont="1" applyNumberFormat="0" applyFill="1" applyBorder="1" applyAlignment="1">
      <alignment horizontal="center" vertical="center" textRotation="0" wrapText="false" shrinkToFit="false"/>
    </xf>
    <xf xfId="0" fontId="2" numFmtId="37" fillId="7" borderId="16" applyFont="1" applyNumberFormat="1" applyFill="1" applyBorder="1" applyAlignment="1">
      <alignment horizontal="center" vertical="center" textRotation="0" wrapText="false" shrinkToFit="false"/>
    </xf>
    <xf xfId="0" fontId="2" numFmtId="37" fillId="7" borderId="17" applyFont="1" applyNumberFormat="1" applyFill="1" applyBorder="1" applyAlignment="1">
      <alignment horizontal="center" vertical="center" textRotation="0" wrapText="false" shrinkToFit="false"/>
    </xf>
    <xf xfId="0" fontId="2" numFmtId="37" fillId="7" borderId="15" applyFont="1" applyNumberFormat="1" applyFill="1" applyBorder="1" applyAlignment="1">
      <alignment horizontal="center" vertical="center" textRotation="0" wrapText="false" shrinkToFit="false"/>
    </xf>
    <xf xfId="0" fontId="2" numFmtId="37" fillId="7" borderId="14" applyFont="1" applyNumberFormat="1" applyFill="1" applyBorder="1" applyAlignment="1">
      <alignment horizontal="center" vertical="center" textRotation="0" wrapText="false" shrinkToFit="false"/>
    </xf>
    <xf xfId="0" fontId="2" numFmtId="37" fillId="7" borderId="4" applyFont="1" applyNumberFormat="1" applyFill="1" applyBorder="1" applyAlignment="1">
      <alignment horizontal="center" vertical="center" textRotation="0" wrapText="false" shrinkToFit="false"/>
    </xf>
    <xf xfId="0" fontId="2" numFmtId="37" fillId="7" borderId="20" applyFont="1" applyNumberFormat="1" applyFill="1" applyBorder="1" applyAlignment="1">
      <alignment horizontal="center" vertical="center" textRotation="0" wrapText="false" shrinkToFit="false"/>
    </xf>
    <xf xfId="0" fontId="2" numFmtId="37" fillId="7" borderId="21" applyFont="1" applyNumberFormat="1" applyFill="1" applyBorder="1" applyAlignment="1">
      <alignment horizontal="center" vertical="center" textRotation="0" wrapText="false" shrinkToFit="false"/>
    </xf>
    <xf xfId="0" fontId="2" numFmtId="37" fillId="7" borderId="26" applyFont="1" applyNumberFormat="1" applyFill="1" applyBorder="1" applyAlignment="1">
      <alignment horizontal="center" vertical="center" textRotation="0" wrapText="false" shrinkToFit="false"/>
    </xf>
    <xf xfId="0" fontId="2" numFmtId="37" fillId="7" borderId="27" applyFont="1" applyNumberFormat="1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1"/>
        <c:ser>
          <c:idx val="0"/>
          <c:order val="0"/>
          <c:xVal>
            <c:strRef>
              <c:f>계량정보데이터!$C2:$Z$2</c:f>
              <c:strCache>
                <c:ptCount val="24"/>
                <c:pt idx="0">
                  <c:v>01:00</c:v>
                </c:pt>
                <c:pt idx="1">
                  <c:v>02:00</c:v>
                </c:pt>
                <c:pt idx="2">
                  <c:v>03:00</c:v>
                </c:pt>
                <c:pt idx="3">
                  <c:v>04:00</c:v>
                </c:pt>
                <c:pt idx="4">
                  <c:v>05:00</c:v>
                </c:pt>
                <c:pt idx="5">
                  <c:v>06:00</c:v>
                </c:pt>
                <c:pt idx="6">
                  <c:v>07:00</c:v>
                </c:pt>
                <c:pt idx="7">
                  <c:v>08:00</c:v>
                </c:pt>
                <c:pt idx="8">
                  <c:v>09:00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19:00</c:v>
                </c:pt>
                <c:pt idx="19">
                  <c:v>20:00</c:v>
                </c:pt>
                <c:pt idx="20">
                  <c:v>21:00</c:v>
                </c:pt>
                <c:pt idx="21">
                  <c:v>22:00</c:v>
                </c:pt>
                <c:pt idx="22">
                  <c:v>23:00</c:v>
                </c:pt>
                <c:pt idx="23">
                  <c:v>24:00</c:v>
                </c:pt>
              </c:strCache>
            </c:strRef>
          </c:xVal>
          <c:yVal>
            <c:numRef>
              <c:f>계량정보데이터!$C$48:$Z$48</c:f>
              <c:numCache>
                <c:ptCount val="24"/>
                <c:pt idx="0">
                  <c:v>4273.44</c:v>
                </c:pt>
                <c:pt idx="1">
                  <c:v>4258.08</c:v>
                </c:pt>
                <c:pt idx="2">
                  <c:v>4230.72</c:v>
                </c:pt>
                <c:pt idx="3">
                  <c:v>4228.32</c:v>
                </c:pt>
                <c:pt idx="4">
                  <c:v>4248</c:v>
                </c:pt>
                <c:pt idx="5">
                  <c:v>4213.44</c:v>
                </c:pt>
                <c:pt idx="6">
                  <c:v>4214.88</c:v>
                </c:pt>
                <c:pt idx="7">
                  <c:v>4373.28</c:v>
                </c:pt>
                <c:pt idx="8">
                  <c:v>4644.96</c:v>
                </c:pt>
                <c:pt idx="9">
                  <c:v>4797.12</c:v>
                </c:pt>
                <c:pt idx="10">
                  <c:v>4801.92</c:v>
                </c:pt>
                <c:pt idx="11">
                  <c:v>4828.32</c:v>
                </c:pt>
                <c:pt idx="12">
                  <c:v>4687.2</c:v>
                </c:pt>
                <c:pt idx="13">
                  <c:v>4708.8</c:v>
                </c:pt>
                <c:pt idx="14">
                  <c:v>4689.6</c:v>
                </c:pt>
                <c:pt idx="15">
                  <c:v>4787.04</c:v>
                </c:pt>
                <c:pt idx="16">
                  <c:v>4761.6</c:v>
                </c:pt>
                <c:pt idx="17">
                  <c:v>4690.08</c:v>
                </c:pt>
                <c:pt idx="18">
                  <c:v>4486.08</c:v>
                </c:pt>
                <c:pt idx="19">
                  <c:v>4450.56</c:v>
                </c:pt>
                <c:pt idx="20">
                  <c:v>4330.08</c:v>
                </c:pt>
                <c:pt idx="21">
                  <c:v>4288.32</c:v>
                </c:pt>
                <c:pt idx="22">
                  <c:v>4309.92</c:v>
                </c:pt>
                <c:pt idx="23">
                  <c:v>4300.8</c:v>
                </c:pt>
              </c:numCache>
            </c:numRef>
          </c:yVal>
        </c:ser>
        <c:ser>
          <c:idx val="1"/>
          <c:order val="1"/>
          <c:yVal>
            <c:numRef>
              <c:f>계량정보데이터!$C$49:$Z$49</c:f>
              <c:numCache>
                <c:ptCount val="24"/>
                <c:pt idx="0">
                  <c:v>3938.4</c:v>
                </c:pt>
                <c:pt idx="1">
                  <c:v>3937.44</c:v>
                </c:pt>
                <c:pt idx="2">
                  <c:v>3940.8</c:v>
                </c:pt>
                <c:pt idx="3">
                  <c:v>3944.16</c:v>
                </c:pt>
                <c:pt idx="4">
                  <c:v>4003.68</c:v>
                </c:pt>
                <c:pt idx="5">
                  <c:v>4003.2</c:v>
                </c:pt>
                <c:pt idx="6">
                  <c:v>4014.24</c:v>
                </c:pt>
                <c:pt idx="7">
                  <c:v>4177.92</c:v>
                </c:pt>
                <c:pt idx="8">
                  <c:v>4491.36</c:v>
                </c:pt>
                <c:pt idx="9">
                  <c:v>4655.52</c:v>
                </c:pt>
                <c:pt idx="10">
                  <c:v>4856.16</c:v>
                </c:pt>
                <c:pt idx="11">
                  <c:v>4710.24</c:v>
                </c:pt>
                <c:pt idx="12">
                  <c:v>4725.12</c:v>
                </c:pt>
                <c:pt idx="13">
                  <c:v>4705.44</c:v>
                </c:pt>
                <c:pt idx="14">
                  <c:v>4755.84</c:v>
                </c:pt>
                <c:pt idx="15">
                  <c:v>4725.6</c:v>
                </c:pt>
                <c:pt idx="16">
                  <c:v>4764.96</c:v>
                </c:pt>
                <c:pt idx="17">
                  <c:v>4559.04</c:v>
                </c:pt>
                <c:pt idx="18">
                  <c:v>4310.88</c:v>
                </c:pt>
                <c:pt idx="19">
                  <c:v>4225.92</c:v>
                </c:pt>
                <c:pt idx="20">
                  <c:v>4181.28</c:v>
                </c:pt>
                <c:pt idx="21">
                  <c:v>4126.08</c:v>
                </c:pt>
                <c:pt idx="22">
                  <c:v>4092</c:v>
                </c:pt>
                <c:pt idx="23">
                  <c:v>4096.8</c:v>
                </c:pt>
              </c:numCache>
            </c:numRef>
          </c:yVal>
        </c:ser>
        <c:ser>
          <c:idx val="2"/>
          <c:order val="2"/>
          <c:yVal>
            <c:numRef>
              <c:f>계량정보데이터!$C$50:$Z$50</c:f>
              <c:numCache>
                <c:ptCount val="24"/>
                <c:pt idx="0">
                  <c:v>4036.8</c:v>
                </c:pt>
                <c:pt idx="1">
                  <c:v>4038.72</c:v>
                </c:pt>
                <c:pt idx="2">
                  <c:v>4018.08</c:v>
                </c:pt>
                <c:pt idx="3">
                  <c:v>4002.72</c:v>
                </c:pt>
                <c:pt idx="4">
                  <c:v>4024.8</c:v>
                </c:pt>
                <c:pt idx="5">
                  <c:v>3997.92</c:v>
                </c:pt>
                <c:pt idx="6">
                  <c:v>3991.2</c:v>
                </c:pt>
                <c:pt idx="7">
                  <c:v>4141.44</c:v>
                </c:pt>
                <c:pt idx="8">
                  <c:v>4413.6</c:v>
                </c:pt>
                <c:pt idx="9">
                  <c:v>4633.92</c:v>
                </c:pt>
                <c:pt idx="10">
                  <c:v>4676.64</c:v>
                </c:pt>
                <c:pt idx="11">
                  <c:v>4700.16</c:v>
                </c:pt>
                <c:pt idx="12">
                  <c:v>4669.44</c:v>
                </c:pt>
                <c:pt idx="13">
                  <c:v>4673.76</c:v>
                </c:pt>
                <c:pt idx="14">
                  <c:v>4598.88</c:v>
                </c:pt>
                <c:pt idx="15">
                  <c:v>4619.52</c:v>
                </c:pt>
                <c:pt idx="16">
                  <c:v>4602.24</c:v>
                </c:pt>
                <c:pt idx="17">
                  <c:v>4404</c:v>
                </c:pt>
                <c:pt idx="18">
                  <c:v>4151.52</c:v>
                </c:pt>
                <c:pt idx="19">
                  <c:v>4104</c:v>
                </c:pt>
                <c:pt idx="20">
                  <c:v>4040.16</c:v>
                </c:pt>
                <c:pt idx="21">
                  <c:v>4014.24</c:v>
                </c:pt>
                <c:pt idx="22">
                  <c:v>3984.48</c:v>
                </c:pt>
                <c:pt idx="23">
                  <c:v>3960</c:v>
                </c:pt>
              </c:numCache>
            </c:numRef>
          </c:yVal>
        </c:ser>
        <c:ser>
          <c:idx val="3"/>
          <c:order val="3"/>
          <c:yVal>
            <c:numRef>
              <c:f>계량정보데이터!$C$51:$Z$51</c:f>
              <c:numCache>
                <c:ptCount val="24"/>
                <c:pt idx="0">
                  <c:v>3937.92</c:v>
                </c:pt>
                <c:pt idx="1">
                  <c:v>3892.8</c:v>
                </c:pt>
                <c:pt idx="2">
                  <c:v>3886.08</c:v>
                </c:pt>
                <c:pt idx="3">
                  <c:v>3857.28</c:v>
                </c:pt>
                <c:pt idx="4">
                  <c:v>3879.84</c:v>
                </c:pt>
                <c:pt idx="5">
                  <c:v>3869.76</c:v>
                </c:pt>
                <c:pt idx="6">
                  <c:v>3911.04</c:v>
                </c:pt>
                <c:pt idx="7">
                  <c:v>4104.96</c:v>
                </c:pt>
                <c:pt idx="8">
                  <c:v>4393.44</c:v>
                </c:pt>
                <c:pt idx="9">
                  <c:v>4514.4</c:v>
                </c:pt>
                <c:pt idx="10">
                  <c:v>4619.52</c:v>
                </c:pt>
                <c:pt idx="11">
                  <c:v>4705.44</c:v>
                </c:pt>
                <c:pt idx="12">
                  <c:v>4645.92</c:v>
                </c:pt>
                <c:pt idx="13">
                  <c:v>4572.48</c:v>
                </c:pt>
                <c:pt idx="14">
                  <c:v>4511.04</c:v>
                </c:pt>
                <c:pt idx="15">
                  <c:v>4582.56</c:v>
                </c:pt>
                <c:pt idx="16">
                  <c:v>4622.88</c:v>
                </c:pt>
                <c:pt idx="17">
                  <c:v>4413.12</c:v>
                </c:pt>
                <c:pt idx="18">
                  <c:v>4100.16</c:v>
                </c:pt>
                <c:pt idx="19">
                  <c:v>4091.52</c:v>
                </c:pt>
                <c:pt idx="20">
                  <c:v>4020</c:v>
                </c:pt>
                <c:pt idx="21">
                  <c:v>3975.84</c:v>
                </c:pt>
                <c:pt idx="22">
                  <c:v>3903.36</c:v>
                </c:pt>
                <c:pt idx="23">
                  <c:v>3869.28</c:v>
                </c:pt>
              </c:numCache>
            </c:numRef>
          </c:yVal>
        </c:ser>
        <c:ser>
          <c:idx val="4"/>
          <c:order val="4"/>
          <c:yVal>
            <c:numRef>
              <c:f>계량정보데이터!$C$52:$Z$52</c:f>
              <c:numCache>
                <c:ptCount val="24"/>
                <c:pt idx="0">
                  <c:v>3849.12</c:v>
                </c:pt>
                <c:pt idx="1">
                  <c:v>3840.48</c:v>
                </c:pt>
                <c:pt idx="2">
                  <c:v>3811.68</c:v>
                </c:pt>
                <c:pt idx="3">
                  <c:v>3828.48</c:v>
                </c:pt>
                <c:pt idx="4">
                  <c:v>3827.52</c:v>
                </c:pt>
                <c:pt idx="5">
                  <c:v>3826.56</c:v>
                </c:pt>
                <c:pt idx="6">
                  <c:v>3820.8</c:v>
                </c:pt>
                <c:pt idx="7">
                  <c:v>3973.92</c:v>
                </c:pt>
                <c:pt idx="8">
                  <c:v>4256.16</c:v>
                </c:pt>
                <c:pt idx="9">
                  <c:v>4368</c:v>
                </c:pt>
                <c:pt idx="10">
                  <c:v>4403.52</c:v>
                </c:pt>
                <c:pt idx="11">
                  <c:v>4397.28</c:v>
                </c:pt>
                <c:pt idx="12">
                  <c:v>4357.44</c:v>
                </c:pt>
                <c:pt idx="13">
                  <c:v>4377.6</c:v>
                </c:pt>
                <c:pt idx="14">
                  <c:v>4437.6</c:v>
                </c:pt>
                <c:pt idx="15">
                  <c:v>4477.92</c:v>
                </c:pt>
                <c:pt idx="16">
                  <c:v>4500</c:v>
                </c:pt>
                <c:pt idx="17">
                  <c:v>4287.36</c:v>
                </c:pt>
                <c:pt idx="18">
                  <c:v>4074.72</c:v>
                </c:pt>
                <c:pt idx="19">
                  <c:v>4001.76</c:v>
                </c:pt>
                <c:pt idx="20">
                  <c:v>3863.52</c:v>
                </c:pt>
                <c:pt idx="21">
                  <c:v>3762.72</c:v>
                </c:pt>
                <c:pt idx="22">
                  <c:v>3752.16</c:v>
                </c:pt>
                <c:pt idx="23">
                  <c:v>3753.12</c:v>
                </c:pt>
              </c:numCache>
            </c:numRef>
          </c:yVal>
        </c:ser>
        <c:ser>
          <c:idx val="5"/>
          <c:order val="5"/>
          <c:yVal>
            <c:numRef>
              <c:f>계량정보데이터!$C$53:$Z$53</c:f>
              <c:numCache>
                <c:ptCount val="24"/>
                <c:pt idx="0">
                  <c:v>3742.08</c:v>
                </c:pt>
                <c:pt idx="1">
                  <c:v>3717.12</c:v>
                </c:pt>
                <c:pt idx="2">
                  <c:v>3699.36</c:v>
                </c:pt>
                <c:pt idx="3">
                  <c:v>3674.4</c:v>
                </c:pt>
                <c:pt idx="4">
                  <c:v>3695.04</c:v>
                </c:pt>
                <c:pt idx="5">
                  <c:v>3666.24</c:v>
                </c:pt>
                <c:pt idx="6">
                  <c:v>3691.2</c:v>
                </c:pt>
                <c:pt idx="7">
                  <c:v>3846.72</c:v>
                </c:pt>
                <c:pt idx="8">
                  <c:v>4089.12</c:v>
                </c:pt>
                <c:pt idx="9">
                  <c:v>4235.52</c:v>
                </c:pt>
                <c:pt idx="10">
                  <c:v>4246.08</c:v>
                </c:pt>
                <c:pt idx="11">
                  <c:v>4210.08</c:v>
                </c:pt>
                <c:pt idx="12">
                  <c:v>4157.76</c:v>
                </c:pt>
                <c:pt idx="13">
                  <c:v>4242.72</c:v>
                </c:pt>
                <c:pt idx="14">
                  <c:v>4258.08</c:v>
                </c:pt>
                <c:pt idx="15">
                  <c:v>4365.12</c:v>
                </c:pt>
                <c:pt idx="16">
                  <c:v>4291.68</c:v>
                </c:pt>
                <c:pt idx="17">
                  <c:v>4103.52</c:v>
                </c:pt>
                <c:pt idx="18">
                  <c:v>3875.04</c:v>
                </c:pt>
                <c:pt idx="19">
                  <c:v>3842.88</c:v>
                </c:pt>
                <c:pt idx="20">
                  <c:v>3784.8</c:v>
                </c:pt>
                <c:pt idx="21">
                  <c:v>3769.44</c:v>
                </c:pt>
                <c:pt idx="22">
                  <c:v>3739.68</c:v>
                </c:pt>
                <c:pt idx="23">
                  <c:v>3727.2</c:v>
                </c:pt>
              </c:numCache>
            </c:numRef>
          </c:yVal>
        </c:ser>
        <c:ser>
          <c:idx val="6"/>
          <c:order val="6"/>
          <c:yVal>
            <c:numRef>
              <c:f>계량정보데이터!$C$54:$Z$54</c:f>
              <c:numCache>
                <c:ptCount val="24"/>
                <c:pt idx="0">
                  <c:v>3720</c:v>
                </c:pt>
                <c:pt idx="1">
                  <c:v>3688.32</c:v>
                </c:pt>
                <c:pt idx="2">
                  <c:v>3697.44</c:v>
                </c:pt>
                <c:pt idx="3">
                  <c:v>3659.04</c:v>
                </c:pt>
                <c:pt idx="4">
                  <c:v>3684.96</c:v>
                </c:pt>
                <c:pt idx="5">
                  <c:v>3653.28</c:v>
                </c:pt>
                <c:pt idx="6">
                  <c:v>3687.84</c:v>
                </c:pt>
                <c:pt idx="7">
                  <c:v>3781.92</c:v>
                </c:pt>
                <c:pt idx="8">
                  <c:v>4045.44</c:v>
                </c:pt>
                <c:pt idx="9">
                  <c:v>4246.08</c:v>
                </c:pt>
                <c:pt idx="10">
                  <c:v>4384.32</c:v>
                </c:pt>
                <c:pt idx="11">
                  <c:v>4469.76</c:v>
                </c:pt>
                <c:pt idx="12">
                  <c:v>4322.88</c:v>
                </c:pt>
                <c:pt idx="13">
                  <c:v>4529.76</c:v>
                </c:pt>
                <c:pt idx="14">
                  <c:v>4451.04</c:v>
                </c:pt>
                <c:pt idx="15">
                  <c:v>4501.44</c:v>
                </c:pt>
                <c:pt idx="16">
                  <c:v>4485.12</c:v>
                </c:pt>
                <c:pt idx="17">
                  <c:v>4285.44</c:v>
                </c:pt>
                <c:pt idx="18">
                  <c:v>4097.28</c:v>
                </c:pt>
                <c:pt idx="19">
                  <c:v>4061.76</c:v>
                </c:pt>
                <c:pt idx="20">
                  <c:v>4014.24</c:v>
                </c:pt>
                <c:pt idx="21">
                  <c:v>3894.24</c:v>
                </c:pt>
                <c:pt idx="22">
                  <c:v>3839.04</c:v>
                </c:pt>
                <c:pt idx="23">
                  <c:v>3845.76</c:v>
                </c:pt>
              </c:numCache>
            </c:numRef>
          </c:yVal>
        </c:ser>
        <c:ser>
          <c:idx val="7"/>
          <c:order val="7"/>
          <c:yVal>
            <c:numRef>
              <c:f>계량정보데이터!$C$55:$Z$55</c:f>
              <c:numCache>
                <c:ptCount val="24"/>
                <c:pt idx="0">
                  <c:v>3844.32</c:v>
                </c:pt>
                <c:pt idx="1">
                  <c:v>3806.88</c:v>
                </c:pt>
                <c:pt idx="2">
                  <c:v>3786.24</c:v>
                </c:pt>
                <c:pt idx="3">
                  <c:v>3768.48</c:v>
                </c:pt>
                <c:pt idx="4">
                  <c:v>3780.96</c:v>
                </c:pt>
                <c:pt idx="5">
                  <c:v>3768.48</c:v>
                </c:pt>
                <c:pt idx="6">
                  <c:v>3761.28</c:v>
                </c:pt>
                <c:pt idx="7">
                  <c:v>3888.48</c:v>
                </c:pt>
                <c:pt idx="8">
                  <c:v>4191.36</c:v>
                </c:pt>
                <c:pt idx="9">
                  <c:v>4366.08</c:v>
                </c:pt>
                <c:pt idx="10">
                  <c:v>4478.88</c:v>
                </c:pt>
                <c:pt idx="11">
                  <c:v>4404.48</c:v>
                </c:pt>
                <c:pt idx="12">
                  <c:v>4396.32</c:v>
                </c:pt>
                <c:pt idx="13">
                  <c:v>4431.36</c:v>
                </c:pt>
                <c:pt idx="14">
                  <c:v>4333.92</c:v>
                </c:pt>
                <c:pt idx="15">
                  <c:v>4320.96</c:v>
                </c:pt>
                <c:pt idx="16">
                  <c:v>4377.12</c:v>
                </c:pt>
                <c:pt idx="17">
                  <c:v>4147.68</c:v>
                </c:pt>
                <c:pt idx="18">
                  <c:v>3925.92</c:v>
                </c:pt>
                <c:pt idx="19">
                  <c:v>3869.28</c:v>
                </c:pt>
                <c:pt idx="20">
                  <c:v>3823.2</c:v>
                </c:pt>
                <c:pt idx="21">
                  <c:v>3770.88</c:v>
                </c:pt>
                <c:pt idx="22">
                  <c:v>3742.56</c:v>
                </c:pt>
                <c:pt idx="23">
                  <c:v>3747.84</c:v>
                </c:pt>
              </c:numCache>
            </c:numRef>
          </c:yVal>
        </c:ser>
        <c:ser>
          <c:idx val="8"/>
          <c:order val="8"/>
          <c:yVal>
            <c:numRef>
              <c:f>계량정보데이터!$C$56:$Z$56</c:f>
              <c:numCache>
                <c:ptCount val="24"/>
                <c:pt idx="0">
                  <c:v>4036.8</c:v>
                </c:pt>
                <c:pt idx="1">
                  <c:v>4050.72</c:v>
                </c:pt>
                <c:pt idx="2">
                  <c:v>4034.88</c:v>
                </c:pt>
                <c:pt idx="3">
                  <c:v>4029.6</c:v>
                </c:pt>
                <c:pt idx="4">
                  <c:v>3975.84</c:v>
                </c:pt>
                <c:pt idx="5">
                  <c:v>4006.08</c:v>
                </c:pt>
                <c:pt idx="6">
                  <c:v>3969.12</c:v>
                </c:pt>
                <c:pt idx="7">
                  <c:v>4128.96</c:v>
                </c:pt>
                <c:pt idx="8">
                  <c:v>4434.24</c:v>
                </c:pt>
                <c:pt idx="9">
                  <c:v>4594.56</c:v>
                </c:pt>
                <c:pt idx="10">
                  <c:v>4682.88</c:v>
                </c:pt>
                <c:pt idx="11">
                  <c:v>4595.52</c:v>
                </c:pt>
                <c:pt idx="12">
                  <c:v>4594.08</c:v>
                </c:pt>
                <c:pt idx="13">
                  <c:v>4557.12</c:v>
                </c:pt>
                <c:pt idx="14">
                  <c:v>4558.08</c:v>
                </c:pt>
                <c:pt idx="15">
                  <c:v>4608.96</c:v>
                </c:pt>
                <c:pt idx="16">
                  <c:v>4743.84</c:v>
                </c:pt>
                <c:pt idx="17">
                  <c:v>4593.12</c:v>
                </c:pt>
                <c:pt idx="18">
                  <c:v>4271.52</c:v>
                </c:pt>
                <c:pt idx="19">
                  <c:v>4227.84</c:v>
                </c:pt>
                <c:pt idx="20">
                  <c:v>4139.52</c:v>
                </c:pt>
                <c:pt idx="21">
                  <c:v>4126.08</c:v>
                </c:pt>
                <c:pt idx="22">
                  <c:v>4068.48</c:v>
                </c:pt>
                <c:pt idx="23">
                  <c:v>4084.8</c:v>
                </c:pt>
              </c:numCache>
            </c:numRef>
          </c:yVal>
        </c:ser>
        <c:ser>
          <c:idx val="9"/>
          <c:order val="9"/>
          <c:yVal>
            <c:numRef>
              <c:f>계량정보데이터!$C$57:$Z$57</c:f>
              <c:numCache>
                <c:ptCount val="24"/>
                <c:pt idx="0">
                  <c:v>4076.64</c:v>
                </c:pt>
                <c:pt idx="1">
                  <c:v>4038.72</c:v>
                </c:pt>
                <c:pt idx="2">
                  <c:v>4042.56</c:v>
                </c:pt>
                <c:pt idx="3">
                  <c:v>3972</c:v>
                </c:pt>
                <c:pt idx="4">
                  <c:v>4037.28</c:v>
                </c:pt>
                <c:pt idx="5">
                  <c:v>3997.92</c:v>
                </c:pt>
                <c:pt idx="6">
                  <c:v>4016.64</c:v>
                </c:pt>
                <c:pt idx="7">
                  <c:v>4146.24</c:v>
                </c:pt>
                <c:pt idx="8">
                  <c:v>4383.36</c:v>
                </c:pt>
                <c:pt idx="9">
                  <c:v>4568.16</c:v>
                </c:pt>
                <c:pt idx="10">
                  <c:v>4603.2</c:v>
                </c:pt>
                <c:pt idx="11">
                  <c:v>4627.2</c:v>
                </c:pt>
                <c:pt idx="12">
                  <c:v>4634.88</c:v>
                </c:pt>
                <c:pt idx="13">
                  <c:v>4609.92</c:v>
                </c:pt>
                <c:pt idx="14">
                  <c:v>4749.12</c:v>
                </c:pt>
                <c:pt idx="15">
                  <c:v>4756.32</c:v>
                </c:pt>
                <c:pt idx="16">
                  <c:v>4805.76</c:v>
                </c:pt>
                <c:pt idx="17">
                  <c:v>4488.48</c:v>
                </c:pt>
                <c:pt idx="18">
                  <c:v>4281.12</c:v>
                </c:pt>
                <c:pt idx="19">
                  <c:v>4181.28</c:v>
                </c:pt>
                <c:pt idx="20">
                  <c:v>4159.68</c:v>
                </c:pt>
                <c:pt idx="21">
                  <c:v>4066.08</c:v>
                </c:pt>
                <c:pt idx="22">
                  <c:v>4090.08</c:v>
                </c:pt>
                <c:pt idx="23">
                  <c:v>4017.12</c:v>
                </c:pt>
              </c:numCache>
            </c:numRef>
          </c:yVal>
        </c:ser>
        <c:ser>
          <c:idx val="10"/>
          <c:order val="10"/>
          <c:yVal>
            <c:numRef>
              <c:f>계량정보데이터!$C$58:$Z$58</c:f>
              <c:numCache>
                <c:ptCount val="24"/>
                <c:pt idx="0">
                  <c:v>4024.32</c:v>
                </c:pt>
                <c:pt idx="1">
                  <c:v>3966.72</c:v>
                </c:pt>
                <c:pt idx="2">
                  <c:v>3969.6</c:v>
                </c:pt>
                <c:pt idx="3">
                  <c:v>3948.48</c:v>
                </c:pt>
                <c:pt idx="4">
                  <c:v>3968.64</c:v>
                </c:pt>
                <c:pt idx="5">
                  <c:v>3938.88</c:v>
                </c:pt>
                <c:pt idx="6">
                  <c:v>3978.72</c:v>
                </c:pt>
                <c:pt idx="7">
                  <c:v>4176.48</c:v>
                </c:pt>
                <c:pt idx="8">
                  <c:v>4396.8</c:v>
                </c:pt>
                <c:pt idx="9">
                  <c:v>4593.12</c:v>
                </c:pt>
                <c:pt idx="10">
                  <c:v>4661.28</c:v>
                </c:pt>
                <c:pt idx="11">
                  <c:v>4721.76</c:v>
                </c:pt>
                <c:pt idx="12">
                  <c:v>4814.4</c:v>
                </c:pt>
                <c:pt idx="13">
                  <c:v>4852.32</c:v>
                </c:pt>
                <c:pt idx="14">
                  <c:v>4909.44</c:v>
                </c:pt>
                <c:pt idx="15">
                  <c:v>4925.28</c:v>
                </c:pt>
                <c:pt idx="16">
                  <c:v>4868.64</c:v>
                </c:pt>
                <c:pt idx="17">
                  <c:v>4635.84</c:v>
                </c:pt>
                <c:pt idx="18">
                  <c:v>4330.56</c:v>
                </c:pt>
                <c:pt idx="19">
                  <c:v>4271.52</c:v>
                </c:pt>
                <c:pt idx="20">
                  <c:v>4161.6</c:v>
                </c:pt>
                <c:pt idx="21">
                  <c:v>4144.32</c:v>
                </c:pt>
                <c:pt idx="22">
                  <c:v>4105.92</c:v>
                </c:pt>
                <c:pt idx="23">
                  <c:v>4089.12</c:v>
                </c:pt>
              </c:numCache>
            </c:numRef>
          </c:yVal>
        </c:ser>
        <c:ser>
          <c:idx val="11"/>
          <c:order val="11"/>
          <c:yVal>
            <c:numRef>
              <c:f>계량정보데이터!$C$59:$Z$59</c:f>
              <c:numCache>
                <c:ptCount val="24"/>
                <c:pt idx="0">
                  <c:v>4053.12</c:v>
                </c:pt>
                <c:pt idx="1">
                  <c:v>4041.12</c:v>
                </c:pt>
                <c:pt idx="2">
                  <c:v>3991.68</c:v>
                </c:pt>
                <c:pt idx="3">
                  <c:v>3998.4</c:v>
                </c:pt>
                <c:pt idx="4">
                  <c:v>3971.52</c:v>
                </c:pt>
                <c:pt idx="5">
                  <c:v>3964.8</c:v>
                </c:pt>
                <c:pt idx="6">
                  <c:v>4002.72</c:v>
                </c:pt>
                <c:pt idx="7">
                  <c:v>4132.32</c:v>
                </c:pt>
                <c:pt idx="8">
                  <c:v>4452.48</c:v>
                </c:pt>
                <c:pt idx="9">
                  <c:v>4691.52</c:v>
                </c:pt>
                <c:pt idx="10">
                  <c:v>4719.84</c:v>
                </c:pt>
                <c:pt idx="11">
                  <c:v>4723.2</c:v>
                </c:pt>
                <c:pt idx="12">
                  <c:v>4766.88</c:v>
                </c:pt>
                <c:pt idx="13">
                  <c:v>4825.44</c:v>
                </c:pt>
                <c:pt idx="14">
                  <c:v>4794.72</c:v>
                </c:pt>
                <c:pt idx="15">
                  <c:v>4908.96</c:v>
                </c:pt>
                <c:pt idx="16">
                  <c:v>4879.68</c:v>
                </c:pt>
                <c:pt idx="17">
                  <c:v>4623.36</c:v>
                </c:pt>
                <c:pt idx="18">
                  <c:v>4358.88</c:v>
                </c:pt>
                <c:pt idx="19">
                  <c:v>4304.64</c:v>
                </c:pt>
                <c:pt idx="20">
                  <c:v>4276.8</c:v>
                </c:pt>
                <c:pt idx="21">
                  <c:v>4237.92</c:v>
                </c:pt>
                <c:pt idx="22">
                  <c:v>4228.32</c:v>
                </c:pt>
                <c:pt idx="23">
                  <c:v>4189.44</c:v>
                </c:pt>
              </c:numCache>
            </c:numRef>
          </c:yVal>
        </c:ser>
        <c:ser>
          <c:idx val="12"/>
          <c:order val="12"/>
          <c:yVal>
            <c:numRef>
              <c:f>계량정보데이터!$C$60:$Z$60</c:f>
              <c:numCache>
                <c:ptCount val="24"/>
                <c:pt idx="0">
                  <c:v>4166.4</c:v>
                </c:pt>
                <c:pt idx="1">
                  <c:v>4059.36</c:v>
                </c:pt>
                <c:pt idx="2">
                  <c:v>4056.48</c:v>
                </c:pt>
                <c:pt idx="3">
                  <c:v>4041.12</c:v>
                </c:pt>
                <c:pt idx="4">
                  <c:v>4031.52</c:v>
                </c:pt>
                <c:pt idx="5">
                  <c:v>3949.92</c:v>
                </c:pt>
                <c:pt idx="6">
                  <c:v>3969.12</c:v>
                </c:pt>
                <c:pt idx="7">
                  <c:v>4136.64</c:v>
                </c:pt>
                <c:pt idx="8">
                  <c:v>4363.68</c:v>
                </c:pt>
                <c:pt idx="9">
                  <c:v>4476</c:v>
                </c:pt>
                <c:pt idx="10">
                  <c:v>4503.84</c:v>
                </c:pt>
                <c:pt idx="11">
                  <c:v>4502.4</c:v>
                </c:pt>
                <c:pt idx="12">
                  <c:v>4539.36</c:v>
                </c:pt>
                <c:pt idx="13">
                  <c:v>4581.6</c:v>
                </c:pt>
                <c:pt idx="14">
                  <c:v>4596.48</c:v>
                </c:pt>
                <c:pt idx="15">
                  <c:v>4626.24</c:v>
                </c:pt>
                <c:pt idx="16">
                  <c:v>4592.16</c:v>
                </c:pt>
                <c:pt idx="17">
                  <c:v>4431.84</c:v>
                </c:pt>
                <c:pt idx="18">
                  <c:v>4202.88</c:v>
                </c:pt>
                <c:pt idx="19">
                  <c:v>4147.68</c:v>
                </c:pt>
                <c:pt idx="20">
                  <c:v>4133.76</c:v>
                </c:pt>
                <c:pt idx="21">
                  <c:v>4045.44</c:v>
                </c:pt>
                <c:pt idx="22">
                  <c:v>4057.92</c:v>
                </c:pt>
                <c:pt idx="23">
                  <c:v>4008</c:v>
                </c:pt>
              </c:numCache>
            </c:numRef>
          </c:yVal>
        </c:ser>
        <c:ser>
          <c:idx val="13"/>
          <c:order val="13"/>
          <c:yVal>
            <c:numRef>
              <c:f>계량정보데이터!$C$61:$Z$61</c:f>
              <c:numCache>
                <c:ptCount val="24"/>
                <c:pt idx="0">
                  <c:v>3973.92</c:v>
                </c:pt>
                <c:pt idx="1">
                  <c:v>3616.8</c:v>
                </c:pt>
                <c:pt idx="2">
                  <c:v>3957.12</c:v>
                </c:pt>
                <c:pt idx="3">
                  <c:v>3945.12</c:v>
                </c:pt>
                <c:pt idx="4">
                  <c:v>3951.84</c:v>
                </c:pt>
                <c:pt idx="5">
                  <c:v>3929.76</c:v>
                </c:pt>
                <c:pt idx="6">
                  <c:v>3957.6</c:v>
                </c:pt>
                <c:pt idx="7">
                  <c:v>4081.92</c:v>
                </c:pt>
                <c:pt idx="8">
                  <c:v>4403.52</c:v>
                </c:pt>
                <c:pt idx="9">
                  <c:v>4572.48</c:v>
                </c:pt>
                <c:pt idx="10">
                  <c:v>4634.4</c:v>
                </c:pt>
                <c:pt idx="11">
                  <c:v>4772.64</c:v>
                </c:pt>
                <c:pt idx="12">
                  <c:v>4662.24</c:v>
                </c:pt>
                <c:pt idx="13">
                  <c:v>4839.36</c:v>
                </c:pt>
                <c:pt idx="14">
                  <c:v>4863.36</c:v>
                </c:pt>
                <c:pt idx="15">
                  <c:v>4744.32</c:v>
                </c:pt>
                <c:pt idx="16">
                  <c:v>4725.12</c:v>
                </c:pt>
                <c:pt idx="17">
                  <c:v>4546.08</c:v>
                </c:pt>
                <c:pt idx="18">
                  <c:v>4320.48</c:v>
                </c:pt>
                <c:pt idx="19">
                  <c:v>4220.16</c:v>
                </c:pt>
                <c:pt idx="20">
                  <c:v>4188</c:v>
                </c:pt>
                <c:pt idx="21">
                  <c:v>4108.8</c:v>
                </c:pt>
                <c:pt idx="22">
                  <c:v>4103.52</c:v>
                </c:pt>
                <c:pt idx="23">
                  <c:v>4041.12</c:v>
                </c:pt>
              </c:numCache>
            </c:numRef>
          </c:yVal>
        </c:ser>
        <c:ser>
          <c:idx val="14"/>
          <c:order val="14"/>
          <c:yVal>
            <c:numRef>
              <c:f>계량정보데이터!$C$62:$Z$62</c:f>
              <c:numCache>
                <c:ptCount val="24"/>
                <c:pt idx="0">
                  <c:v>4002.72</c:v>
                </c:pt>
                <c:pt idx="1">
                  <c:v>3978.24</c:v>
                </c:pt>
                <c:pt idx="2">
                  <c:v>3982.56</c:v>
                </c:pt>
                <c:pt idx="3">
                  <c:v>3982.08</c:v>
                </c:pt>
                <c:pt idx="4">
                  <c:v>3977.76</c:v>
                </c:pt>
                <c:pt idx="5">
                  <c:v>3957.12</c:v>
                </c:pt>
                <c:pt idx="6">
                  <c:v>3982.56</c:v>
                </c:pt>
                <c:pt idx="7">
                  <c:v>4104.96</c:v>
                </c:pt>
                <c:pt idx="8">
                  <c:v>4314.72</c:v>
                </c:pt>
                <c:pt idx="9">
                  <c:v>4493.28</c:v>
                </c:pt>
                <c:pt idx="10">
                  <c:v>4745.76</c:v>
                </c:pt>
                <c:pt idx="11">
                  <c:v>4785.12</c:v>
                </c:pt>
                <c:pt idx="12">
                  <c:v>4830.24</c:v>
                </c:pt>
                <c:pt idx="13">
                  <c:v>4889.28</c:v>
                </c:pt>
                <c:pt idx="14">
                  <c:v>4977.6</c:v>
                </c:pt>
                <c:pt idx="15">
                  <c:v>5036.16</c:v>
                </c:pt>
                <c:pt idx="16">
                  <c:v>5306.4</c:v>
                </c:pt>
                <c:pt idx="17">
                  <c:v>5156.64</c:v>
                </c:pt>
                <c:pt idx="18">
                  <c:v>4795.68</c:v>
                </c:pt>
                <c:pt idx="19">
                  <c:v>4596</c:v>
                </c:pt>
                <c:pt idx="20">
                  <c:v>4517.76</c:v>
                </c:pt>
                <c:pt idx="21">
                  <c:v>4470.24</c:v>
                </c:pt>
                <c:pt idx="22">
                  <c:v>4436.16</c:v>
                </c:pt>
                <c:pt idx="23">
                  <c:v>4395.84</c:v>
                </c:pt>
              </c:numCache>
            </c:numRef>
          </c:yVal>
        </c:ser>
        <c:ser>
          <c:idx val="15"/>
          <c:order val="15"/>
          <c:yVal>
            <c:numRef>
              <c:f>계량정보데이터!$C$63:$Z$63</c:f>
              <c:numCache>
                <c:ptCount val="24"/>
                <c:pt idx="0">
                  <c:v>4424.16</c:v>
                </c:pt>
                <c:pt idx="1">
                  <c:v>4370.88</c:v>
                </c:pt>
                <c:pt idx="2">
                  <c:v>4385.28</c:v>
                </c:pt>
                <c:pt idx="3">
                  <c:v>4339.68</c:v>
                </c:pt>
                <c:pt idx="4">
                  <c:v>4347.36</c:v>
                </c:pt>
                <c:pt idx="5">
                  <c:v>4309.44</c:v>
                </c:pt>
                <c:pt idx="6">
                  <c:v>4340.16</c:v>
                </c:pt>
                <c:pt idx="7">
                  <c:v>4481.76</c:v>
                </c:pt>
                <c:pt idx="8">
                  <c:v>4782.72</c:v>
                </c:pt>
                <c:pt idx="9">
                  <c:v>4908</c:v>
                </c:pt>
                <c:pt idx="10">
                  <c:v>5194.08</c:v>
                </c:pt>
                <c:pt idx="11">
                  <c:v>5248.32</c:v>
                </c:pt>
                <c:pt idx="12">
                  <c:v>5385.12</c:v>
                </c:pt>
                <c:pt idx="13">
                  <c:v>5511.84</c:v>
                </c:pt>
                <c:pt idx="14">
                  <c:v>5544.48</c:v>
                </c:pt>
                <c:pt idx="15">
                  <c:v>5543.52</c:v>
                </c:pt>
                <c:pt idx="16">
                  <c:v>5559.84</c:v>
                </c:pt>
                <c:pt idx="17">
                  <c:v>5357.28</c:v>
                </c:pt>
                <c:pt idx="18">
                  <c:v>5049.12</c:v>
                </c:pt>
                <c:pt idx="19">
                  <c:v>4890.24</c:v>
                </c:pt>
                <c:pt idx="20">
                  <c:v>4822.08</c:v>
                </c:pt>
                <c:pt idx="21">
                  <c:v>4698.72</c:v>
                </c:pt>
                <c:pt idx="22">
                  <c:v>4737.6</c:v>
                </c:pt>
                <c:pt idx="23">
                  <c:v>4708.8</c:v>
                </c:pt>
              </c:numCache>
            </c:numRef>
          </c:yVal>
        </c:ser>
        <c:ser>
          <c:idx val="16"/>
          <c:order val="16"/>
          <c:yVal>
            <c:numRef>
              <c:f>계량정보데이터!$C$64:$Z$64</c:f>
              <c:numCache>
                <c:ptCount val="24"/>
                <c:pt idx="0">
                  <c:v>4695.84</c:v>
                </c:pt>
                <c:pt idx="1">
                  <c:v>4669.92</c:v>
                </c:pt>
                <c:pt idx="2">
                  <c:v>4657.44</c:v>
                </c:pt>
                <c:pt idx="3">
                  <c:v>4643.04</c:v>
                </c:pt>
                <c:pt idx="4">
                  <c:v>4612.8</c:v>
                </c:pt>
                <c:pt idx="5">
                  <c:v>4597.92</c:v>
                </c:pt>
                <c:pt idx="6">
                  <c:v>4611.36</c:v>
                </c:pt>
                <c:pt idx="7">
                  <c:v>4763.52</c:v>
                </c:pt>
                <c:pt idx="8">
                  <c:v>4950.24</c:v>
                </c:pt>
                <c:pt idx="9">
                  <c:v>5223.36</c:v>
                </c:pt>
                <c:pt idx="10">
                  <c:v>5380.32</c:v>
                </c:pt>
                <c:pt idx="11">
                  <c:v>5542.56</c:v>
                </c:pt>
                <c:pt idx="12">
                  <c:v>5508</c:v>
                </c:pt>
                <c:pt idx="13">
                  <c:v>5568.48</c:v>
                </c:pt>
                <c:pt idx="14">
                  <c:v>5578.56</c:v>
                </c:pt>
                <c:pt idx="15">
                  <c:v>5638.08</c:v>
                </c:pt>
                <c:pt idx="16">
                  <c:v>5642.4</c:v>
                </c:pt>
                <c:pt idx="17">
                  <c:v>5260.32</c:v>
                </c:pt>
                <c:pt idx="18">
                  <c:v>4880.64</c:v>
                </c:pt>
                <c:pt idx="19">
                  <c:v>4748.16</c:v>
                </c:pt>
                <c:pt idx="20">
                  <c:v>4690.56</c:v>
                </c:pt>
                <c:pt idx="21">
                  <c:v>4676.16</c:v>
                </c:pt>
                <c:pt idx="22">
                  <c:v>4638.72</c:v>
                </c:pt>
                <c:pt idx="23">
                  <c:v>4640.64</c:v>
                </c:pt>
              </c:numCache>
            </c:numRef>
          </c:yVal>
        </c:ser>
        <c:ser>
          <c:idx val="17"/>
          <c:order val="17"/>
          <c:yVal>
            <c:numRef>
              <c:f>계량정보데이터!$C$65:$Z$65</c:f>
              <c:numCache>
                <c:ptCount val="24"/>
                <c:pt idx="0">
                  <c:v>4598.4</c:v>
                </c:pt>
                <c:pt idx="1">
                  <c:v>4597.92</c:v>
                </c:pt>
                <c:pt idx="2">
                  <c:v>4579.2</c:v>
                </c:pt>
                <c:pt idx="3">
                  <c:v>4584.48</c:v>
                </c:pt>
                <c:pt idx="4">
                  <c:v>4546.56</c:v>
                </c:pt>
                <c:pt idx="5">
                  <c:v>4570.56</c:v>
                </c:pt>
                <c:pt idx="6">
                  <c:v>4568.64</c:v>
                </c:pt>
                <c:pt idx="7">
                  <c:v>4743.36</c:v>
                </c:pt>
                <c:pt idx="8">
                  <c:v>5031.84</c:v>
                </c:pt>
                <c:pt idx="9">
                  <c:v>5212.8</c:v>
                </c:pt>
                <c:pt idx="10">
                  <c:v>5340.96</c:v>
                </c:pt>
                <c:pt idx="11">
                  <c:v>5419.68</c:v>
                </c:pt>
                <c:pt idx="12">
                  <c:v>5441.28</c:v>
                </c:pt>
                <c:pt idx="13">
                  <c:v>5409.12</c:v>
                </c:pt>
                <c:pt idx="14">
                  <c:v>5523.84</c:v>
                </c:pt>
                <c:pt idx="15">
                  <c:v>5409.6</c:v>
                </c:pt>
                <c:pt idx="16">
                  <c:v>5422.56</c:v>
                </c:pt>
                <c:pt idx="17">
                  <c:v>5158.56</c:v>
                </c:pt>
                <c:pt idx="18">
                  <c:v>4872.48</c:v>
                </c:pt>
                <c:pt idx="19">
                  <c:v>4784.64</c:v>
                </c:pt>
                <c:pt idx="20">
                  <c:v>4726.56</c:v>
                </c:pt>
                <c:pt idx="21">
                  <c:v>4708.32</c:v>
                </c:pt>
                <c:pt idx="22">
                  <c:v>4666.08</c:v>
                </c:pt>
                <c:pt idx="23">
                  <c:v>4634.88</c:v>
                </c:pt>
              </c:numCache>
            </c:numRef>
          </c:yVal>
        </c:ser>
        <c:ser>
          <c:idx val="18"/>
          <c:order val="18"/>
          <c:yVal>
            <c:numRef>
              <c:f>계량정보데이터!$C$66:$Z$66</c:f>
              <c:numCache>
                <c:ptCount val="24"/>
                <c:pt idx="0">
                  <c:v>4635.84</c:v>
                </c:pt>
                <c:pt idx="1">
                  <c:v>4567.68</c:v>
                </c:pt>
                <c:pt idx="2">
                  <c:v>4564.32</c:v>
                </c:pt>
                <c:pt idx="3">
                  <c:v>4548.96</c:v>
                </c:pt>
                <c:pt idx="4">
                  <c:v>4575.84</c:v>
                </c:pt>
                <c:pt idx="5">
                  <c:v>4547.52</c:v>
                </c:pt>
                <c:pt idx="6">
                  <c:v>4547.52</c:v>
                </c:pt>
                <c:pt idx="7">
                  <c:v>4785.6</c:v>
                </c:pt>
                <c:pt idx="8">
                  <c:v>5136.48</c:v>
                </c:pt>
                <c:pt idx="9">
                  <c:v>5366.4</c:v>
                </c:pt>
                <c:pt idx="10">
                  <c:v>5552.64</c:v>
                </c:pt>
                <c:pt idx="11">
                  <c:v>5610.72</c:v>
                </c:pt>
                <c:pt idx="12">
                  <c:v>5536.8</c:v>
                </c:pt>
                <c:pt idx="13">
                  <c:v>5657.76</c:v>
                </c:pt>
                <c:pt idx="14">
                  <c:v>5579.04</c:v>
                </c:pt>
                <c:pt idx="15">
                  <c:v>5708.64</c:v>
                </c:pt>
                <c:pt idx="16">
                  <c:v>5725.44</c:v>
                </c:pt>
                <c:pt idx="17">
                  <c:v>5586.24</c:v>
                </c:pt>
                <c:pt idx="18">
                  <c:v>5183.52</c:v>
                </c:pt>
                <c:pt idx="19">
                  <c:v>5008.32</c:v>
                </c:pt>
                <c:pt idx="20">
                  <c:v>4930.56</c:v>
                </c:pt>
                <c:pt idx="21">
                  <c:v>4850.4</c:v>
                </c:pt>
                <c:pt idx="22">
                  <c:v>4793.76</c:v>
                </c:pt>
                <c:pt idx="23">
                  <c:v>4739.52</c:v>
                </c:pt>
              </c:numCache>
            </c:numRef>
          </c:yVal>
        </c:ser>
        <c:ser>
          <c:idx val="19"/>
          <c:order val="19"/>
          <c:yVal>
            <c:numRef>
              <c:f>계량정보데이터!$C$67:$Z$67</c:f>
              <c:numCache>
                <c:ptCount val="24"/>
                <c:pt idx="0">
                  <c:v>4710.72</c:v>
                </c:pt>
                <c:pt idx="1">
                  <c:v>4708.32</c:v>
                </c:pt>
                <c:pt idx="2">
                  <c:v>4678.56</c:v>
                </c:pt>
                <c:pt idx="3">
                  <c:v>4670.88</c:v>
                </c:pt>
                <c:pt idx="4">
                  <c:v>4654.56</c:v>
                </c:pt>
                <c:pt idx="5">
                  <c:v>4644</c:v>
                </c:pt>
                <c:pt idx="6">
                  <c:v>4634.88</c:v>
                </c:pt>
                <c:pt idx="7">
                  <c:v>4852.32</c:v>
                </c:pt>
                <c:pt idx="8">
                  <c:v>5123.04</c:v>
                </c:pt>
                <c:pt idx="9">
                  <c:v>5388</c:v>
                </c:pt>
                <c:pt idx="10">
                  <c:v>5440.8</c:v>
                </c:pt>
                <c:pt idx="11">
                  <c:v>5465.76</c:v>
                </c:pt>
                <c:pt idx="12">
                  <c:v>5435.52</c:v>
                </c:pt>
                <c:pt idx="13">
                  <c:v>5483.52</c:v>
                </c:pt>
                <c:pt idx="14">
                  <c:v>5455.68</c:v>
                </c:pt>
                <c:pt idx="15">
                  <c:v>5481.6</c:v>
                </c:pt>
                <c:pt idx="16">
                  <c:v>5432.64</c:v>
                </c:pt>
                <c:pt idx="17">
                  <c:v>5157.12</c:v>
                </c:pt>
                <c:pt idx="18">
                  <c:v>4850.4</c:v>
                </c:pt>
                <c:pt idx="19">
                  <c:v>4765.92</c:v>
                </c:pt>
                <c:pt idx="20">
                  <c:v>4682.88</c:v>
                </c:pt>
                <c:pt idx="21">
                  <c:v>4642.08</c:v>
                </c:pt>
                <c:pt idx="22">
                  <c:v>4546.08</c:v>
                </c:pt>
                <c:pt idx="23">
                  <c:v>4503.36</c:v>
                </c:pt>
              </c:numCache>
            </c:numRef>
          </c:yVal>
        </c:ser>
        <c:ser>
          <c:idx val="20"/>
          <c:order val="20"/>
          <c:yVal>
            <c:numRef>
              <c:f>계량정보데이터!$C$68:$Z$68</c:f>
              <c:numCache>
                <c:ptCount val="24"/>
                <c:pt idx="0">
                  <c:v>4464.96</c:v>
                </c:pt>
                <c:pt idx="1">
                  <c:v>4476.48</c:v>
                </c:pt>
                <c:pt idx="2">
                  <c:v>4473.12</c:v>
                </c:pt>
                <c:pt idx="3">
                  <c:v>4480.32</c:v>
                </c:pt>
                <c:pt idx="4">
                  <c:v>4469.76</c:v>
                </c:pt>
                <c:pt idx="5">
                  <c:v>4414.56</c:v>
                </c:pt>
                <c:pt idx="6">
                  <c:v>4389.12</c:v>
                </c:pt>
                <c:pt idx="7">
                  <c:v>4521.6</c:v>
                </c:pt>
                <c:pt idx="8">
                  <c:v>4667.52</c:v>
                </c:pt>
                <c:pt idx="9">
                  <c:v>4856.16</c:v>
                </c:pt>
                <c:pt idx="10">
                  <c:v>4958.88</c:v>
                </c:pt>
                <c:pt idx="11">
                  <c:v>4961.28</c:v>
                </c:pt>
                <c:pt idx="12">
                  <c:v>5004.96</c:v>
                </c:pt>
                <c:pt idx="13">
                  <c:v>5076.48</c:v>
                </c:pt>
                <c:pt idx="14">
                  <c:v>4993.44</c:v>
                </c:pt>
                <c:pt idx="15">
                  <c:v>5105.76</c:v>
                </c:pt>
                <c:pt idx="16">
                  <c:v>5074.08</c:v>
                </c:pt>
                <c:pt idx="17">
                  <c:v>4817.76</c:v>
                </c:pt>
                <c:pt idx="18">
                  <c:v>4486.08</c:v>
                </c:pt>
                <c:pt idx="19">
                  <c:v>4447.2</c:v>
                </c:pt>
                <c:pt idx="20">
                  <c:v>4411.68</c:v>
                </c:pt>
                <c:pt idx="21">
                  <c:v>4313.76</c:v>
                </c:pt>
                <c:pt idx="22">
                  <c:v>4313.76</c:v>
                </c:pt>
                <c:pt idx="23">
                  <c:v>4242.72</c:v>
                </c:pt>
              </c:numCache>
            </c:numRef>
          </c:yVal>
        </c:ser>
        <c:ser>
          <c:idx val="21"/>
          <c:order val="21"/>
          <c:yVal>
            <c:numRef>
              <c:f>계량정보데이터!$C$69:$Z$69</c:f>
              <c:numCache>
                <c:ptCount val="24"/>
                <c:pt idx="0">
                  <c:v>4220.16</c:v>
                </c:pt>
                <c:pt idx="1">
                  <c:v>4175.04</c:v>
                </c:pt>
                <c:pt idx="2">
                  <c:v>4146.24</c:v>
                </c:pt>
                <c:pt idx="3">
                  <c:v>4119.36</c:v>
                </c:pt>
                <c:pt idx="4">
                  <c:v>4078.08</c:v>
                </c:pt>
                <c:pt idx="5">
                  <c:v>4056.96</c:v>
                </c:pt>
                <c:pt idx="6">
                  <c:v>4098.72</c:v>
                </c:pt>
                <c:pt idx="7">
                  <c:v>4272</c:v>
                </c:pt>
                <c:pt idx="8">
                  <c:v>4505.28</c:v>
                </c:pt>
                <c:pt idx="9">
                  <c:v>4751.52</c:v>
                </c:pt>
                <c:pt idx="10">
                  <c:v>4868.64</c:v>
                </c:pt>
                <c:pt idx="11">
                  <c:v>4945.92</c:v>
                </c:pt>
                <c:pt idx="12">
                  <c:v>4977.12</c:v>
                </c:pt>
                <c:pt idx="13">
                  <c:v>5013.12</c:v>
                </c:pt>
                <c:pt idx="14">
                  <c:v>5029.44</c:v>
                </c:pt>
                <c:pt idx="15">
                  <c:v>5047.2</c:v>
                </c:pt>
                <c:pt idx="16">
                  <c:v>4955.04</c:v>
                </c:pt>
                <c:pt idx="17">
                  <c:v>4896</c:v>
                </c:pt>
                <c:pt idx="18">
                  <c:v>4554.72</c:v>
                </c:pt>
                <c:pt idx="19">
                  <c:v>4482.72</c:v>
                </c:pt>
                <c:pt idx="20">
                  <c:v>4401.6</c:v>
                </c:pt>
                <c:pt idx="21">
                  <c:v>4395.84</c:v>
                </c:pt>
                <c:pt idx="22">
                  <c:v>4328.16</c:v>
                </c:pt>
                <c:pt idx="23">
                  <c:v>4311.36</c:v>
                </c:pt>
              </c:numCache>
            </c:numRef>
          </c:yVal>
        </c:ser>
        <c:ser>
          <c:idx val="22"/>
          <c:order val="22"/>
          <c:yVal>
            <c:numRef>
              <c:f>계량정보데이터!$C$70:$Z$70</c:f>
              <c:numCache>
                <c:ptCount val="24"/>
                <c:pt idx="0">
                  <c:v>4274.4</c:v>
                </c:pt>
                <c:pt idx="1">
                  <c:v>4284.96</c:v>
                </c:pt>
                <c:pt idx="2">
                  <c:v>4254.72</c:v>
                </c:pt>
                <c:pt idx="3">
                  <c:v>4273.92</c:v>
                </c:pt>
                <c:pt idx="4">
                  <c:v>4245.12</c:v>
                </c:pt>
                <c:pt idx="5">
                  <c:v>4258.56</c:v>
                </c:pt>
                <c:pt idx="6">
                  <c:v>4256.16</c:v>
                </c:pt>
                <c:pt idx="7">
                  <c:v>4459.68</c:v>
                </c:pt>
                <c:pt idx="8">
                  <c:v>4715.52</c:v>
                </c:pt>
                <c:pt idx="9">
                  <c:v>4924.32</c:v>
                </c:pt>
                <c:pt idx="10">
                  <c:v>4987.68</c:v>
                </c:pt>
                <c:pt idx="11">
                  <c:v>5009.28</c:v>
                </c:pt>
                <c:pt idx="12">
                  <c:v>5033.76</c:v>
                </c:pt>
                <c:pt idx="13">
                  <c:v>5001.12</c:v>
                </c:pt>
                <c:pt idx="14">
                  <c:v>4957.92</c:v>
                </c:pt>
                <c:pt idx="15">
                  <c:v>4930.56</c:v>
                </c:pt>
                <c:pt idx="16">
                  <c:v>4945.44</c:v>
                </c:pt>
                <c:pt idx="17">
                  <c:v>4750.08</c:v>
                </c:pt>
                <c:pt idx="18">
                  <c:v>4449.6</c:v>
                </c:pt>
                <c:pt idx="19">
                  <c:v>4421.76</c:v>
                </c:pt>
                <c:pt idx="20">
                  <c:v>4370.88</c:v>
                </c:pt>
                <c:pt idx="21">
                  <c:v>4349.76</c:v>
                </c:pt>
                <c:pt idx="22">
                  <c:v>4316.16</c:v>
                </c:pt>
                <c:pt idx="23">
                  <c:v>4254.24</c:v>
                </c:pt>
              </c:numCache>
            </c:numRef>
          </c:yVal>
        </c:ser>
        <c:ser>
          <c:idx val="23"/>
          <c:order val="23"/>
          <c:yVal>
            <c:numRef>
              <c:f>계량정보데이터!$C$71:$Z$71</c:f>
              <c:numCache>
                <c:ptCount val="24"/>
                <c:pt idx="0">
                  <c:v>4151.04</c:v>
                </c:pt>
                <c:pt idx="1">
                  <c:v>4149.12</c:v>
                </c:pt>
                <c:pt idx="2">
                  <c:v>4106.4</c:v>
                </c:pt>
                <c:pt idx="3">
                  <c:v>4089.6</c:v>
                </c:pt>
                <c:pt idx="4">
                  <c:v>4096.8</c:v>
                </c:pt>
                <c:pt idx="5">
                  <c:v>4080.96</c:v>
                </c:pt>
                <c:pt idx="6">
                  <c:v>4104</c:v>
                </c:pt>
                <c:pt idx="7">
                  <c:v>4263.84</c:v>
                </c:pt>
                <c:pt idx="8">
                  <c:v>4613.28</c:v>
                </c:pt>
                <c:pt idx="9">
                  <c:v>4840.32</c:v>
                </c:pt>
                <c:pt idx="10">
                  <c:v>5016</c:v>
                </c:pt>
                <c:pt idx="11">
                  <c:v>5058.72</c:v>
                </c:pt>
                <c:pt idx="12">
                  <c:v>5155.2</c:v>
                </c:pt>
                <c:pt idx="13">
                  <c:v>5217.12</c:v>
                </c:pt>
                <c:pt idx="14">
                  <c:v>5245.44</c:v>
                </c:pt>
                <c:pt idx="15">
                  <c:v>5237.76</c:v>
                </c:pt>
                <c:pt idx="16">
                  <c:v>5219.04</c:v>
                </c:pt>
                <c:pt idx="17">
                  <c:v>4929.12</c:v>
                </c:pt>
                <c:pt idx="18">
                  <c:v>4631.04</c:v>
                </c:pt>
                <c:pt idx="19">
                  <c:v>4539.84</c:v>
                </c:pt>
                <c:pt idx="20">
                  <c:v>4417.92</c:v>
                </c:pt>
                <c:pt idx="21">
                  <c:v>4345.92</c:v>
                </c:pt>
                <c:pt idx="22">
                  <c:v>4285.92</c:v>
                </c:pt>
                <c:pt idx="23">
                  <c:v>4259.04</c:v>
                </c:pt>
              </c:numCache>
            </c:numRef>
          </c:yVal>
        </c:ser>
        <c:ser>
          <c:idx val="24"/>
          <c:order val="24"/>
          <c:yVal>
            <c:numRef>
              <c:f>계량정보데이터!$C$72:$Z$72</c:f>
              <c:numCache>
                <c:ptCount val="24"/>
                <c:pt idx="0">
                  <c:v>4238.88</c:v>
                </c:pt>
                <c:pt idx="1">
                  <c:v>4236</c:v>
                </c:pt>
                <c:pt idx="2">
                  <c:v>4244.64</c:v>
                </c:pt>
                <c:pt idx="3">
                  <c:v>4238.4</c:v>
                </c:pt>
                <c:pt idx="4">
                  <c:v>4233.6</c:v>
                </c:pt>
                <c:pt idx="5">
                  <c:v>4249.44</c:v>
                </c:pt>
                <c:pt idx="6">
                  <c:v>4253.28</c:v>
                </c:pt>
                <c:pt idx="7">
                  <c:v>4471.2</c:v>
                </c:pt>
                <c:pt idx="8">
                  <c:v>4774.56</c:v>
                </c:pt>
                <c:pt idx="9">
                  <c:v>5035.68</c:v>
                </c:pt>
                <c:pt idx="10">
                  <c:v>5219.04</c:v>
                </c:pt>
                <c:pt idx="11">
                  <c:v>5307.84</c:v>
                </c:pt>
                <c:pt idx="12">
                  <c:v>5287.68</c:v>
                </c:pt>
                <c:pt idx="13">
                  <c:v>5317.44</c:v>
                </c:pt>
                <c:pt idx="14">
                  <c:v>5261.76</c:v>
                </c:pt>
                <c:pt idx="15">
                  <c:v>5209.92</c:v>
                </c:pt>
                <c:pt idx="16">
                  <c:v>5193.6</c:v>
                </c:pt>
                <c:pt idx="17">
                  <c:v>4908.96</c:v>
                </c:pt>
                <c:pt idx="18">
                  <c:v>4589.76</c:v>
                </c:pt>
                <c:pt idx="19">
                  <c:v>4543.2</c:v>
                </c:pt>
                <c:pt idx="20">
                  <c:v>4512.48</c:v>
                </c:pt>
                <c:pt idx="21">
                  <c:v>4442.4</c:v>
                </c:pt>
                <c:pt idx="22">
                  <c:v>4407.84</c:v>
                </c:pt>
                <c:pt idx="23">
                  <c:v>4348.8</c:v>
                </c:pt>
              </c:numCache>
            </c:numRef>
          </c:yVal>
        </c:ser>
        <c:ser>
          <c:idx val="25"/>
          <c:order val="25"/>
          <c:yVal>
            <c:numRef>
              <c:f>계량정보데이터!$C$73:$Z$73</c:f>
              <c:numCache>
                <c:ptCount val="24"/>
                <c:pt idx="0">
                  <c:v>4374.72</c:v>
                </c:pt>
                <c:pt idx="1">
                  <c:v>4357.44</c:v>
                </c:pt>
                <c:pt idx="2">
                  <c:v>4356.96</c:v>
                </c:pt>
                <c:pt idx="3">
                  <c:v>4335.84</c:v>
                </c:pt>
                <c:pt idx="4">
                  <c:v>4311.84</c:v>
                </c:pt>
                <c:pt idx="5">
                  <c:v>4317.6</c:v>
                </c:pt>
                <c:pt idx="6">
                  <c:v>4342.08</c:v>
                </c:pt>
                <c:pt idx="7">
                  <c:v>4518.72</c:v>
                </c:pt>
                <c:pt idx="8">
                  <c:v>4820.16</c:v>
                </c:pt>
                <c:pt idx="9">
                  <c:v>5140.8</c:v>
                </c:pt>
                <c:pt idx="10">
                  <c:v>5277.12</c:v>
                </c:pt>
                <c:pt idx="11">
                  <c:v>5379.36</c:v>
                </c:pt>
                <c:pt idx="12">
                  <c:v>5381.76</c:v>
                </c:pt>
                <c:pt idx="13">
                  <c:v>5329.92</c:v>
                </c:pt>
                <c:pt idx="14">
                  <c:v>5349.6</c:v>
                </c:pt>
                <c:pt idx="15">
                  <c:v>5364</c:v>
                </c:pt>
                <c:pt idx="16">
                  <c:v>5336.64</c:v>
                </c:pt>
                <c:pt idx="17">
                  <c:v>5048.16</c:v>
                </c:pt>
                <c:pt idx="18">
                  <c:v>4725.12</c:v>
                </c:pt>
                <c:pt idx="19">
                  <c:v>4632.48</c:v>
                </c:pt>
                <c:pt idx="20">
                  <c:v>4594.56</c:v>
                </c:pt>
                <c:pt idx="21">
                  <c:v>4553.28</c:v>
                </c:pt>
                <c:pt idx="22">
                  <c:v>4536.48</c:v>
                </c:pt>
                <c:pt idx="23">
                  <c:v>4503.36</c:v>
                </c:pt>
              </c:numCache>
            </c:numRef>
          </c:yVal>
        </c:ser>
        <c:ser>
          <c:idx val="26"/>
          <c:order val="26"/>
          <c:yVal>
            <c:numRef>
              <c:f>계량정보데이터!$C$74:$Z$74</c:f>
              <c:numCache>
                <c:ptCount val="24"/>
                <c:pt idx="0">
                  <c:v>4443.36</c:v>
                </c:pt>
                <c:pt idx="1">
                  <c:v>4451.04</c:v>
                </c:pt>
                <c:pt idx="2">
                  <c:v>4439.04</c:v>
                </c:pt>
                <c:pt idx="3">
                  <c:v>4446.72</c:v>
                </c:pt>
                <c:pt idx="4">
                  <c:v>4411.68</c:v>
                </c:pt>
                <c:pt idx="5">
                  <c:v>4434.72</c:v>
                </c:pt>
                <c:pt idx="6">
                  <c:v>4422.24</c:v>
                </c:pt>
                <c:pt idx="7">
                  <c:v>4588.8</c:v>
                </c:pt>
                <c:pt idx="8">
                  <c:v>4798.56</c:v>
                </c:pt>
                <c:pt idx="9">
                  <c:v>5103.84</c:v>
                </c:pt>
                <c:pt idx="10">
                  <c:v>5171.52</c:v>
                </c:pt>
                <c:pt idx="11">
                  <c:v>5182.56</c:v>
                </c:pt>
                <c:pt idx="12">
                  <c:v>5255.52</c:v>
                </c:pt>
                <c:pt idx="13">
                  <c:v>5250.24</c:v>
                </c:pt>
                <c:pt idx="14">
                  <c:v>5225.76</c:v>
                </c:pt>
                <c:pt idx="15">
                  <c:v>5327.52</c:v>
                </c:pt>
                <c:pt idx="16">
                  <c:v>5431.2</c:v>
                </c:pt>
                <c:pt idx="17">
                  <c:v>5076.96</c:v>
                </c:pt>
                <c:pt idx="18">
                  <c:v>4753.92</c:v>
                </c:pt>
                <c:pt idx="19">
                  <c:v>4678.08</c:v>
                </c:pt>
                <c:pt idx="20">
                  <c:v>4604.16</c:v>
                </c:pt>
                <c:pt idx="21">
                  <c:v>4530.72</c:v>
                </c:pt>
                <c:pt idx="22">
                  <c:v>4457.28</c:v>
                </c:pt>
                <c:pt idx="23">
                  <c:v>4440</c:v>
                </c:pt>
              </c:numCache>
            </c:numRef>
          </c:yVal>
        </c:ser>
        <c:ser>
          <c:idx val="27"/>
          <c:order val="27"/>
          <c:yVal>
            <c:numRef>
              <c:f>계량정보데이터!$C$75:$Z$75</c:f>
              <c:numCache>
                <c:ptCount val="24"/>
                <c:pt idx="0">
                  <c:v>4410.24</c:v>
                </c:pt>
                <c:pt idx="1">
                  <c:v>4395.36</c:v>
                </c:pt>
                <c:pt idx="2">
                  <c:v>4355.52</c:v>
                </c:pt>
                <c:pt idx="3">
                  <c:v>4389.12</c:v>
                </c:pt>
                <c:pt idx="4">
                  <c:v>4358.4</c:v>
                </c:pt>
                <c:pt idx="5">
                  <c:v>4365.6</c:v>
                </c:pt>
                <c:pt idx="6">
                  <c:v>4355.52</c:v>
                </c:pt>
                <c:pt idx="7">
                  <c:v>4526.88</c:v>
                </c:pt>
                <c:pt idx="8">
                  <c:v>4797.12</c:v>
                </c:pt>
                <c:pt idx="9">
                  <c:v>5024.16</c:v>
                </c:pt>
                <c:pt idx="10">
                  <c:v>5139.36</c:v>
                </c:pt>
                <c:pt idx="11">
                  <c:v>5197.92</c:v>
                </c:pt>
                <c:pt idx="12">
                  <c:v>5317.44</c:v>
                </c:pt>
                <c:pt idx="13">
                  <c:v>5295.36</c:v>
                </c:pt>
                <c:pt idx="14">
                  <c:v>5236.8</c:v>
                </c:pt>
                <c:pt idx="15">
                  <c:v>5162.4</c:v>
                </c:pt>
                <c:pt idx="16">
                  <c:v>5209.92</c:v>
                </c:pt>
                <c:pt idx="17">
                  <c:v>4887.84</c:v>
                </c:pt>
                <c:pt idx="18">
                  <c:v>4500</c:v>
                </c:pt>
                <c:pt idx="19">
                  <c:v>4538.88</c:v>
                </c:pt>
                <c:pt idx="20">
                  <c:v>4400.16</c:v>
                </c:pt>
                <c:pt idx="21">
                  <c:v>4378.08</c:v>
                </c:pt>
                <c:pt idx="22">
                  <c:v>4382.4</c:v>
                </c:pt>
                <c:pt idx="23">
                  <c:v>4355.52</c:v>
                </c:pt>
              </c:numCache>
            </c:numRef>
          </c:yVal>
        </c:ser>
        <c:ser>
          <c:idx val="28"/>
          <c:order val="28"/>
          <c:yVal>
            <c:numRef>
              <c:f>계량정보데이터!$C$76:$Z$76</c:f>
              <c:numCache>
                <c:ptCount val="24"/>
                <c:pt idx="0">
                  <c:v>4402.56</c:v>
                </c:pt>
                <c:pt idx="1">
                  <c:v>4428.96</c:v>
                </c:pt>
                <c:pt idx="2">
                  <c:v>4370.4</c:v>
                </c:pt>
                <c:pt idx="3">
                  <c:v>4398.24</c:v>
                </c:pt>
                <c:pt idx="4">
                  <c:v>4375.68</c:v>
                </c:pt>
                <c:pt idx="5">
                  <c:v>4379.52</c:v>
                </c:pt>
                <c:pt idx="6">
                  <c:v>4382.88</c:v>
                </c:pt>
                <c:pt idx="7">
                  <c:v>4575.84</c:v>
                </c:pt>
                <c:pt idx="8">
                  <c:v>4790.88</c:v>
                </c:pt>
                <c:pt idx="9">
                  <c:v>5000.64</c:v>
                </c:pt>
                <c:pt idx="10">
                  <c:v>5088</c:v>
                </c:pt>
                <c:pt idx="11">
                  <c:v>5197.44</c:v>
                </c:pt>
                <c:pt idx="12">
                  <c:v>5097.12</c:v>
                </c:pt>
                <c:pt idx="13">
                  <c:v>5135.52</c:v>
                </c:pt>
                <c:pt idx="14">
                  <c:v>5186.4</c:v>
                </c:pt>
                <c:pt idx="15">
                  <c:v>5290.56</c:v>
                </c:pt>
                <c:pt idx="16">
                  <c:v>5185.44</c:v>
                </c:pt>
                <c:pt idx="17">
                  <c:v>4916.64</c:v>
                </c:pt>
                <c:pt idx="18">
                  <c:v>4698.72</c:v>
                </c:pt>
                <c:pt idx="19">
                  <c:v>4602.24</c:v>
                </c:pt>
                <c:pt idx="20">
                  <c:v>4541.28</c:v>
                </c:pt>
                <c:pt idx="21">
                  <c:v>4491.36</c:v>
                </c:pt>
                <c:pt idx="22">
                  <c:v>4453.44</c:v>
                </c:pt>
                <c:pt idx="23">
                  <c:v>4386.72</c:v>
                </c:pt>
              </c:numCache>
            </c:numRef>
          </c:yVal>
        </c:ser>
        <c:ser>
          <c:idx val="29"/>
          <c:order val="29"/>
          <c:yVal>
            <c:numRef>
              <c:f>계량정보데이터!$C$77:$Z$77</c:f>
              <c:numCache>
                <c:ptCount val="24"/>
                <c:pt idx="0">
                  <c:v>4337.28</c:v>
                </c:pt>
                <c:pt idx="1">
                  <c:v>4333.92</c:v>
                </c:pt>
                <c:pt idx="2">
                  <c:v>4298.4</c:v>
                </c:pt>
                <c:pt idx="3">
                  <c:v>4302.72</c:v>
                </c:pt>
                <c:pt idx="4">
                  <c:v>4275.36</c:v>
                </c:pt>
                <c:pt idx="5">
                  <c:v>4281.6</c:v>
                </c:pt>
                <c:pt idx="6">
                  <c:v>4296.96</c:v>
                </c:pt>
                <c:pt idx="7">
                  <c:v>4467.36</c:v>
                </c:pt>
                <c:pt idx="8">
                  <c:v>4819.2</c:v>
                </c:pt>
                <c:pt idx="9">
                  <c:v>5093.28</c:v>
                </c:pt>
                <c:pt idx="10">
                  <c:v>5074.08</c:v>
                </c:pt>
                <c:pt idx="11">
                  <c:v>5115.36</c:v>
                </c:pt>
                <c:pt idx="12">
                  <c:v>5196</c:v>
                </c:pt>
                <c:pt idx="13">
                  <c:v>5302.56</c:v>
                </c:pt>
                <c:pt idx="14">
                  <c:v>5272.32</c:v>
                </c:pt>
                <c:pt idx="15">
                  <c:v>5270.88</c:v>
                </c:pt>
                <c:pt idx="16">
                  <c:v>5243.52</c:v>
                </c:pt>
                <c:pt idx="17">
                  <c:v>5040.96</c:v>
                </c:pt>
                <c:pt idx="18">
                  <c:v>4694.4</c:v>
                </c:pt>
                <c:pt idx="19">
                  <c:v>4614.72</c:v>
                </c:pt>
                <c:pt idx="20">
                  <c:v>4557.6</c:v>
                </c:pt>
                <c:pt idx="21">
                  <c:v>4546.08</c:v>
                </c:pt>
                <c:pt idx="22">
                  <c:v>4520.64</c:v>
                </c:pt>
                <c:pt idx="23">
                  <c:v>4464</c:v>
                </c:pt>
              </c:numCache>
            </c:numRef>
          </c:yVal>
        </c:ser>
        <c:ser>
          <c:idx val="30"/>
          <c:order val="30"/>
          <c:yVal>
            <c:numRef>
              <c:f>계량정보데이터!$C$78:$Z$78</c:f>
              <c:numCache>
                <c:ptCount val="24"/>
                <c:pt idx="0">
                  <c:v>4458.24</c:v>
                </c:pt>
                <c:pt idx="1">
                  <c:v>4415.52</c:v>
                </c:pt>
                <c:pt idx="2">
                  <c:v>4391.04</c:v>
                </c:pt>
                <c:pt idx="3">
                  <c:v>4388.64</c:v>
                </c:pt>
                <c:pt idx="4">
                  <c:v>4359.36</c:v>
                </c:pt>
                <c:pt idx="5">
                  <c:v>4368.48</c:v>
                </c:pt>
                <c:pt idx="6">
                  <c:v>4355.52</c:v>
                </c:pt>
                <c:pt idx="7">
                  <c:v>4559.04</c:v>
                </c:pt>
                <c:pt idx="8">
                  <c:v>4887.36</c:v>
                </c:pt>
                <c:pt idx="9">
                  <c:v>5080.32</c:v>
                </c:pt>
                <c:pt idx="10">
                  <c:v>5175.84</c:v>
                </c:pt>
                <c:pt idx="11">
                  <c:v>5217.12</c:v>
                </c:pt>
                <c:pt idx="12">
                  <c:v>5181.6</c:v>
                </c:pt>
                <c:pt idx="13">
                  <c:v>5376.48</c:v>
                </c:pt>
                <c:pt idx="14">
                  <c:v>5402.88</c:v>
                </c:pt>
                <c:pt idx="15">
                  <c:v>5486.4</c:v>
                </c:pt>
                <c:pt idx="16">
                  <c:v>5367.84</c:v>
                </c:pt>
                <c:pt idx="17">
                  <c:v>5087.52</c:v>
                </c:pt>
                <c:pt idx="18">
                  <c:v>4753.44</c:v>
                </c:pt>
                <c:pt idx="19">
                  <c:v>4681.92</c:v>
                </c:pt>
                <c:pt idx="20">
                  <c:v>4574.88</c:v>
                </c:pt>
                <c:pt idx="21">
                  <c:v>4572.48</c:v>
                </c:pt>
                <c:pt idx="22">
                  <c:v>4536</c:v>
                </c:pt>
                <c:pt idx="23">
                  <c:v>4528.32</c:v>
                </c:pt>
              </c:numCache>
            </c:numRef>
          </c:yVal>
        </c:ser>
        <c:ser>
          <c:idx val="31"/>
          <c:order val="31"/>
          <c:yVal>
            <c:numRef>
              <c:f>계량정보데이터!$C$79:$Z$79</c:f>
              <c:numCache>
                <c:ptCount val="24"/>
                <c:pt idx="0">
                  <c:v>4493.28</c:v>
                </c:pt>
                <c:pt idx="1">
                  <c:v>4481.28</c:v>
                </c:pt>
                <c:pt idx="2">
                  <c:v>4484.64</c:v>
                </c:pt>
                <c:pt idx="3">
                  <c:v>4449.6</c:v>
                </c:pt>
                <c:pt idx="4">
                  <c:v>4445.28</c:v>
                </c:pt>
                <c:pt idx="5">
                  <c:v>4438.56</c:v>
                </c:pt>
                <c:pt idx="6">
                  <c:v>4452.96</c:v>
                </c:pt>
                <c:pt idx="7">
                  <c:v>4679.04</c:v>
                </c:pt>
                <c:pt idx="8">
                  <c:v>4983.84</c:v>
                </c:pt>
                <c:pt idx="9">
                  <c:v>5293.92</c:v>
                </c:pt>
                <c:pt idx="10">
                  <c:v>5404.32</c:v>
                </c:pt>
                <c:pt idx="11">
                  <c:v>5372.64</c:v>
                </c:pt>
                <c:pt idx="12">
                  <c:v>5409.6</c:v>
                </c:pt>
                <c:pt idx="13">
                  <c:v>5545.44</c:v>
                </c:pt>
                <c:pt idx="14">
                  <c:v>5508</c:v>
                </c:pt>
                <c:pt idx="15">
                  <c:v>5568.96</c:v>
                </c:pt>
                <c:pt idx="16">
                  <c:v>5568.96</c:v>
                </c:pt>
                <c:pt idx="17">
                  <c:v>5325.6</c:v>
                </c:pt>
                <c:pt idx="18">
                  <c:v>4986.72</c:v>
                </c:pt>
                <c:pt idx="19">
                  <c:v>4843.68</c:v>
                </c:pt>
                <c:pt idx="20">
                  <c:v>4733.28</c:v>
                </c:pt>
                <c:pt idx="21">
                  <c:v>4839.36</c:v>
                </c:pt>
                <c:pt idx="22">
                  <c:v>4907.52</c:v>
                </c:pt>
                <c:pt idx="23">
                  <c:v>4857.12</c:v>
                </c:pt>
              </c:numCache>
            </c:numRef>
          </c:yVal>
        </c:ser>
        <c:ser>
          <c:idx val="32"/>
          <c:order val="32"/>
          <c:yVal>
            <c:numRef>
              <c:f>계량정보데이터!$C$80:$Z$80</c:f>
              <c:numCache>
                <c:ptCount val="24"/>
                <c:pt idx="0">
                  <c:v>4795.2</c:v>
                </c:pt>
                <c:pt idx="1">
                  <c:v>4699.68</c:v>
                </c:pt>
                <c:pt idx="2">
                  <c:v>4675.2</c:v>
                </c:pt>
                <c:pt idx="3">
                  <c:v>4644</c:v>
                </c:pt>
                <c:pt idx="4">
                  <c:v>4624.8</c:v>
                </c:pt>
                <c:pt idx="5">
                  <c:v>4628.64</c:v>
                </c:pt>
                <c:pt idx="6">
                  <c:v>4624.32</c:v>
                </c:pt>
                <c:pt idx="7">
                  <c:v>4826.88</c:v>
                </c:pt>
                <c:pt idx="8">
                  <c:v>4939.2</c:v>
                </c:pt>
                <c:pt idx="9">
                  <c:v>5104.32</c:v>
                </c:pt>
                <c:pt idx="10">
                  <c:v>5254.56</c:v>
                </c:pt>
                <c:pt idx="11">
                  <c:v>5186.88</c:v>
                </c:pt>
                <c:pt idx="12">
                  <c:v>5170.56</c:v>
                </c:pt>
                <c:pt idx="13">
                  <c:v>5228.64</c:v>
                </c:pt>
                <c:pt idx="14">
                  <c:v>5273.28</c:v>
                </c:pt>
                <c:pt idx="15">
                  <c:v>5302.56</c:v>
                </c:pt>
                <c:pt idx="16">
                  <c:v>5304.48</c:v>
                </c:pt>
                <c:pt idx="17">
                  <c:v>5033.76</c:v>
                </c:pt>
                <c:pt idx="18">
                  <c:v>4732.8</c:v>
                </c:pt>
                <c:pt idx="19">
                  <c:v>4615.68</c:v>
                </c:pt>
                <c:pt idx="20">
                  <c:v>4659.36</c:v>
                </c:pt>
                <c:pt idx="21">
                  <c:v>4737.12</c:v>
                </c:pt>
                <c:pt idx="22">
                  <c:v>4652.64</c:v>
                </c:pt>
                <c:pt idx="23">
                  <c:v>4651.2</c:v>
                </c:pt>
              </c:numCache>
            </c:numRef>
          </c:yVal>
        </c:ser>
        <c:ser>
          <c:idx val="33"/>
          <c:order val="33"/>
          <c:yVal>
            <c:numRef>
              <c:f>계량정보데이터!$C$81:$Z$81</c:f>
              <c:numCache>
                <c:ptCount val="24"/>
                <c:pt idx="0">
                  <c:v>4522.56</c:v>
                </c:pt>
                <c:pt idx="1">
                  <c:v>4381.44</c:v>
                </c:pt>
                <c:pt idx="2">
                  <c:v>4373.76</c:v>
                </c:pt>
                <c:pt idx="3">
                  <c:v>4571.04</c:v>
                </c:pt>
                <c:pt idx="4">
                  <c:v>4381.44</c:v>
                </c:pt>
                <c:pt idx="5">
                  <c:v>4359.84</c:v>
                </c:pt>
                <c:pt idx="6">
                  <c:v>4366.08</c:v>
                </c:pt>
                <c:pt idx="7">
                  <c:v>4565.76</c:v>
                </c:pt>
                <c:pt idx="8">
                  <c:v>4884.96</c:v>
                </c:pt>
                <c:pt idx="9">
                  <c:v>5213.28</c:v>
                </c:pt>
                <c:pt idx="10">
                  <c:v>5405.28</c:v>
                </c:pt>
                <c:pt idx="11">
                  <c:v>5306.4</c:v>
                </c:pt>
                <c:pt idx="12">
                  <c:v>5312.16</c:v>
                </c:pt>
                <c:pt idx="13">
                  <c:v>5313.6</c:v>
                </c:pt>
                <c:pt idx="14">
                  <c:v>5371.68</c:v>
                </c:pt>
                <c:pt idx="15">
                  <c:v>5377.92</c:v>
                </c:pt>
                <c:pt idx="16">
                  <c:v>5274.24</c:v>
                </c:pt>
                <c:pt idx="17">
                  <c:v>4994.88</c:v>
                </c:pt>
                <c:pt idx="18">
                  <c:v>4657.44</c:v>
                </c:pt>
                <c:pt idx="19">
                  <c:v>4588.8</c:v>
                </c:pt>
                <c:pt idx="20">
                  <c:v>4557.12</c:v>
                </c:pt>
                <c:pt idx="21">
                  <c:v>4719.84</c:v>
                </c:pt>
                <c:pt idx="22">
                  <c:v>4791.84</c:v>
                </c:pt>
                <c:pt idx="23">
                  <c:v>4737.12</c:v>
                </c:pt>
              </c:numCache>
            </c:numRef>
          </c:yVal>
        </c:ser>
        <c:ser>
          <c:idx val="34"/>
          <c:order val="34"/>
          <c:yVal>
            <c:numRef>
              <c:f>계량정보데이터!$C$82:$Z$82</c:f>
              <c:numCache>
                <c:ptCount val="24"/>
                <c:pt idx="0">
                  <c:v>4714.08</c:v>
                </c:pt>
                <c:pt idx="1">
                  <c:v>4697.76</c:v>
                </c:pt>
                <c:pt idx="2">
                  <c:v>4700.64</c:v>
                </c:pt>
                <c:pt idx="3">
                  <c:v>4673.76</c:v>
                </c:pt>
                <c:pt idx="4">
                  <c:v>4681.44</c:v>
                </c:pt>
                <c:pt idx="5">
                  <c:v>4601.28</c:v>
                </c:pt>
                <c:pt idx="6">
                  <c:v>4465.92</c:v>
                </c:pt>
                <c:pt idx="7">
                  <c:v>4703.52</c:v>
                </c:pt>
                <c:pt idx="8">
                  <c:v>5096.64</c:v>
                </c:pt>
                <c:pt idx="9">
                  <c:v>5296.32</c:v>
                </c:pt>
                <c:pt idx="10">
                  <c:v>5486.88</c:v>
                </c:pt>
                <c:pt idx="11">
                  <c:v>5524.32</c:v>
                </c:pt>
                <c:pt idx="12">
                  <c:v>5445.6</c:v>
                </c:pt>
                <c:pt idx="13">
                  <c:v>5497.44</c:v>
                </c:pt>
                <c:pt idx="14">
                  <c:v>5466.72</c:v>
                </c:pt>
                <c:pt idx="15">
                  <c:v>5490.72</c:v>
                </c:pt>
                <c:pt idx="16">
                  <c:v>5442.72</c:v>
                </c:pt>
                <c:pt idx="17">
                  <c:v>5171.52</c:v>
                </c:pt>
                <c:pt idx="18">
                  <c:v>4836.96</c:v>
                </c:pt>
                <c:pt idx="19">
                  <c:v>4840.32</c:v>
                </c:pt>
                <c:pt idx="20">
                  <c:v>4674.72</c:v>
                </c:pt>
                <c:pt idx="21">
                  <c:v>4918.08</c:v>
                </c:pt>
                <c:pt idx="22">
                  <c:v>4931.04</c:v>
                </c:pt>
                <c:pt idx="23">
                  <c:v>4883.52</c:v>
                </c:pt>
              </c:numCache>
            </c:numRef>
          </c:yVal>
        </c:ser>
        <c:ser>
          <c:idx val="35"/>
          <c:order val="35"/>
          <c:yVal>
            <c:numRef>
              <c:f>계량정보데이터!$C$83:$Z$83</c:f>
              <c:numCache>
                <c:ptCount val="24"/>
                <c:pt idx="0">
                  <c:v>4863.84</c:v>
                </c:pt>
                <c:pt idx="1">
                  <c:v>4845.6</c:v>
                </c:pt>
                <c:pt idx="2">
                  <c:v>4844.64</c:v>
                </c:pt>
                <c:pt idx="3">
                  <c:v>4847.52</c:v>
                </c:pt>
                <c:pt idx="4">
                  <c:v>4857.6</c:v>
                </c:pt>
                <c:pt idx="5">
                  <c:v>4829.28</c:v>
                </c:pt>
                <c:pt idx="6">
                  <c:v>4849.44</c:v>
                </c:pt>
                <c:pt idx="7">
                  <c:v>5066.88</c:v>
                </c:pt>
                <c:pt idx="8">
                  <c:v>5249.28</c:v>
                </c:pt>
                <c:pt idx="9">
                  <c:v>5376.96</c:v>
                </c:pt>
                <c:pt idx="10">
                  <c:v>5429.28</c:v>
                </c:pt>
                <c:pt idx="11">
                  <c:v>5364.48</c:v>
                </c:pt>
                <c:pt idx="12">
                  <c:v>5383.2</c:v>
                </c:pt>
                <c:pt idx="13">
                  <c:v>5441.76</c:v>
                </c:pt>
                <c:pt idx="14">
                  <c:v>5434.56</c:v>
                </c:pt>
                <c:pt idx="15">
                  <c:v>5436.96</c:v>
                </c:pt>
                <c:pt idx="16">
                  <c:v>5452.8</c:v>
                </c:pt>
                <c:pt idx="17">
                  <c:v>5361.6</c:v>
                </c:pt>
                <c:pt idx="18">
                  <c:v>4953.12</c:v>
                </c:pt>
                <c:pt idx="19">
                  <c:v>4672.32</c:v>
                </c:pt>
                <c:pt idx="20">
                  <c:v>4680.48</c:v>
                </c:pt>
                <c:pt idx="21">
                  <c:v>4661.28</c:v>
                </c:pt>
                <c:pt idx="22">
                  <c:v>4764</c:v>
                </c:pt>
                <c:pt idx="23">
                  <c:v>4880.16</c:v>
                </c:pt>
              </c:numCache>
            </c:numRef>
          </c:yVal>
        </c:ser>
        <c:ser>
          <c:idx val="36"/>
          <c:order val="36"/>
          <c:yVal>
            <c:numRef>
              <c:f>계량정보데이터!$C$84:$Z$84</c:f>
              <c:numCache>
                <c:ptCount val="24"/>
                <c:pt idx="0">
                  <c:v>4854.24</c:v>
                </c:pt>
                <c:pt idx="1">
                  <c:v>4819.2</c:v>
                </c:pt>
                <c:pt idx="2">
                  <c:v>4791.36</c:v>
                </c:pt>
                <c:pt idx="3">
                  <c:v>4764.48</c:v>
                </c:pt>
                <c:pt idx="4">
                  <c:v>4747.68</c:v>
                </c:pt>
                <c:pt idx="5">
                  <c:v>4756.32</c:v>
                </c:pt>
                <c:pt idx="6">
                  <c:v>4748.64</c:v>
                </c:pt>
                <c:pt idx="7">
                  <c:v>4970.4</c:v>
                </c:pt>
                <c:pt idx="8">
                  <c:v>5103.36</c:v>
                </c:pt>
                <c:pt idx="9">
                  <c:v>5203.2</c:v>
                </c:pt>
                <c:pt idx="10">
                  <c:v>5275.2</c:v>
                </c:pt>
                <c:pt idx="11">
                  <c:v>5273.76</c:v>
                </c:pt>
                <c:pt idx="12">
                  <c:v>5388</c:v>
                </c:pt>
                <c:pt idx="13">
                  <c:v>5471.04</c:v>
                </c:pt>
                <c:pt idx="14">
                  <c:v>5395.68</c:v>
                </c:pt>
                <c:pt idx="15">
                  <c:v>5412.48</c:v>
                </c:pt>
                <c:pt idx="16">
                  <c:v>5500.8</c:v>
                </c:pt>
                <c:pt idx="17">
                  <c:v>5324.64</c:v>
                </c:pt>
                <c:pt idx="18">
                  <c:v>4954.56</c:v>
                </c:pt>
                <c:pt idx="19">
                  <c:v>4805.76</c:v>
                </c:pt>
                <c:pt idx="20">
                  <c:v>4766.88</c:v>
                </c:pt>
                <c:pt idx="21">
                  <c:v>5012.16</c:v>
                </c:pt>
                <c:pt idx="22">
                  <c:v>4904.16</c:v>
                </c:pt>
                <c:pt idx="23">
                  <c:v>4862.88</c:v>
                </c:pt>
              </c:numCache>
            </c:numRef>
          </c:yVal>
        </c:ser>
        <c:ser>
          <c:idx val="37"/>
          <c:order val="37"/>
          <c:yVal>
            <c:numRef>
              <c:f>계량정보데이터!$C$85:$Z$85</c:f>
              <c:numCache>
                <c:ptCount val="24"/>
                <c:pt idx="0">
                  <c:v>4831.68</c:v>
                </c:pt>
                <c:pt idx="1">
                  <c:v>4775.04</c:v>
                </c:pt>
                <c:pt idx="2">
                  <c:v>4749.12</c:v>
                </c:pt>
                <c:pt idx="3">
                  <c:v>4711.2</c:v>
                </c:pt>
                <c:pt idx="4">
                  <c:v>4717.92</c:v>
                </c:pt>
                <c:pt idx="5">
                  <c:v>4696.32</c:v>
                </c:pt>
                <c:pt idx="6">
                  <c:v>4708.8</c:v>
                </c:pt>
                <c:pt idx="7">
                  <c:v>4993.92</c:v>
                </c:pt>
                <c:pt idx="8">
                  <c:v>5164.32</c:v>
                </c:pt>
                <c:pt idx="9">
                  <c:v>5328.96</c:v>
                </c:pt>
                <c:pt idx="10">
                  <c:v>5382.24</c:v>
                </c:pt>
                <c:pt idx="11">
                  <c:v>5328.48</c:v>
                </c:pt>
                <c:pt idx="12">
                  <c:v>5325.6</c:v>
                </c:pt>
                <c:pt idx="13">
                  <c:v>5479.68</c:v>
                </c:pt>
                <c:pt idx="14">
                  <c:v>5411.04</c:v>
                </c:pt>
                <c:pt idx="15">
                  <c:v>5354.4</c:v>
                </c:pt>
                <c:pt idx="16">
                  <c:v>5329.44</c:v>
                </c:pt>
                <c:pt idx="17">
                  <c:v>5138.88</c:v>
                </c:pt>
                <c:pt idx="18">
                  <c:v>4693.92</c:v>
                </c:pt>
                <c:pt idx="19">
                  <c:v>4660.8</c:v>
                </c:pt>
                <c:pt idx="20">
                  <c:v>4525.92</c:v>
                </c:pt>
                <c:pt idx="21">
                  <c:v>4762.56</c:v>
                </c:pt>
                <c:pt idx="22">
                  <c:v>4711.2</c:v>
                </c:pt>
                <c:pt idx="23">
                  <c:v>4649.28</c:v>
                </c:pt>
              </c:numCache>
            </c:numRef>
          </c:yVal>
        </c:ser>
        <c:ser>
          <c:idx val="38"/>
          <c:order val="38"/>
          <c:yVal>
            <c:numRef>
              <c:f>계량정보데이터!$C$86:$Z$86</c:f>
              <c:numCache>
                <c:ptCount val="24"/>
                <c:pt idx="0">
                  <c:v>4784.64</c:v>
                </c:pt>
                <c:pt idx="1">
                  <c:v>4724.64</c:v>
                </c:pt>
                <c:pt idx="2">
                  <c:v>4716.48</c:v>
                </c:pt>
                <c:pt idx="3">
                  <c:v>4706.88</c:v>
                </c:pt>
                <c:pt idx="4">
                  <c:v>4684.32</c:v>
                </c:pt>
                <c:pt idx="5">
                  <c:v>4680.48</c:v>
                </c:pt>
                <c:pt idx="6">
                  <c:v>4692.48</c:v>
                </c:pt>
                <c:pt idx="7">
                  <c:v>4967.52</c:v>
                </c:pt>
                <c:pt idx="8">
                  <c:v>5222.88</c:v>
                </c:pt>
                <c:pt idx="9">
                  <c:v>5535.36</c:v>
                </c:pt>
                <c:pt idx="10">
                  <c:v>5669.28</c:v>
                </c:pt>
                <c:pt idx="11">
                  <c:v>5540.64</c:v>
                </c:pt>
                <c:pt idx="12">
                  <c:v>5589.12</c:v>
                </c:pt>
                <c:pt idx="13">
                  <c:v>5673.12</c:v>
                </c:pt>
                <c:pt idx="14">
                  <c:v>5724</c:v>
                </c:pt>
                <c:pt idx="15">
                  <c:v>5809.44</c:v>
                </c:pt>
                <c:pt idx="16">
                  <c:v>5932.8</c:v>
                </c:pt>
                <c:pt idx="17">
                  <c:v>5753.28</c:v>
                </c:pt>
                <c:pt idx="18">
                  <c:v>5369.76</c:v>
                </c:pt>
                <c:pt idx="19">
                  <c:v>5207.04</c:v>
                </c:pt>
                <c:pt idx="20">
                  <c:v>5055.36</c:v>
                </c:pt>
                <c:pt idx="21">
                  <c:v>5244</c:v>
                </c:pt>
                <c:pt idx="22">
                  <c:v>5180.16</c:v>
                </c:pt>
                <c:pt idx="23">
                  <c:v>5135.04</c:v>
                </c:pt>
              </c:numCache>
            </c:numRef>
          </c:yVal>
        </c:ser>
        <c:ser>
          <c:idx val="39"/>
          <c:order val="39"/>
          <c:yVal>
            <c:numRef>
              <c:f>계량정보데이터!$C$87:$Z$87</c:f>
              <c:numCache>
                <c:ptCount val="24"/>
                <c:pt idx="0">
                  <c:v>5114.88</c:v>
                </c:pt>
                <c:pt idx="1">
                  <c:v>5074.56</c:v>
                </c:pt>
                <c:pt idx="2">
                  <c:v>5081.28</c:v>
                </c:pt>
                <c:pt idx="3">
                  <c:v>5028</c:v>
                </c:pt>
                <c:pt idx="4">
                  <c:v>5000.16</c:v>
                </c:pt>
                <c:pt idx="5">
                  <c:v>4940.16</c:v>
                </c:pt>
                <c:pt idx="6">
                  <c:v>4921.44</c:v>
                </c:pt>
                <c:pt idx="7">
                  <c:v>5213.28</c:v>
                </c:pt>
                <c:pt idx="8">
                  <c:v>5424.96</c:v>
                </c:pt>
                <c:pt idx="9">
                  <c:v>5504.16</c:v>
                </c:pt>
                <c:pt idx="10">
                  <c:v>5629.44</c:v>
                </c:pt>
                <c:pt idx="11">
                  <c:v>5605.92</c:v>
                </c:pt>
                <c:pt idx="12">
                  <c:v>5651.04</c:v>
                </c:pt>
                <c:pt idx="13">
                  <c:v>5675.52</c:v>
                </c:pt>
                <c:pt idx="14">
                  <c:v>5632.8</c:v>
                </c:pt>
                <c:pt idx="15">
                  <c:v>5749.44</c:v>
                </c:pt>
                <c:pt idx="16">
                  <c:v>5652.96</c:v>
                </c:pt>
                <c:pt idx="17">
                  <c:v>5567.04</c:v>
                </c:pt>
                <c:pt idx="18">
                  <c:v>5174.4</c:v>
                </c:pt>
                <c:pt idx="19">
                  <c:v>5012.16</c:v>
                </c:pt>
                <c:pt idx="20">
                  <c:v>4881.6</c:v>
                </c:pt>
                <c:pt idx="21">
                  <c:v>4975.68</c:v>
                </c:pt>
                <c:pt idx="22">
                  <c:v>4995.84</c:v>
                </c:pt>
                <c:pt idx="23">
                  <c:v>4957.44</c:v>
                </c:pt>
              </c:numCache>
            </c:numRef>
          </c:yVal>
        </c:ser>
        <c:ser>
          <c:idx val="40"/>
          <c:order val="40"/>
          <c:yVal>
            <c:numRef>
              <c:f>계량정보데이터!$C$88:$Z$88</c:f>
              <c:numCache>
                <c:ptCount val="24"/>
                <c:pt idx="0">
                  <c:v>4873.92</c:v>
                </c:pt>
                <c:pt idx="1">
                  <c:v>4837.92</c:v>
                </c:pt>
                <c:pt idx="2">
                  <c:v>4828.32</c:v>
                </c:pt>
                <c:pt idx="3">
                  <c:v>4798.56</c:v>
                </c:pt>
                <c:pt idx="4">
                  <c:v>4803.36</c:v>
                </c:pt>
                <c:pt idx="5">
                  <c:v>4770.24</c:v>
                </c:pt>
                <c:pt idx="6">
                  <c:v>4821.12</c:v>
                </c:pt>
                <c:pt idx="7">
                  <c:v>5124.96</c:v>
                </c:pt>
                <c:pt idx="8">
                  <c:v>5684.16</c:v>
                </c:pt>
                <c:pt idx="9">
                  <c:v>5848.32</c:v>
                </c:pt>
                <c:pt idx="10">
                  <c:v>5932.32</c:v>
                </c:pt>
                <c:pt idx="11">
                  <c:v>5910.24</c:v>
                </c:pt>
                <c:pt idx="12">
                  <c:v>5907.84</c:v>
                </c:pt>
                <c:pt idx="13">
                  <c:v>5899.2</c:v>
                </c:pt>
                <c:pt idx="14">
                  <c:v>5886.72</c:v>
                </c:pt>
                <c:pt idx="15">
                  <c:v>5910.24</c:v>
                </c:pt>
                <c:pt idx="16">
                  <c:v>5895.84</c:v>
                </c:pt>
                <c:pt idx="17">
                  <c:v>5785.92</c:v>
                </c:pt>
                <c:pt idx="18">
                  <c:v>5318.4</c:v>
                </c:pt>
                <c:pt idx="19">
                  <c:v>5220.96</c:v>
                </c:pt>
                <c:pt idx="20">
                  <c:v>5162.88</c:v>
                </c:pt>
                <c:pt idx="21">
                  <c:v>5367.36</c:v>
                </c:pt>
                <c:pt idx="22">
                  <c:v>5317.44</c:v>
                </c:pt>
                <c:pt idx="23">
                  <c:v>5253.6</c:v>
                </c:pt>
              </c:numCache>
            </c:numRef>
          </c:yVal>
        </c:ser>
        <c:ser>
          <c:idx val="41"/>
          <c:order val="41"/>
          <c:yVal>
            <c:numRef>
              <c:f>계량정보데이터!$C$89:$Z$89</c:f>
              <c:numCache>
                <c:ptCount val="24"/>
                <c:pt idx="0">
                  <c:v>5168.16</c:v>
                </c:pt>
                <c:pt idx="1">
                  <c:v>5166.24</c:v>
                </c:pt>
                <c:pt idx="2">
                  <c:v>5148</c:v>
                </c:pt>
                <c:pt idx="3">
                  <c:v>5079.84</c:v>
                </c:pt>
                <c:pt idx="4">
                  <c:v>5076.48</c:v>
                </c:pt>
                <c:pt idx="5">
                  <c:v>5029.44</c:v>
                </c:pt>
                <c:pt idx="6">
                  <c:v>5121.6</c:v>
                </c:pt>
                <c:pt idx="7">
                  <c:v>5400</c:v>
                </c:pt>
                <c:pt idx="8">
                  <c:v>5620.32</c:v>
                </c:pt>
                <c:pt idx="9">
                  <c:v>5800.32</c:v>
                </c:pt>
                <c:pt idx="10">
                  <c:v>5889.6</c:v>
                </c:pt>
                <c:pt idx="11">
                  <c:v>5939.52</c:v>
                </c:pt>
                <c:pt idx="12">
                  <c:v>5870.88</c:v>
                </c:pt>
                <c:pt idx="13">
                  <c:v>5854.56</c:v>
                </c:pt>
                <c:pt idx="14">
                  <c:v>5931.36</c:v>
                </c:pt>
                <c:pt idx="15">
                  <c:v>5964.96</c:v>
                </c:pt>
                <c:pt idx="16">
                  <c:v>5933.28</c:v>
                </c:pt>
                <c:pt idx="17">
                  <c:v>5794.08</c:v>
                </c:pt>
                <c:pt idx="18">
                  <c:v>5336.16</c:v>
                </c:pt>
                <c:pt idx="19">
                  <c:v>5243.52</c:v>
                </c:pt>
                <c:pt idx="20">
                  <c:v>5110.08</c:v>
                </c:pt>
                <c:pt idx="21">
                  <c:v>5299.2</c:v>
                </c:pt>
                <c:pt idx="22">
                  <c:v>5292</c:v>
                </c:pt>
                <c:pt idx="23">
                  <c:v>5210.4</c:v>
                </c:pt>
              </c:numCache>
            </c:numRef>
          </c:yVal>
        </c:ser>
        <c:ser>
          <c:idx val="42"/>
          <c:order val="42"/>
          <c:yVal>
            <c:numRef>
              <c:f>계량정보데이터!$C$90:$Z$90</c:f>
              <c:numCache>
                <c:ptCount val="24"/>
                <c:pt idx="0">
                  <c:v>5157.12</c:v>
                </c:pt>
                <c:pt idx="1">
                  <c:v>5142.72</c:v>
                </c:pt>
                <c:pt idx="2">
                  <c:v>5110.56</c:v>
                </c:pt>
                <c:pt idx="3">
                  <c:v>5046.24</c:v>
                </c:pt>
                <c:pt idx="4">
                  <c:v>5048.64</c:v>
                </c:pt>
                <c:pt idx="5">
                  <c:v>4988.64</c:v>
                </c:pt>
                <c:pt idx="6">
                  <c:v>5047.68</c:v>
                </c:pt>
                <c:pt idx="7">
                  <c:v>5334.72</c:v>
                </c:pt>
                <c:pt idx="8">
                  <c:v>5503.68</c:v>
                </c:pt>
                <c:pt idx="9">
                  <c:v>5746.08</c:v>
                </c:pt>
                <c:pt idx="10">
                  <c:v>5806.08</c:v>
                </c:pt>
                <c:pt idx="11">
                  <c:v>5874.24</c:v>
                </c:pt>
                <c:pt idx="12">
                  <c:v>5844.48</c:v>
                </c:pt>
                <c:pt idx="13">
                  <c:v>5770.56</c:v>
                </c:pt>
                <c:pt idx="14">
                  <c:v>5826.72</c:v>
                </c:pt>
                <c:pt idx="15">
                  <c:v>5765.76</c:v>
                </c:pt>
                <c:pt idx="16">
                  <c:v>5764.32</c:v>
                </c:pt>
                <c:pt idx="17">
                  <c:v>5435.04</c:v>
                </c:pt>
                <c:pt idx="18">
                  <c:v>5060.64</c:v>
                </c:pt>
                <c:pt idx="19">
                  <c:v>5053.44</c:v>
                </c:pt>
                <c:pt idx="20">
                  <c:v>4842.72</c:v>
                </c:pt>
                <c:pt idx="21">
                  <c:v>4937.28</c:v>
                </c:pt>
                <c:pt idx="22">
                  <c:v>4901.28</c:v>
                </c:pt>
                <c:pt idx="23">
                  <c:v>4821.12</c:v>
                </c:pt>
              </c:numCache>
            </c:numRef>
          </c:yVal>
        </c:ser>
        <c:ser>
          <c:idx val="43"/>
          <c:order val="43"/>
          <c:yVal>
            <c:numRef>
              <c:f>계량정보데이터!$C$91:$Z$91</c:f>
              <c:numCache>
                <c:ptCount val="24"/>
                <c:pt idx="0">
                  <c:v>4920</c:v>
                </c:pt>
                <c:pt idx="1">
                  <c:v>4919.52</c:v>
                </c:pt>
                <c:pt idx="2">
                  <c:v>4918.56</c:v>
                </c:pt>
                <c:pt idx="3">
                  <c:v>4908.96</c:v>
                </c:pt>
                <c:pt idx="4">
                  <c:v>4895.04</c:v>
                </c:pt>
                <c:pt idx="5">
                  <c:v>4859.52</c:v>
                </c:pt>
                <c:pt idx="6">
                  <c:v>4915.68</c:v>
                </c:pt>
                <c:pt idx="7">
                  <c:v>5263.2</c:v>
                </c:pt>
                <c:pt idx="8">
                  <c:v>5541.12</c:v>
                </c:pt>
                <c:pt idx="9">
                  <c:v>5597.76</c:v>
                </c:pt>
                <c:pt idx="10">
                  <c:v>5696.16</c:v>
                </c:pt>
                <c:pt idx="11">
                  <c:v>5697.6</c:v>
                </c:pt>
                <c:pt idx="12">
                  <c:v>5716.32</c:v>
                </c:pt>
                <c:pt idx="13">
                  <c:v>5722.08</c:v>
                </c:pt>
                <c:pt idx="14">
                  <c:v>5645.76</c:v>
                </c:pt>
                <c:pt idx="15">
                  <c:v>5686.08</c:v>
                </c:pt>
                <c:pt idx="16">
                  <c:v>5738.88</c:v>
                </c:pt>
                <c:pt idx="17">
                  <c:v>5554.08</c:v>
                </c:pt>
                <c:pt idx="18">
                  <c:v>5310.72</c:v>
                </c:pt>
                <c:pt idx="19">
                  <c:v>5146.56</c:v>
                </c:pt>
                <c:pt idx="20">
                  <c:v>5018.88</c:v>
                </c:pt>
                <c:pt idx="21">
                  <c:v>5203.68</c:v>
                </c:pt>
                <c:pt idx="22">
                  <c:v>5163.36</c:v>
                </c:pt>
                <c:pt idx="23">
                  <c:v>5117.28</c:v>
                </c:pt>
              </c:numCache>
            </c:numRef>
          </c:yVal>
        </c:ser>
        <c:ser>
          <c:idx val="44"/>
          <c:order val="44"/>
          <c:yVal>
            <c:numRef>
              <c:f>계량정보데이터!$C$92:$Z$92</c:f>
              <c:numCache>
                <c:ptCount val="24"/>
                <c:pt idx="0">
                  <c:v>5068.8</c:v>
                </c:pt>
                <c:pt idx="1">
                  <c:v>5056.32</c:v>
                </c:pt>
                <c:pt idx="2">
                  <c:v>5051.04</c:v>
                </c:pt>
                <c:pt idx="3">
                  <c:v>5025.6</c:v>
                </c:pt>
                <c:pt idx="4">
                  <c:v>5018.4</c:v>
                </c:pt>
                <c:pt idx="5">
                  <c:v>4976.16</c:v>
                </c:pt>
                <c:pt idx="6">
                  <c:v>5030.88</c:v>
                </c:pt>
                <c:pt idx="7">
                  <c:v>5344.32</c:v>
                </c:pt>
                <c:pt idx="8">
                  <c:v>5570.4</c:v>
                </c:pt>
                <c:pt idx="9">
                  <c:v>5687.04</c:v>
                </c:pt>
                <c:pt idx="10">
                  <c:v>5753.28</c:v>
                </c:pt>
                <c:pt idx="11">
                  <c:v>5782.56</c:v>
                </c:pt>
                <c:pt idx="12">
                  <c:v>5772</c:v>
                </c:pt>
                <c:pt idx="13">
                  <c:v>5739.84</c:v>
                </c:pt>
                <c:pt idx="14">
                  <c:v>5809.92</c:v>
                </c:pt>
                <c:pt idx="15">
                  <c:v>5839.68</c:v>
                </c:pt>
                <c:pt idx="16">
                  <c:v>5820.96</c:v>
                </c:pt>
                <c:pt idx="17">
                  <c:v>5763.36</c:v>
                </c:pt>
                <c:pt idx="18">
                  <c:v>5268.96</c:v>
                </c:pt>
                <c:pt idx="19">
                  <c:v>5060.64</c:v>
                </c:pt>
                <c:pt idx="20">
                  <c:v>5005.44</c:v>
                </c:pt>
                <c:pt idx="21">
                  <c:v>5191.2</c:v>
                </c:pt>
                <c:pt idx="22">
                  <c:v>5164.8</c:v>
                </c:pt>
                <c:pt idx="23">
                  <c:v>5113.92</c:v>
                </c:pt>
              </c:numCache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axId val="75091328"/>
        <c:axId val="75089408"/>
      </c:scatter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시간(시)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사용량(kW)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1"/>
        <c:ser>
          <c:idx val="0"/>
          <c:order val="0"/>
          <c:xVal>
            <c:strRef>
              <c:f>계량정보데이터!$C2:$Z$2</c:f>
              <c:strCache>
                <c:ptCount val="24"/>
                <c:pt idx="0">
                  <c:v>01:00</c:v>
                </c:pt>
                <c:pt idx="1">
                  <c:v>02:00</c:v>
                </c:pt>
                <c:pt idx="2">
                  <c:v>03:00</c:v>
                </c:pt>
                <c:pt idx="3">
                  <c:v>04:00</c:v>
                </c:pt>
                <c:pt idx="4">
                  <c:v>05:00</c:v>
                </c:pt>
                <c:pt idx="5">
                  <c:v>06:00</c:v>
                </c:pt>
                <c:pt idx="6">
                  <c:v>07:00</c:v>
                </c:pt>
                <c:pt idx="7">
                  <c:v>08:00</c:v>
                </c:pt>
                <c:pt idx="8">
                  <c:v>09:00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19:00</c:v>
                </c:pt>
                <c:pt idx="19">
                  <c:v>20:00</c:v>
                </c:pt>
                <c:pt idx="20">
                  <c:v>21:00</c:v>
                </c:pt>
                <c:pt idx="21">
                  <c:v>22:00</c:v>
                </c:pt>
                <c:pt idx="22">
                  <c:v>23:00</c:v>
                </c:pt>
                <c:pt idx="23">
                  <c:v>24:00</c:v>
                </c:pt>
              </c:strCache>
            </c:strRef>
          </c:xVal>
          <c:yVal>
            <c:numRef>
              <c:f>계량정보데이터!$C$48:$Z$48</c:f>
              <c:numCache>
                <c:ptCount val="24"/>
                <c:pt idx="0">
                  <c:v>4273.44</c:v>
                </c:pt>
                <c:pt idx="1">
                  <c:v>4258.08</c:v>
                </c:pt>
                <c:pt idx="2">
                  <c:v>4230.72</c:v>
                </c:pt>
                <c:pt idx="3">
                  <c:v>4228.32</c:v>
                </c:pt>
                <c:pt idx="4">
                  <c:v>4248</c:v>
                </c:pt>
                <c:pt idx="5">
                  <c:v>4213.44</c:v>
                </c:pt>
                <c:pt idx="6">
                  <c:v>4214.88</c:v>
                </c:pt>
                <c:pt idx="7">
                  <c:v>4373.28</c:v>
                </c:pt>
                <c:pt idx="8">
                  <c:v>4644.96</c:v>
                </c:pt>
                <c:pt idx="9">
                  <c:v>4797.12</c:v>
                </c:pt>
                <c:pt idx="10">
                  <c:v>4801.92</c:v>
                </c:pt>
                <c:pt idx="11">
                  <c:v>4828.32</c:v>
                </c:pt>
                <c:pt idx="12">
                  <c:v>4687.2</c:v>
                </c:pt>
                <c:pt idx="13">
                  <c:v>4708.8</c:v>
                </c:pt>
                <c:pt idx="14">
                  <c:v>4689.6</c:v>
                </c:pt>
                <c:pt idx="15">
                  <c:v>4787.04</c:v>
                </c:pt>
                <c:pt idx="16">
                  <c:v>4761.6</c:v>
                </c:pt>
                <c:pt idx="17">
                  <c:v>4690.08</c:v>
                </c:pt>
                <c:pt idx="18">
                  <c:v>4486.08</c:v>
                </c:pt>
                <c:pt idx="19">
                  <c:v>4450.56</c:v>
                </c:pt>
                <c:pt idx="20">
                  <c:v>4330.08</c:v>
                </c:pt>
                <c:pt idx="21">
                  <c:v>4288.32</c:v>
                </c:pt>
                <c:pt idx="22">
                  <c:v>4309.92</c:v>
                </c:pt>
                <c:pt idx="23">
                  <c:v>4300.8</c:v>
                </c:pt>
              </c:numCache>
            </c:numRef>
          </c:yVal>
        </c:ser>
        <c:ser>
          <c:idx val="1"/>
          <c:order val="1"/>
          <c:yVal>
            <c:numRef>
              <c:f>계량정보데이터!$C$49:$Z$49</c:f>
              <c:numCache>
                <c:ptCount val="24"/>
                <c:pt idx="0">
                  <c:v>3938.4</c:v>
                </c:pt>
                <c:pt idx="1">
                  <c:v>3937.44</c:v>
                </c:pt>
                <c:pt idx="2">
                  <c:v>3940.8</c:v>
                </c:pt>
                <c:pt idx="3">
                  <c:v>3944.16</c:v>
                </c:pt>
                <c:pt idx="4">
                  <c:v>4003.68</c:v>
                </c:pt>
                <c:pt idx="5">
                  <c:v>4003.2</c:v>
                </c:pt>
                <c:pt idx="6">
                  <c:v>4014.24</c:v>
                </c:pt>
                <c:pt idx="7">
                  <c:v>4177.92</c:v>
                </c:pt>
                <c:pt idx="8">
                  <c:v>4491.36</c:v>
                </c:pt>
                <c:pt idx="9">
                  <c:v>4655.52</c:v>
                </c:pt>
                <c:pt idx="10">
                  <c:v>4856.16</c:v>
                </c:pt>
                <c:pt idx="11">
                  <c:v>4710.24</c:v>
                </c:pt>
                <c:pt idx="12">
                  <c:v>4725.12</c:v>
                </c:pt>
                <c:pt idx="13">
                  <c:v>4705.44</c:v>
                </c:pt>
                <c:pt idx="14">
                  <c:v>4755.84</c:v>
                </c:pt>
                <c:pt idx="15">
                  <c:v>4725.6</c:v>
                </c:pt>
                <c:pt idx="16">
                  <c:v>4764.96</c:v>
                </c:pt>
                <c:pt idx="17">
                  <c:v>4559.04</c:v>
                </c:pt>
                <c:pt idx="18">
                  <c:v>4310.88</c:v>
                </c:pt>
                <c:pt idx="19">
                  <c:v>4225.92</c:v>
                </c:pt>
                <c:pt idx="20">
                  <c:v>4181.28</c:v>
                </c:pt>
                <c:pt idx="21">
                  <c:v>4126.08</c:v>
                </c:pt>
                <c:pt idx="22">
                  <c:v>4092</c:v>
                </c:pt>
                <c:pt idx="23">
                  <c:v>4096.8</c:v>
                </c:pt>
              </c:numCache>
            </c:numRef>
          </c:yVal>
        </c:ser>
        <c:ser>
          <c:idx val="2"/>
          <c:order val="2"/>
          <c:yVal>
            <c:numRef>
              <c:f>계량정보데이터!$C$50:$Z$50</c:f>
              <c:numCache>
                <c:ptCount val="24"/>
                <c:pt idx="0">
                  <c:v>4036.8</c:v>
                </c:pt>
                <c:pt idx="1">
                  <c:v>4038.72</c:v>
                </c:pt>
                <c:pt idx="2">
                  <c:v>4018.08</c:v>
                </c:pt>
                <c:pt idx="3">
                  <c:v>4002.72</c:v>
                </c:pt>
                <c:pt idx="4">
                  <c:v>4024.8</c:v>
                </c:pt>
                <c:pt idx="5">
                  <c:v>3997.92</c:v>
                </c:pt>
                <c:pt idx="6">
                  <c:v>3991.2</c:v>
                </c:pt>
                <c:pt idx="7">
                  <c:v>4141.44</c:v>
                </c:pt>
                <c:pt idx="8">
                  <c:v>4413.6</c:v>
                </c:pt>
                <c:pt idx="9">
                  <c:v>4633.92</c:v>
                </c:pt>
                <c:pt idx="10">
                  <c:v>4676.64</c:v>
                </c:pt>
                <c:pt idx="11">
                  <c:v>4700.16</c:v>
                </c:pt>
                <c:pt idx="12">
                  <c:v>4669.44</c:v>
                </c:pt>
                <c:pt idx="13">
                  <c:v>4673.76</c:v>
                </c:pt>
                <c:pt idx="14">
                  <c:v>4598.88</c:v>
                </c:pt>
                <c:pt idx="15">
                  <c:v>4619.52</c:v>
                </c:pt>
                <c:pt idx="16">
                  <c:v>4602.24</c:v>
                </c:pt>
                <c:pt idx="17">
                  <c:v>4404</c:v>
                </c:pt>
                <c:pt idx="18">
                  <c:v>4151.52</c:v>
                </c:pt>
                <c:pt idx="19">
                  <c:v>4104</c:v>
                </c:pt>
                <c:pt idx="20">
                  <c:v>4040.16</c:v>
                </c:pt>
                <c:pt idx="21">
                  <c:v>4014.24</c:v>
                </c:pt>
                <c:pt idx="22">
                  <c:v>3984.48</c:v>
                </c:pt>
                <c:pt idx="23">
                  <c:v>3960</c:v>
                </c:pt>
              </c:numCache>
            </c:numRef>
          </c:yVal>
        </c:ser>
        <c:ser>
          <c:idx val="3"/>
          <c:order val="3"/>
          <c:yVal>
            <c:numRef>
              <c:f>계량정보데이터!$C$51:$Z$51</c:f>
              <c:numCache>
                <c:ptCount val="24"/>
                <c:pt idx="0">
                  <c:v>3937.92</c:v>
                </c:pt>
                <c:pt idx="1">
                  <c:v>3892.8</c:v>
                </c:pt>
                <c:pt idx="2">
                  <c:v>3886.08</c:v>
                </c:pt>
                <c:pt idx="3">
                  <c:v>3857.28</c:v>
                </c:pt>
                <c:pt idx="4">
                  <c:v>3879.84</c:v>
                </c:pt>
                <c:pt idx="5">
                  <c:v>3869.76</c:v>
                </c:pt>
                <c:pt idx="6">
                  <c:v>3911.04</c:v>
                </c:pt>
                <c:pt idx="7">
                  <c:v>4104.96</c:v>
                </c:pt>
                <c:pt idx="8">
                  <c:v>4393.44</c:v>
                </c:pt>
                <c:pt idx="9">
                  <c:v>4514.4</c:v>
                </c:pt>
                <c:pt idx="10">
                  <c:v>4619.52</c:v>
                </c:pt>
                <c:pt idx="11">
                  <c:v>4705.44</c:v>
                </c:pt>
                <c:pt idx="12">
                  <c:v>4645.92</c:v>
                </c:pt>
                <c:pt idx="13">
                  <c:v>4572.48</c:v>
                </c:pt>
                <c:pt idx="14">
                  <c:v>4511.04</c:v>
                </c:pt>
                <c:pt idx="15">
                  <c:v>4582.56</c:v>
                </c:pt>
                <c:pt idx="16">
                  <c:v>4622.88</c:v>
                </c:pt>
                <c:pt idx="17">
                  <c:v>4413.12</c:v>
                </c:pt>
                <c:pt idx="18">
                  <c:v>4100.16</c:v>
                </c:pt>
                <c:pt idx="19">
                  <c:v>4091.52</c:v>
                </c:pt>
                <c:pt idx="20">
                  <c:v>4020</c:v>
                </c:pt>
                <c:pt idx="21">
                  <c:v>3975.84</c:v>
                </c:pt>
                <c:pt idx="22">
                  <c:v>3903.36</c:v>
                </c:pt>
                <c:pt idx="23">
                  <c:v>3869.28</c:v>
                </c:pt>
              </c:numCache>
            </c:numRef>
          </c:yVal>
        </c:ser>
        <c:ser>
          <c:idx val="4"/>
          <c:order val="4"/>
          <c:yVal>
            <c:numRef>
              <c:f>계량정보데이터!$C$52:$Z$52</c:f>
              <c:numCache>
                <c:ptCount val="24"/>
                <c:pt idx="0">
                  <c:v>3849.12</c:v>
                </c:pt>
                <c:pt idx="1">
                  <c:v>3840.48</c:v>
                </c:pt>
                <c:pt idx="2">
                  <c:v>3811.68</c:v>
                </c:pt>
                <c:pt idx="3">
                  <c:v>3828.48</c:v>
                </c:pt>
                <c:pt idx="4">
                  <c:v>3827.52</c:v>
                </c:pt>
                <c:pt idx="5">
                  <c:v>3826.56</c:v>
                </c:pt>
                <c:pt idx="6">
                  <c:v>3820.8</c:v>
                </c:pt>
                <c:pt idx="7">
                  <c:v>3973.92</c:v>
                </c:pt>
                <c:pt idx="8">
                  <c:v>4256.16</c:v>
                </c:pt>
                <c:pt idx="9">
                  <c:v>4368</c:v>
                </c:pt>
                <c:pt idx="10">
                  <c:v>4403.52</c:v>
                </c:pt>
                <c:pt idx="11">
                  <c:v>4397.28</c:v>
                </c:pt>
                <c:pt idx="12">
                  <c:v>4357.44</c:v>
                </c:pt>
                <c:pt idx="13">
                  <c:v>4377.6</c:v>
                </c:pt>
                <c:pt idx="14">
                  <c:v>4437.6</c:v>
                </c:pt>
                <c:pt idx="15">
                  <c:v>4477.92</c:v>
                </c:pt>
                <c:pt idx="16">
                  <c:v>4500</c:v>
                </c:pt>
                <c:pt idx="17">
                  <c:v>4287.36</c:v>
                </c:pt>
                <c:pt idx="18">
                  <c:v>4074.72</c:v>
                </c:pt>
                <c:pt idx="19">
                  <c:v>4001.76</c:v>
                </c:pt>
                <c:pt idx="20">
                  <c:v>3863.52</c:v>
                </c:pt>
                <c:pt idx="21">
                  <c:v>3762.72</c:v>
                </c:pt>
                <c:pt idx="22">
                  <c:v>3752.16</c:v>
                </c:pt>
                <c:pt idx="23">
                  <c:v>3753.12</c:v>
                </c:pt>
              </c:numCache>
            </c:numRef>
          </c:yVal>
        </c:ser>
        <c:ser>
          <c:idx val="5"/>
          <c:order val="5"/>
          <c:yVal>
            <c:numRef>
              <c:f>계량정보데이터!$C$53:$Z$53</c:f>
              <c:numCache>
                <c:ptCount val="24"/>
                <c:pt idx="0">
                  <c:v>3742.08</c:v>
                </c:pt>
                <c:pt idx="1">
                  <c:v>3717.12</c:v>
                </c:pt>
                <c:pt idx="2">
                  <c:v>3699.36</c:v>
                </c:pt>
                <c:pt idx="3">
                  <c:v>3674.4</c:v>
                </c:pt>
                <c:pt idx="4">
                  <c:v>3695.04</c:v>
                </c:pt>
                <c:pt idx="5">
                  <c:v>3666.24</c:v>
                </c:pt>
                <c:pt idx="6">
                  <c:v>3691.2</c:v>
                </c:pt>
                <c:pt idx="7">
                  <c:v>3846.72</c:v>
                </c:pt>
                <c:pt idx="8">
                  <c:v>4089.12</c:v>
                </c:pt>
                <c:pt idx="9">
                  <c:v>4235.52</c:v>
                </c:pt>
                <c:pt idx="10">
                  <c:v>4246.08</c:v>
                </c:pt>
                <c:pt idx="11">
                  <c:v>4210.08</c:v>
                </c:pt>
                <c:pt idx="12">
                  <c:v>4157.76</c:v>
                </c:pt>
                <c:pt idx="13">
                  <c:v>4242.72</c:v>
                </c:pt>
                <c:pt idx="14">
                  <c:v>4258.08</c:v>
                </c:pt>
                <c:pt idx="15">
                  <c:v>4365.12</c:v>
                </c:pt>
                <c:pt idx="16">
                  <c:v>4291.68</c:v>
                </c:pt>
                <c:pt idx="17">
                  <c:v>4103.52</c:v>
                </c:pt>
                <c:pt idx="18">
                  <c:v>3875.04</c:v>
                </c:pt>
                <c:pt idx="19">
                  <c:v>3842.88</c:v>
                </c:pt>
                <c:pt idx="20">
                  <c:v>3784.8</c:v>
                </c:pt>
                <c:pt idx="21">
                  <c:v>3769.44</c:v>
                </c:pt>
                <c:pt idx="22">
                  <c:v>3739.68</c:v>
                </c:pt>
                <c:pt idx="23">
                  <c:v>3727.2</c:v>
                </c:pt>
              </c:numCache>
            </c:numRef>
          </c:yVal>
        </c:ser>
        <c:ser>
          <c:idx val="6"/>
          <c:order val="6"/>
          <c:yVal>
            <c:numRef>
              <c:f>계량정보데이터!$C$54:$Z$54</c:f>
              <c:numCache>
                <c:ptCount val="24"/>
                <c:pt idx="0">
                  <c:v>3720</c:v>
                </c:pt>
                <c:pt idx="1">
                  <c:v>3688.32</c:v>
                </c:pt>
                <c:pt idx="2">
                  <c:v>3697.44</c:v>
                </c:pt>
                <c:pt idx="3">
                  <c:v>3659.04</c:v>
                </c:pt>
                <c:pt idx="4">
                  <c:v>3684.96</c:v>
                </c:pt>
                <c:pt idx="5">
                  <c:v>3653.28</c:v>
                </c:pt>
                <c:pt idx="6">
                  <c:v>3687.84</c:v>
                </c:pt>
                <c:pt idx="7">
                  <c:v>3781.92</c:v>
                </c:pt>
                <c:pt idx="8">
                  <c:v>4045.44</c:v>
                </c:pt>
                <c:pt idx="9">
                  <c:v>4246.08</c:v>
                </c:pt>
                <c:pt idx="10">
                  <c:v>4384.32</c:v>
                </c:pt>
                <c:pt idx="11">
                  <c:v>4469.76</c:v>
                </c:pt>
                <c:pt idx="12">
                  <c:v>4322.88</c:v>
                </c:pt>
                <c:pt idx="13">
                  <c:v>4529.76</c:v>
                </c:pt>
                <c:pt idx="14">
                  <c:v>4451.04</c:v>
                </c:pt>
                <c:pt idx="15">
                  <c:v>4501.44</c:v>
                </c:pt>
                <c:pt idx="16">
                  <c:v>4485.12</c:v>
                </c:pt>
                <c:pt idx="17">
                  <c:v>4285.44</c:v>
                </c:pt>
                <c:pt idx="18">
                  <c:v>4097.28</c:v>
                </c:pt>
                <c:pt idx="19">
                  <c:v>4061.76</c:v>
                </c:pt>
                <c:pt idx="20">
                  <c:v>4014.24</c:v>
                </c:pt>
                <c:pt idx="21">
                  <c:v>3894.24</c:v>
                </c:pt>
                <c:pt idx="22">
                  <c:v>3839.04</c:v>
                </c:pt>
                <c:pt idx="23">
                  <c:v>3845.76</c:v>
                </c:pt>
              </c:numCache>
            </c:numRef>
          </c:yVal>
        </c:ser>
        <c:ser>
          <c:idx val="7"/>
          <c:order val="7"/>
          <c:yVal>
            <c:numRef>
              <c:f>계량정보데이터!$C$55:$Z$55</c:f>
              <c:numCache>
                <c:ptCount val="24"/>
                <c:pt idx="0">
                  <c:v>3844.32</c:v>
                </c:pt>
                <c:pt idx="1">
                  <c:v>3806.88</c:v>
                </c:pt>
                <c:pt idx="2">
                  <c:v>3786.24</c:v>
                </c:pt>
                <c:pt idx="3">
                  <c:v>3768.48</c:v>
                </c:pt>
                <c:pt idx="4">
                  <c:v>3780.96</c:v>
                </c:pt>
                <c:pt idx="5">
                  <c:v>3768.48</c:v>
                </c:pt>
                <c:pt idx="6">
                  <c:v>3761.28</c:v>
                </c:pt>
                <c:pt idx="7">
                  <c:v>3888.48</c:v>
                </c:pt>
                <c:pt idx="8">
                  <c:v>4191.36</c:v>
                </c:pt>
                <c:pt idx="9">
                  <c:v>4366.08</c:v>
                </c:pt>
                <c:pt idx="10">
                  <c:v>4478.88</c:v>
                </c:pt>
                <c:pt idx="11">
                  <c:v>4404.48</c:v>
                </c:pt>
                <c:pt idx="12">
                  <c:v>4396.32</c:v>
                </c:pt>
                <c:pt idx="13">
                  <c:v>4431.36</c:v>
                </c:pt>
                <c:pt idx="14">
                  <c:v>4333.92</c:v>
                </c:pt>
                <c:pt idx="15">
                  <c:v>4320.96</c:v>
                </c:pt>
                <c:pt idx="16">
                  <c:v>4377.12</c:v>
                </c:pt>
                <c:pt idx="17">
                  <c:v>4147.68</c:v>
                </c:pt>
                <c:pt idx="18">
                  <c:v>3925.92</c:v>
                </c:pt>
                <c:pt idx="19">
                  <c:v>3869.28</c:v>
                </c:pt>
                <c:pt idx="20">
                  <c:v>3823.2</c:v>
                </c:pt>
                <c:pt idx="21">
                  <c:v>3770.88</c:v>
                </c:pt>
                <c:pt idx="22">
                  <c:v>3742.56</c:v>
                </c:pt>
                <c:pt idx="23">
                  <c:v>3747.84</c:v>
                </c:pt>
              </c:numCache>
            </c:numRef>
          </c:yVal>
        </c:ser>
        <c:ser>
          <c:idx val="8"/>
          <c:order val="8"/>
          <c:yVal>
            <c:numRef>
              <c:f>계량정보데이터!$C$56:$Z$56</c:f>
              <c:numCache>
                <c:ptCount val="24"/>
                <c:pt idx="0">
                  <c:v>4036.8</c:v>
                </c:pt>
                <c:pt idx="1">
                  <c:v>4050.72</c:v>
                </c:pt>
                <c:pt idx="2">
                  <c:v>4034.88</c:v>
                </c:pt>
                <c:pt idx="3">
                  <c:v>4029.6</c:v>
                </c:pt>
                <c:pt idx="4">
                  <c:v>3975.84</c:v>
                </c:pt>
                <c:pt idx="5">
                  <c:v>4006.08</c:v>
                </c:pt>
                <c:pt idx="6">
                  <c:v>3969.12</c:v>
                </c:pt>
                <c:pt idx="7">
                  <c:v>4128.96</c:v>
                </c:pt>
                <c:pt idx="8">
                  <c:v>4434.24</c:v>
                </c:pt>
                <c:pt idx="9">
                  <c:v>4594.56</c:v>
                </c:pt>
                <c:pt idx="10">
                  <c:v>4682.88</c:v>
                </c:pt>
                <c:pt idx="11">
                  <c:v>4595.52</c:v>
                </c:pt>
                <c:pt idx="12">
                  <c:v>4594.08</c:v>
                </c:pt>
                <c:pt idx="13">
                  <c:v>4557.12</c:v>
                </c:pt>
                <c:pt idx="14">
                  <c:v>4558.08</c:v>
                </c:pt>
                <c:pt idx="15">
                  <c:v>4608.96</c:v>
                </c:pt>
                <c:pt idx="16">
                  <c:v>4743.84</c:v>
                </c:pt>
                <c:pt idx="17">
                  <c:v>4593.12</c:v>
                </c:pt>
                <c:pt idx="18">
                  <c:v>4271.52</c:v>
                </c:pt>
                <c:pt idx="19">
                  <c:v>4227.84</c:v>
                </c:pt>
                <c:pt idx="20">
                  <c:v>4139.52</c:v>
                </c:pt>
                <c:pt idx="21">
                  <c:v>4126.08</c:v>
                </c:pt>
                <c:pt idx="22">
                  <c:v>4068.48</c:v>
                </c:pt>
                <c:pt idx="23">
                  <c:v>4084.8</c:v>
                </c:pt>
              </c:numCache>
            </c:numRef>
          </c:yVal>
        </c:ser>
        <c:ser>
          <c:idx val="9"/>
          <c:order val="9"/>
          <c:yVal>
            <c:numRef>
              <c:f>계량정보데이터!$C$57:$Z$57</c:f>
              <c:numCache>
                <c:ptCount val="24"/>
                <c:pt idx="0">
                  <c:v>4076.64</c:v>
                </c:pt>
                <c:pt idx="1">
                  <c:v>4038.72</c:v>
                </c:pt>
                <c:pt idx="2">
                  <c:v>4042.56</c:v>
                </c:pt>
                <c:pt idx="3">
                  <c:v>3972</c:v>
                </c:pt>
                <c:pt idx="4">
                  <c:v>4037.28</c:v>
                </c:pt>
                <c:pt idx="5">
                  <c:v>3997.92</c:v>
                </c:pt>
                <c:pt idx="6">
                  <c:v>4016.64</c:v>
                </c:pt>
                <c:pt idx="7">
                  <c:v>4146.24</c:v>
                </c:pt>
                <c:pt idx="8">
                  <c:v>4383.36</c:v>
                </c:pt>
                <c:pt idx="9">
                  <c:v>4568.16</c:v>
                </c:pt>
                <c:pt idx="10">
                  <c:v>4603.2</c:v>
                </c:pt>
                <c:pt idx="11">
                  <c:v>4627.2</c:v>
                </c:pt>
                <c:pt idx="12">
                  <c:v>4634.88</c:v>
                </c:pt>
                <c:pt idx="13">
                  <c:v>4609.92</c:v>
                </c:pt>
                <c:pt idx="14">
                  <c:v>4749.12</c:v>
                </c:pt>
                <c:pt idx="15">
                  <c:v>4756.32</c:v>
                </c:pt>
                <c:pt idx="16">
                  <c:v>4805.76</c:v>
                </c:pt>
                <c:pt idx="17">
                  <c:v>4488.48</c:v>
                </c:pt>
                <c:pt idx="18">
                  <c:v>4281.12</c:v>
                </c:pt>
                <c:pt idx="19">
                  <c:v>4181.28</c:v>
                </c:pt>
                <c:pt idx="20">
                  <c:v>4159.68</c:v>
                </c:pt>
                <c:pt idx="21">
                  <c:v>4066.08</c:v>
                </c:pt>
                <c:pt idx="22">
                  <c:v>4090.08</c:v>
                </c:pt>
                <c:pt idx="23">
                  <c:v>4017.12</c:v>
                </c:pt>
              </c:numCache>
            </c:numRef>
          </c:yVal>
        </c:ser>
        <c:ser>
          <c:idx val="10"/>
          <c:order val="10"/>
          <c:yVal>
            <c:numRef>
              <c:f>계량정보데이터!$C$58:$Z$58</c:f>
              <c:numCache>
                <c:ptCount val="24"/>
                <c:pt idx="0">
                  <c:v>4024.32</c:v>
                </c:pt>
                <c:pt idx="1">
                  <c:v>3966.72</c:v>
                </c:pt>
                <c:pt idx="2">
                  <c:v>3969.6</c:v>
                </c:pt>
                <c:pt idx="3">
                  <c:v>3948.48</c:v>
                </c:pt>
                <c:pt idx="4">
                  <c:v>3968.64</c:v>
                </c:pt>
                <c:pt idx="5">
                  <c:v>3938.88</c:v>
                </c:pt>
                <c:pt idx="6">
                  <c:v>3978.72</c:v>
                </c:pt>
                <c:pt idx="7">
                  <c:v>4176.48</c:v>
                </c:pt>
                <c:pt idx="8">
                  <c:v>4396.8</c:v>
                </c:pt>
                <c:pt idx="9">
                  <c:v>4593.12</c:v>
                </c:pt>
                <c:pt idx="10">
                  <c:v>4661.28</c:v>
                </c:pt>
                <c:pt idx="11">
                  <c:v>4721.76</c:v>
                </c:pt>
                <c:pt idx="12">
                  <c:v>4814.4</c:v>
                </c:pt>
                <c:pt idx="13">
                  <c:v>4852.32</c:v>
                </c:pt>
                <c:pt idx="14">
                  <c:v>4909.44</c:v>
                </c:pt>
                <c:pt idx="15">
                  <c:v>4925.28</c:v>
                </c:pt>
                <c:pt idx="16">
                  <c:v>4868.64</c:v>
                </c:pt>
                <c:pt idx="17">
                  <c:v>4635.84</c:v>
                </c:pt>
                <c:pt idx="18">
                  <c:v>4330.56</c:v>
                </c:pt>
                <c:pt idx="19">
                  <c:v>4271.52</c:v>
                </c:pt>
                <c:pt idx="20">
                  <c:v>4161.6</c:v>
                </c:pt>
                <c:pt idx="21">
                  <c:v>4144.32</c:v>
                </c:pt>
                <c:pt idx="22">
                  <c:v>4105.92</c:v>
                </c:pt>
                <c:pt idx="23">
                  <c:v>4089.12</c:v>
                </c:pt>
              </c:numCache>
            </c:numRef>
          </c:yVal>
        </c:ser>
        <c:ser>
          <c:idx val="11"/>
          <c:order val="11"/>
          <c:yVal>
            <c:numRef>
              <c:f>계량정보데이터!$C$59:$Z$59</c:f>
              <c:numCache>
                <c:ptCount val="24"/>
                <c:pt idx="0">
                  <c:v>4053.12</c:v>
                </c:pt>
                <c:pt idx="1">
                  <c:v>4041.12</c:v>
                </c:pt>
                <c:pt idx="2">
                  <c:v>3991.68</c:v>
                </c:pt>
                <c:pt idx="3">
                  <c:v>3998.4</c:v>
                </c:pt>
                <c:pt idx="4">
                  <c:v>3971.52</c:v>
                </c:pt>
                <c:pt idx="5">
                  <c:v>3964.8</c:v>
                </c:pt>
                <c:pt idx="6">
                  <c:v>4002.72</c:v>
                </c:pt>
                <c:pt idx="7">
                  <c:v>4132.32</c:v>
                </c:pt>
                <c:pt idx="8">
                  <c:v>4452.48</c:v>
                </c:pt>
                <c:pt idx="9">
                  <c:v>4691.52</c:v>
                </c:pt>
                <c:pt idx="10">
                  <c:v>4719.84</c:v>
                </c:pt>
                <c:pt idx="11">
                  <c:v>4723.2</c:v>
                </c:pt>
                <c:pt idx="12">
                  <c:v>4766.88</c:v>
                </c:pt>
                <c:pt idx="13">
                  <c:v>4825.44</c:v>
                </c:pt>
                <c:pt idx="14">
                  <c:v>4794.72</c:v>
                </c:pt>
                <c:pt idx="15">
                  <c:v>4908.96</c:v>
                </c:pt>
                <c:pt idx="16">
                  <c:v>4879.68</c:v>
                </c:pt>
                <c:pt idx="17">
                  <c:v>4623.36</c:v>
                </c:pt>
                <c:pt idx="18">
                  <c:v>4358.88</c:v>
                </c:pt>
                <c:pt idx="19">
                  <c:v>4304.64</c:v>
                </c:pt>
                <c:pt idx="20">
                  <c:v>4276.8</c:v>
                </c:pt>
                <c:pt idx="21">
                  <c:v>4237.92</c:v>
                </c:pt>
                <c:pt idx="22">
                  <c:v>4228.32</c:v>
                </c:pt>
                <c:pt idx="23">
                  <c:v>4189.44</c:v>
                </c:pt>
              </c:numCache>
            </c:numRef>
          </c:yVal>
        </c:ser>
        <c:ser>
          <c:idx val="12"/>
          <c:order val="12"/>
          <c:yVal>
            <c:numRef>
              <c:f>계량정보데이터!$C$60:$Z$60</c:f>
              <c:numCache>
                <c:ptCount val="24"/>
                <c:pt idx="0">
                  <c:v>4166.4</c:v>
                </c:pt>
                <c:pt idx="1">
                  <c:v>4059.36</c:v>
                </c:pt>
                <c:pt idx="2">
                  <c:v>4056.48</c:v>
                </c:pt>
                <c:pt idx="3">
                  <c:v>4041.12</c:v>
                </c:pt>
                <c:pt idx="4">
                  <c:v>4031.52</c:v>
                </c:pt>
                <c:pt idx="5">
                  <c:v>3949.92</c:v>
                </c:pt>
                <c:pt idx="6">
                  <c:v>3969.12</c:v>
                </c:pt>
                <c:pt idx="7">
                  <c:v>4136.64</c:v>
                </c:pt>
                <c:pt idx="8">
                  <c:v>4363.68</c:v>
                </c:pt>
                <c:pt idx="9">
                  <c:v>4476</c:v>
                </c:pt>
                <c:pt idx="10">
                  <c:v>4503.84</c:v>
                </c:pt>
                <c:pt idx="11">
                  <c:v>4502.4</c:v>
                </c:pt>
                <c:pt idx="12">
                  <c:v>4539.36</c:v>
                </c:pt>
                <c:pt idx="13">
                  <c:v>4581.6</c:v>
                </c:pt>
                <c:pt idx="14">
                  <c:v>4596.48</c:v>
                </c:pt>
                <c:pt idx="15">
                  <c:v>4626.24</c:v>
                </c:pt>
                <c:pt idx="16">
                  <c:v>4592.16</c:v>
                </c:pt>
                <c:pt idx="17">
                  <c:v>4431.84</c:v>
                </c:pt>
                <c:pt idx="18">
                  <c:v>4202.88</c:v>
                </c:pt>
                <c:pt idx="19">
                  <c:v>4147.68</c:v>
                </c:pt>
                <c:pt idx="20">
                  <c:v>4133.76</c:v>
                </c:pt>
                <c:pt idx="21">
                  <c:v>4045.44</c:v>
                </c:pt>
                <c:pt idx="22">
                  <c:v>4057.92</c:v>
                </c:pt>
                <c:pt idx="23">
                  <c:v>4008</c:v>
                </c:pt>
              </c:numCache>
            </c:numRef>
          </c:yVal>
        </c:ser>
        <c:ser>
          <c:idx val="13"/>
          <c:order val="13"/>
          <c:yVal>
            <c:numRef>
              <c:f>계량정보데이터!$C$61:$Z$61</c:f>
              <c:numCache>
                <c:ptCount val="24"/>
                <c:pt idx="0">
                  <c:v>3973.92</c:v>
                </c:pt>
                <c:pt idx="1">
                  <c:v>3616.8</c:v>
                </c:pt>
                <c:pt idx="2">
                  <c:v>3957.12</c:v>
                </c:pt>
                <c:pt idx="3">
                  <c:v>3945.12</c:v>
                </c:pt>
                <c:pt idx="4">
                  <c:v>3951.84</c:v>
                </c:pt>
                <c:pt idx="5">
                  <c:v>3929.76</c:v>
                </c:pt>
                <c:pt idx="6">
                  <c:v>3957.6</c:v>
                </c:pt>
                <c:pt idx="7">
                  <c:v>4081.92</c:v>
                </c:pt>
                <c:pt idx="8">
                  <c:v>4403.52</c:v>
                </c:pt>
                <c:pt idx="9">
                  <c:v>4572.48</c:v>
                </c:pt>
                <c:pt idx="10">
                  <c:v>4634.4</c:v>
                </c:pt>
                <c:pt idx="11">
                  <c:v>4772.64</c:v>
                </c:pt>
                <c:pt idx="12">
                  <c:v>4662.24</c:v>
                </c:pt>
                <c:pt idx="13">
                  <c:v>4839.36</c:v>
                </c:pt>
                <c:pt idx="14">
                  <c:v>4863.36</c:v>
                </c:pt>
                <c:pt idx="15">
                  <c:v>4744.32</c:v>
                </c:pt>
                <c:pt idx="16">
                  <c:v>4725.12</c:v>
                </c:pt>
                <c:pt idx="17">
                  <c:v>4546.08</c:v>
                </c:pt>
                <c:pt idx="18">
                  <c:v>4320.48</c:v>
                </c:pt>
                <c:pt idx="19">
                  <c:v>4220.16</c:v>
                </c:pt>
                <c:pt idx="20">
                  <c:v>4188</c:v>
                </c:pt>
                <c:pt idx="21">
                  <c:v>4108.8</c:v>
                </c:pt>
                <c:pt idx="22">
                  <c:v>4103.52</c:v>
                </c:pt>
                <c:pt idx="23">
                  <c:v>4041.12</c:v>
                </c:pt>
              </c:numCache>
            </c:numRef>
          </c:yVal>
        </c:ser>
        <c:ser>
          <c:idx val="14"/>
          <c:order val="14"/>
          <c:yVal>
            <c:numRef>
              <c:f>계량정보데이터!$C$62:$Z$62</c:f>
              <c:numCache>
                <c:ptCount val="24"/>
                <c:pt idx="0">
                  <c:v>4002.72</c:v>
                </c:pt>
                <c:pt idx="1">
                  <c:v>3978.24</c:v>
                </c:pt>
                <c:pt idx="2">
                  <c:v>3982.56</c:v>
                </c:pt>
                <c:pt idx="3">
                  <c:v>3982.08</c:v>
                </c:pt>
                <c:pt idx="4">
                  <c:v>3977.76</c:v>
                </c:pt>
                <c:pt idx="5">
                  <c:v>3957.12</c:v>
                </c:pt>
                <c:pt idx="6">
                  <c:v>3982.56</c:v>
                </c:pt>
                <c:pt idx="7">
                  <c:v>4104.96</c:v>
                </c:pt>
                <c:pt idx="8">
                  <c:v>4314.72</c:v>
                </c:pt>
                <c:pt idx="9">
                  <c:v>4493.28</c:v>
                </c:pt>
                <c:pt idx="10">
                  <c:v>4745.76</c:v>
                </c:pt>
                <c:pt idx="11">
                  <c:v>4785.12</c:v>
                </c:pt>
                <c:pt idx="12">
                  <c:v>4830.24</c:v>
                </c:pt>
                <c:pt idx="13">
                  <c:v>4889.28</c:v>
                </c:pt>
                <c:pt idx="14">
                  <c:v>4977.6</c:v>
                </c:pt>
                <c:pt idx="15">
                  <c:v>5036.16</c:v>
                </c:pt>
                <c:pt idx="16">
                  <c:v>5306.4</c:v>
                </c:pt>
                <c:pt idx="17">
                  <c:v>5156.64</c:v>
                </c:pt>
                <c:pt idx="18">
                  <c:v>4795.68</c:v>
                </c:pt>
                <c:pt idx="19">
                  <c:v>4596</c:v>
                </c:pt>
                <c:pt idx="20">
                  <c:v>4517.76</c:v>
                </c:pt>
                <c:pt idx="21">
                  <c:v>4470.24</c:v>
                </c:pt>
                <c:pt idx="22">
                  <c:v>4436.16</c:v>
                </c:pt>
                <c:pt idx="23">
                  <c:v>4395.84</c:v>
                </c:pt>
              </c:numCache>
            </c:numRef>
          </c:yVal>
        </c:ser>
        <c:ser>
          <c:idx val="15"/>
          <c:order val="15"/>
          <c:yVal>
            <c:numRef>
              <c:f>계량정보데이터!$C$63:$Z$63</c:f>
              <c:numCache>
                <c:ptCount val="24"/>
                <c:pt idx="0">
                  <c:v>4424.16</c:v>
                </c:pt>
                <c:pt idx="1">
                  <c:v>4370.88</c:v>
                </c:pt>
                <c:pt idx="2">
                  <c:v>4385.28</c:v>
                </c:pt>
                <c:pt idx="3">
                  <c:v>4339.68</c:v>
                </c:pt>
                <c:pt idx="4">
                  <c:v>4347.36</c:v>
                </c:pt>
                <c:pt idx="5">
                  <c:v>4309.44</c:v>
                </c:pt>
                <c:pt idx="6">
                  <c:v>4340.16</c:v>
                </c:pt>
                <c:pt idx="7">
                  <c:v>4481.76</c:v>
                </c:pt>
                <c:pt idx="8">
                  <c:v>4782.72</c:v>
                </c:pt>
                <c:pt idx="9">
                  <c:v>4908</c:v>
                </c:pt>
                <c:pt idx="10">
                  <c:v>5194.08</c:v>
                </c:pt>
                <c:pt idx="11">
                  <c:v>5248.32</c:v>
                </c:pt>
                <c:pt idx="12">
                  <c:v>5385.12</c:v>
                </c:pt>
                <c:pt idx="13">
                  <c:v>5511.84</c:v>
                </c:pt>
                <c:pt idx="14">
                  <c:v>5544.48</c:v>
                </c:pt>
                <c:pt idx="15">
                  <c:v>5543.52</c:v>
                </c:pt>
                <c:pt idx="16">
                  <c:v>5559.84</c:v>
                </c:pt>
                <c:pt idx="17">
                  <c:v>5357.28</c:v>
                </c:pt>
                <c:pt idx="18">
                  <c:v>5049.12</c:v>
                </c:pt>
                <c:pt idx="19">
                  <c:v>4890.24</c:v>
                </c:pt>
                <c:pt idx="20">
                  <c:v>4822.08</c:v>
                </c:pt>
                <c:pt idx="21">
                  <c:v>4698.72</c:v>
                </c:pt>
                <c:pt idx="22">
                  <c:v>4737.6</c:v>
                </c:pt>
                <c:pt idx="23">
                  <c:v>4708.8</c:v>
                </c:pt>
              </c:numCache>
            </c:numRef>
          </c:yVal>
        </c:ser>
        <c:ser>
          <c:idx val="16"/>
          <c:order val="16"/>
          <c:yVal>
            <c:numRef>
              <c:f>계량정보데이터!$C$64:$Z$64</c:f>
              <c:numCache>
                <c:ptCount val="24"/>
                <c:pt idx="0">
                  <c:v>4695.84</c:v>
                </c:pt>
                <c:pt idx="1">
                  <c:v>4669.92</c:v>
                </c:pt>
                <c:pt idx="2">
                  <c:v>4657.44</c:v>
                </c:pt>
                <c:pt idx="3">
                  <c:v>4643.04</c:v>
                </c:pt>
                <c:pt idx="4">
                  <c:v>4612.8</c:v>
                </c:pt>
                <c:pt idx="5">
                  <c:v>4597.92</c:v>
                </c:pt>
                <c:pt idx="6">
                  <c:v>4611.36</c:v>
                </c:pt>
                <c:pt idx="7">
                  <c:v>4763.52</c:v>
                </c:pt>
                <c:pt idx="8">
                  <c:v>4950.24</c:v>
                </c:pt>
                <c:pt idx="9">
                  <c:v>5223.36</c:v>
                </c:pt>
                <c:pt idx="10">
                  <c:v>5380.32</c:v>
                </c:pt>
                <c:pt idx="11">
                  <c:v>5542.56</c:v>
                </c:pt>
                <c:pt idx="12">
                  <c:v>5508</c:v>
                </c:pt>
                <c:pt idx="13">
                  <c:v>5568.48</c:v>
                </c:pt>
                <c:pt idx="14">
                  <c:v>5578.56</c:v>
                </c:pt>
                <c:pt idx="15">
                  <c:v>5638.08</c:v>
                </c:pt>
                <c:pt idx="16">
                  <c:v>5642.4</c:v>
                </c:pt>
                <c:pt idx="17">
                  <c:v>5260.32</c:v>
                </c:pt>
                <c:pt idx="18">
                  <c:v>4880.64</c:v>
                </c:pt>
                <c:pt idx="19">
                  <c:v>4748.16</c:v>
                </c:pt>
                <c:pt idx="20">
                  <c:v>4690.56</c:v>
                </c:pt>
                <c:pt idx="21">
                  <c:v>4676.16</c:v>
                </c:pt>
                <c:pt idx="22">
                  <c:v>4638.72</c:v>
                </c:pt>
                <c:pt idx="23">
                  <c:v>4640.64</c:v>
                </c:pt>
              </c:numCache>
            </c:numRef>
          </c:yVal>
        </c:ser>
        <c:ser>
          <c:idx val="17"/>
          <c:order val="17"/>
          <c:yVal>
            <c:numRef>
              <c:f>계량정보데이터!$C$65:$Z$65</c:f>
              <c:numCache>
                <c:ptCount val="24"/>
                <c:pt idx="0">
                  <c:v>4598.4</c:v>
                </c:pt>
                <c:pt idx="1">
                  <c:v>4597.92</c:v>
                </c:pt>
                <c:pt idx="2">
                  <c:v>4579.2</c:v>
                </c:pt>
                <c:pt idx="3">
                  <c:v>4584.48</c:v>
                </c:pt>
                <c:pt idx="4">
                  <c:v>4546.56</c:v>
                </c:pt>
                <c:pt idx="5">
                  <c:v>4570.56</c:v>
                </c:pt>
                <c:pt idx="6">
                  <c:v>4568.64</c:v>
                </c:pt>
                <c:pt idx="7">
                  <c:v>4743.36</c:v>
                </c:pt>
                <c:pt idx="8">
                  <c:v>5031.84</c:v>
                </c:pt>
                <c:pt idx="9">
                  <c:v>5212.8</c:v>
                </c:pt>
                <c:pt idx="10">
                  <c:v>5340.96</c:v>
                </c:pt>
                <c:pt idx="11">
                  <c:v>5419.68</c:v>
                </c:pt>
                <c:pt idx="12">
                  <c:v>5441.28</c:v>
                </c:pt>
                <c:pt idx="13">
                  <c:v>5409.12</c:v>
                </c:pt>
                <c:pt idx="14">
                  <c:v>5523.84</c:v>
                </c:pt>
                <c:pt idx="15">
                  <c:v>5409.6</c:v>
                </c:pt>
                <c:pt idx="16">
                  <c:v>5422.56</c:v>
                </c:pt>
                <c:pt idx="17">
                  <c:v>5158.56</c:v>
                </c:pt>
                <c:pt idx="18">
                  <c:v>4872.48</c:v>
                </c:pt>
                <c:pt idx="19">
                  <c:v>4784.64</c:v>
                </c:pt>
                <c:pt idx="20">
                  <c:v>4726.56</c:v>
                </c:pt>
                <c:pt idx="21">
                  <c:v>4708.32</c:v>
                </c:pt>
                <c:pt idx="22">
                  <c:v>4666.08</c:v>
                </c:pt>
                <c:pt idx="23">
                  <c:v>4634.88</c:v>
                </c:pt>
              </c:numCache>
            </c:numRef>
          </c:yVal>
        </c:ser>
        <c:ser>
          <c:idx val="18"/>
          <c:order val="18"/>
          <c:yVal>
            <c:numRef>
              <c:f>계량정보데이터!$C$66:$Z$66</c:f>
              <c:numCache>
                <c:ptCount val="24"/>
                <c:pt idx="0">
                  <c:v>4635.84</c:v>
                </c:pt>
                <c:pt idx="1">
                  <c:v>4567.68</c:v>
                </c:pt>
                <c:pt idx="2">
                  <c:v>4564.32</c:v>
                </c:pt>
                <c:pt idx="3">
                  <c:v>4548.96</c:v>
                </c:pt>
                <c:pt idx="4">
                  <c:v>4575.84</c:v>
                </c:pt>
                <c:pt idx="5">
                  <c:v>4547.52</c:v>
                </c:pt>
                <c:pt idx="6">
                  <c:v>4547.52</c:v>
                </c:pt>
                <c:pt idx="7">
                  <c:v>4785.6</c:v>
                </c:pt>
                <c:pt idx="8">
                  <c:v>5136.48</c:v>
                </c:pt>
                <c:pt idx="9">
                  <c:v>5366.4</c:v>
                </c:pt>
                <c:pt idx="10">
                  <c:v>5552.64</c:v>
                </c:pt>
                <c:pt idx="11">
                  <c:v>5610.72</c:v>
                </c:pt>
                <c:pt idx="12">
                  <c:v>5536.8</c:v>
                </c:pt>
                <c:pt idx="13">
                  <c:v>5657.76</c:v>
                </c:pt>
                <c:pt idx="14">
                  <c:v>5579.04</c:v>
                </c:pt>
                <c:pt idx="15">
                  <c:v>5708.64</c:v>
                </c:pt>
                <c:pt idx="16">
                  <c:v>5725.44</c:v>
                </c:pt>
                <c:pt idx="17">
                  <c:v>5586.24</c:v>
                </c:pt>
                <c:pt idx="18">
                  <c:v>5183.52</c:v>
                </c:pt>
                <c:pt idx="19">
                  <c:v>5008.32</c:v>
                </c:pt>
                <c:pt idx="20">
                  <c:v>4930.56</c:v>
                </c:pt>
                <c:pt idx="21">
                  <c:v>4850.4</c:v>
                </c:pt>
                <c:pt idx="22">
                  <c:v>4793.76</c:v>
                </c:pt>
                <c:pt idx="23">
                  <c:v>4739.52</c:v>
                </c:pt>
              </c:numCache>
            </c:numRef>
          </c:yVal>
        </c:ser>
        <c:ser>
          <c:idx val="19"/>
          <c:order val="19"/>
          <c:yVal>
            <c:numRef>
              <c:f>계량정보데이터!$C$67:$Z$67</c:f>
              <c:numCache>
                <c:ptCount val="24"/>
                <c:pt idx="0">
                  <c:v>4710.72</c:v>
                </c:pt>
                <c:pt idx="1">
                  <c:v>4708.32</c:v>
                </c:pt>
                <c:pt idx="2">
                  <c:v>4678.56</c:v>
                </c:pt>
                <c:pt idx="3">
                  <c:v>4670.88</c:v>
                </c:pt>
                <c:pt idx="4">
                  <c:v>4654.56</c:v>
                </c:pt>
                <c:pt idx="5">
                  <c:v>4644</c:v>
                </c:pt>
                <c:pt idx="6">
                  <c:v>4634.88</c:v>
                </c:pt>
                <c:pt idx="7">
                  <c:v>4852.32</c:v>
                </c:pt>
                <c:pt idx="8">
                  <c:v>5123.04</c:v>
                </c:pt>
                <c:pt idx="9">
                  <c:v>5388</c:v>
                </c:pt>
                <c:pt idx="10">
                  <c:v>5440.8</c:v>
                </c:pt>
                <c:pt idx="11">
                  <c:v>5465.76</c:v>
                </c:pt>
                <c:pt idx="12">
                  <c:v>5435.52</c:v>
                </c:pt>
                <c:pt idx="13">
                  <c:v>5483.52</c:v>
                </c:pt>
                <c:pt idx="14">
                  <c:v>5455.68</c:v>
                </c:pt>
                <c:pt idx="15">
                  <c:v>5481.6</c:v>
                </c:pt>
                <c:pt idx="16">
                  <c:v>5432.64</c:v>
                </c:pt>
                <c:pt idx="17">
                  <c:v>5157.12</c:v>
                </c:pt>
                <c:pt idx="18">
                  <c:v>4850.4</c:v>
                </c:pt>
                <c:pt idx="19">
                  <c:v>4765.92</c:v>
                </c:pt>
                <c:pt idx="20">
                  <c:v>4682.88</c:v>
                </c:pt>
                <c:pt idx="21">
                  <c:v>4642.08</c:v>
                </c:pt>
                <c:pt idx="22">
                  <c:v>4546.08</c:v>
                </c:pt>
                <c:pt idx="23">
                  <c:v>4503.36</c:v>
                </c:pt>
              </c:numCache>
            </c:numRef>
          </c:yVal>
        </c:ser>
        <c:ser>
          <c:idx val="20"/>
          <c:order val="20"/>
          <c:yVal>
            <c:numRef>
              <c:f>계량정보데이터!$C$68:$Z$68</c:f>
              <c:numCache>
                <c:ptCount val="24"/>
                <c:pt idx="0">
                  <c:v>4464.96</c:v>
                </c:pt>
                <c:pt idx="1">
                  <c:v>4476.48</c:v>
                </c:pt>
                <c:pt idx="2">
                  <c:v>4473.12</c:v>
                </c:pt>
                <c:pt idx="3">
                  <c:v>4480.32</c:v>
                </c:pt>
                <c:pt idx="4">
                  <c:v>4469.76</c:v>
                </c:pt>
                <c:pt idx="5">
                  <c:v>4414.56</c:v>
                </c:pt>
                <c:pt idx="6">
                  <c:v>4389.12</c:v>
                </c:pt>
                <c:pt idx="7">
                  <c:v>4521.6</c:v>
                </c:pt>
                <c:pt idx="8">
                  <c:v>4667.52</c:v>
                </c:pt>
                <c:pt idx="9">
                  <c:v>4856.16</c:v>
                </c:pt>
                <c:pt idx="10">
                  <c:v>4958.88</c:v>
                </c:pt>
                <c:pt idx="11">
                  <c:v>4961.28</c:v>
                </c:pt>
                <c:pt idx="12">
                  <c:v>5004.96</c:v>
                </c:pt>
                <c:pt idx="13">
                  <c:v>5076.48</c:v>
                </c:pt>
                <c:pt idx="14">
                  <c:v>4993.44</c:v>
                </c:pt>
                <c:pt idx="15">
                  <c:v>5105.76</c:v>
                </c:pt>
                <c:pt idx="16">
                  <c:v>5074.08</c:v>
                </c:pt>
                <c:pt idx="17">
                  <c:v>4817.76</c:v>
                </c:pt>
                <c:pt idx="18">
                  <c:v>4486.08</c:v>
                </c:pt>
                <c:pt idx="19">
                  <c:v>4447.2</c:v>
                </c:pt>
                <c:pt idx="20">
                  <c:v>4411.68</c:v>
                </c:pt>
                <c:pt idx="21">
                  <c:v>4313.76</c:v>
                </c:pt>
                <c:pt idx="22">
                  <c:v>4313.76</c:v>
                </c:pt>
                <c:pt idx="23">
                  <c:v>4242.72</c:v>
                </c:pt>
              </c:numCache>
            </c:numRef>
          </c:yVal>
        </c:ser>
        <c:ser>
          <c:idx val="21"/>
          <c:order val="21"/>
          <c:yVal>
            <c:numRef>
              <c:f>계량정보데이터!$C$69:$Z$69</c:f>
              <c:numCache>
                <c:ptCount val="24"/>
                <c:pt idx="0">
                  <c:v>4220.16</c:v>
                </c:pt>
                <c:pt idx="1">
                  <c:v>4175.04</c:v>
                </c:pt>
                <c:pt idx="2">
                  <c:v>4146.24</c:v>
                </c:pt>
                <c:pt idx="3">
                  <c:v>4119.36</c:v>
                </c:pt>
                <c:pt idx="4">
                  <c:v>4078.08</c:v>
                </c:pt>
                <c:pt idx="5">
                  <c:v>4056.96</c:v>
                </c:pt>
                <c:pt idx="6">
                  <c:v>4098.72</c:v>
                </c:pt>
                <c:pt idx="7">
                  <c:v>4272</c:v>
                </c:pt>
                <c:pt idx="8">
                  <c:v>4505.28</c:v>
                </c:pt>
                <c:pt idx="9">
                  <c:v>4751.52</c:v>
                </c:pt>
                <c:pt idx="10">
                  <c:v>4868.64</c:v>
                </c:pt>
                <c:pt idx="11">
                  <c:v>4945.92</c:v>
                </c:pt>
                <c:pt idx="12">
                  <c:v>4977.12</c:v>
                </c:pt>
                <c:pt idx="13">
                  <c:v>5013.12</c:v>
                </c:pt>
                <c:pt idx="14">
                  <c:v>5029.44</c:v>
                </c:pt>
                <c:pt idx="15">
                  <c:v>5047.2</c:v>
                </c:pt>
                <c:pt idx="16">
                  <c:v>4955.04</c:v>
                </c:pt>
                <c:pt idx="17">
                  <c:v>4896</c:v>
                </c:pt>
                <c:pt idx="18">
                  <c:v>4554.72</c:v>
                </c:pt>
                <c:pt idx="19">
                  <c:v>4482.72</c:v>
                </c:pt>
                <c:pt idx="20">
                  <c:v>4401.6</c:v>
                </c:pt>
                <c:pt idx="21">
                  <c:v>4395.84</c:v>
                </c:pt>
                <c:pt idx="22">
                  <c:v>4328.16</c:v>
                </c:pt>
                <c:pt idx="23">
                  <c:v>4311.36</c:v>
                </c:pt>
              </c:numCache>
            </c:numRef>
          </c:yVal>
        </c:ser>
        <c:ser>
          <c:idx val="22"/>
          <c:order val="22"/>
          <c:yVal>
            <c:numRef>
              <c:f>계량정보데이터!$C$70:$Z$70</c:f>
              <c:numCache>
                <c:ptCount val="24"/>
                <c:pt idx="0">
                  <c:v>4274.4</c:v>
                </c:pt>
                <c:pt idx="1">
                  <c:v>4284.96</c:v>
                </c:pt>
                <c:pt idx="2">
                  <c:v>4254.72</c:v>
                </c:pt>
                <c:pt idx="3">
                  <c:v>4273.92</c:v>
                </c:pt>
                <c:pt idx="4">
                  <c:v>4245.12</c:v>
                </c:pt>
                <c:pt idx="5">
                  <c:v>4258.56</c:v>
                </c:pt>
                <c:pt idx="6">
                  <c:v>4256.16</c:v>
                </c:pt>
                <c:pt idx="7">
                  <c:v>4459.68</c:v>
                </c:pt>
                <c:pt idx="8">
                  <c:v>4715.52</c:v>
                </c:pt>
                <c:pt idx="9">
                  <c:v>4924.32</c:v>
                </c:pt>
                <c:pt idx="10">
                  <c:v>4987.68</c:v>
                </c:pt>
                <c:pt idx="11">
                  <c:v>5009.28</c:v>
                </c:pt>
                <c:pt idx="12">
                  <c:v>5033.76</c:v>
                </c:pt>
                <c:pt idx="13">
                  <c:v>5001.12</c:v>
                </c:pt>
                <c:pt idx="14">
                  <c:v>4957.92</c:v>
                </c:pt>
                <c:pt idx="15">
                  <c:v>4930.56</c:v>
                </c:pt>
                <c:pt idx="16">
                  <c:v>4945.44</c:v>
                </c:pt>
                <c:pt idx="17">
                  <c:v>4750.08</c:v>
                </c:pt>
                <c:pt idx="18">
                  <c:v>4449.6</c:v>
                </c:pt>
                <c:pt idx="19">
                  <c:v>4421.76</c:v>
                </c:pt>
                <c:pt idx="20">
                  <c:v>4370.88</c:v>
                </c:pt>
                <c:pt idx="21">
                  <c:v>4349.76</c:v>
                </c:pt>
                <c:pt idx="22">
                  <c:v>4316.16</c:v>
                </c:pt>
                <c:pt idx="23">
                  <c:v>4254.24</c:v>
                </c:pt>
              </c:numCache>
            </c:numRef>
          </c:yVal>
        </c:ser>
        <c:ser>
          <c:idx val="23"/>
          <c:order val="23"/>
          <c:yVal>
            <c:numRef>
              <c:f>계량정보데이터!$C$71:$Z$71</c:f>
              <c:numCache>
                <c:ptCount val="24"/>
                <c:pt idx="0">
                  <c:v>4151.04</c:v>
                </c:pt>
                <c:pt idx="1">
                  <c:v>4149.12</c:v>
                </c:pt>
                <c:pt idx="2">
                  <c:v>4106.4</c:v>
                </c:pt>
                <c:pt idx="3">
                  <c:v>4089.6</c:v>
                </c:pt>
                <c:pt idx="4">
                  <c:v>4096.8</c:v>
                </c:pt>
                <c:pt idx="5">
                  <c:v>4080.96</c:v>
                </c:pt>
                <c:pt idx="6">
                  <c:v>4104</c:v>
                </c:pt>
                <c:pt idx="7">
                  <c:v>4263.84</c:v>
                </c:pt>
                <c:pt idx="8">
                  <c:v>4613.28</c:v>
                </c:pt>
                <c:pt idx="9">
                  <c:v>4840.32</c:v>
                </c:pt>
                <c:pt idx="10">
                  <c:v>5016</c:v>
                </c:pt>
                <c:pt idx="11">
                  <c:v>5058.72</c:v>
                </c:pt>
                <c:pt idx="12">
                  <c:v>5155.2</c:v>
                </c:pt>
                <c:pt idx="13">
                  <c:v>5217.12</c:v>
                </c:pt>
                <c:pt idx="14">
                  <c:v>5245.44</c:v>
                </c:pt>
                <c:pt idx="15">
                  <c:v>5237.76</c:v>
                </c:pt>
                <c:pt idx="16">
                  <c:v>5219.04</c:v>
                </c:pt>
                <c:pt idx="17">
                  <c:v>4929.12</c:v>
                </c:pt>
                <c:pt idx="18">
                  <c:v>4631.04</c:v>
                </c:pt>
                <c:pt idx="19">
                  <c:v>4539.84</c:v>
                </c:pt>
                <c:pt idx="20">
                  <c:v>4417.92</c:v>
                </c:pt>
                <c:pt idx="21">
                  <c:v>4345.92</c:v>
                </c:pt>
                <c:pt idx="22">
                  <c:v>4285.92</c:v>
                </c:pt>
                <c:pt idx="23">
                  <c:v>4259.04</c:v>
                </c:pt>
              </c:numCache>
            </c:numRef>
          </c:yVal>
        </c:ser>
        <c:ser>
          <c:idx val="24"/>
          <c:order val="24"/>
          <c:yVal>
            <c:numRef>
              <c:f>계량정보데이터!$C$72:$Z$72</c:f>
              <c:numCache>
                <c:ptCount val="24"/>
                <c:pt idx="0">
                  <c:v>4238.88</c:v>
                </c:pt>
                <c:pt idx="1">
                  <c:v>4236</c:v>
                </c:pt>
                <c:pt idx="2">
                  <c:v>4244.64</c:v>
                </c:pt>
                <c:pt idx="3">
                  <c:v>4238.4</c:v>
                </c:pt>
                <c:pt idx="4">
                  <c:v>4233.6</c:v>
                </c:pt>
                <c:pt idx="5">
                  <c:v>4249.44</c:v>
                </c:pt>
                <c:pt idx="6">
                  <c:v>4253.28</c:v>
                </c:pt>
                <c:pt idx="7">
                  <c:v>4471.2</c:v>
                </c:pt>
                <c:pt idx="8">
                  <c:v>4774.56</c:v>
                </c:pt>
                <c:pt idx="9">
                  <c:v>5035.68</c:v>
                </c:pt>
                <c:pt idx="10">
                  <c:v>5219.04</c:v>
                </c:pt>
                <c:pt idx="11">
                  <c:v>5307.84</c:v>
                </c:pt>
                <c:pt idx="12">
                  <c:v>5287.68</c:v>
                </c:pt>
                <c:pt idx="13">
                  <c:v>5317.44</c:v>
                </c:pt>
                <c:pt idx="14">
                  <c:v>5261.76</c:v>
                </c:pt>
                <c:pt idx="15">
                  <c:v>5209.92</c:v>
                </c:pt>
                <c:pt idx="16">
                  <c:v>5193.6</c:v>
                </c:pt>
                <c:pt idx="17">
                  <c:v>4908.96</c:v>
                </c:pt>
                <c:pt idx="18">
                  <c:v>4589.76</c:v>
                </c:pt>
                <c:pt idx="19">
                  <c:v>4543.2</c:v>
                </c:pt>
                <c:pt idx="20">
                  <c:v>4512.48</c:v>
                </c:pt>
                <c:pt idx="21">
                  <c:v>4442.4</c:v>
                </c:pt>
                <c:pt idx="22">
                  <c:v>4407.84</c:v>
                </c:pt>
                <c:pt idx="23">
                  <c:v>4348.8</c:v>
                </c:pt>
              </c:numCache>
            </c:numRef>
          </c:yVal>
        </c:ser>
        <c:ser>
          <c:idx val="25"/>
          <c:order val="25"/>
          <c:yVal>
            <c:numRef>
              <c:f>계량정보데이터!$C$73:$Z$73</c:f>
              <c:numCache>
                <c:ptCount val="24"/>
                <c:pt idx="0">
                  <c:v>4374.72</c:v>
                </c:pt>
                <c:pt idx="1">
                  <c:v>4357.44</c:v>
                </c:pt>
                <c:pt idx="2">
                  <c:v>4356.96</c:v>
                </c:pt>
                <c:pt idx="3">
                  <c:v>4335.84</c:v>
                </c:pt>
                <c:pt idx="4">
                  <c:v>4311.84</c:v>
                </c:pt>
                <c:pt idx="5">
                  <c:v>4317.6</c:v>
                </c:pt>
                <c:pt idx="6">
                  <c:v>4342.08</c:v>
                </c:pt>
                <c:pt idx="7">
                  <c:v>4518.72</c:v>
                </c:pt>
                <c:pt idx="8">
                  <c:v>4820.16</c:v>
                </c:pt>
                <c:pt idx="9">
                  <c:v>5140.8</c:v>
                </c:pt>
                <c:pt idx="10">
                  <c:v>5277.12</c:v>
                </c:pt>
                <c:pt idx="11">
                  <c:v>5379.36</c:v>
                </c:pt>
                <c:pt idx="12">
                  <c:v>5381.76</c:v>
                </c:pt>
                <c:pt idx="13">
                  <c:v>5329.92</c:v>
                </c:pt>
                <c:pt idx="14">
                  <c:v>5349.6</c:v>
                </c:pt>
                <c:pt idx="15">
                  <c:v>5364</c:v>
                </c:pt>
                <c:pt idx="16">
                  <c:v>5336.64</c:v>
                </c:pt>
                <c:pt idx="17">
                  <c:v>5048.16</c:v>
                </c:pt>
                <c:pt idx="18">
                  <c:v>4725.12</c:v>
                </c:pt>
                <c:pt idx="19">
                  <c:v>4632.48</c:v>
                </c:pt>
                <c:pt idx="20">
                  <c:v>4594.56</c:v>
                </c:pt>
                <c:pt idx="21">
                  <c:v>4553.28</c:v>
                </c:pt>
                <c:pt idx="22">
                  <c:v>4536.48</c:v>
                </c:pt>
                <c:pt idx="23">
                  <c:v>4503.36</c:v>
                </c:pt>
              </c:numCache>
            </c:numRef>
          </c:yVal>
        </c:ser>
        <c:ser>
          <c:idx val="26"/>
          <c:order val="26"/>
          <c:yVal>
            <c:numRef>
              <c:f>계량정보데이터!$C$74:$Z$74</c:f>
              <c:numCache>
                <c:ptCount val="24"/>
                <c:pt idx="0">
                  <c:v>4443.36</c:v>
                </c:pt>
                <c:pt idx="1">
                  <c:v>4451.04</c:v>
                </c:pt>
                <c:pt idx="2">
                  <c:v>4439.04</c:v>
                </c:pt>
                <c:pt idx="3">
                  <c:v>4446.72</c:v>
                </c:pt>
                <c:pt idx="4">
                  <c:v>4411.68</c:v>
                </c:pt>
                <c:pt idx="5">
                  <c:v>4434.72</c:v>
                </c:pt>
                <c:pt idx="6">
                  <c:v>4422.24</c:v>
                </c:pt>
                <c:pt idx="7">
                  <c:v>4588.8</c:v>
                </c:pt>
                <c:pt idx="8">
                  <c:v>4798.56</c:v>
                </c:pt>
                <c:pt idx="9">
                  <c:v>5103.84</c:v>
                </c:pt>
                <c:pt idx="10">
                  <c:v>5171.52</c:v>
                </c:pt>
                <c:pt idx="11">
                  <c:v>5182.56</c:v>
                </c:pt>
                <c:pt idx="12">
                  <c:v>5255.52</c:v>
                </c:pt>
                <c:pt idx="13">
                  <c:v>5250.24</c:v>
                </c:pt>
                <c:pt idx="14">
                  <c:v>5225.76</c:v>
                </c:pt>
                <c:pt idx="15">
                  <c:v>5327.52</c:v>
                </c:pt>
                <c:pt idx="16">
                  <c:v>5431.2</c:v>
                </c:pt>
                <c:pt idx="17">
                  <c:v>5076.96</c:v>
                </c:pt>
                <c:pt idx="18">
                  <c:v>4753.92</c:v>
                </c:pt>
                <c:pt idx="19">
                  <c:v>4678.08</c:v>
                </c:pt>
                <c:pt idx="20">
                  <c:v>4604.16</c:v>
                </c:pt>
                <c:pt idx="21">
                  <c:v>4530.72</c:v>
                </c:pt>
                <c:pt idx="22">
                  <c:v>4457.28</c:v>
                </c:pt>
                <c:pt idx="23">
                  <c:v>4440</c:v>
                </c:pt>
              </c:numCache>
            </c:numRef>
          </c:yVal>
        </c:ser>
        <c:ser>
          <c:idx val="27"/>
          <c:order val="27"/>
          <c:yVal>
            <c:numRef>
              <c:f>계량정보데이터!$C$75:$Z$75</c:f>
              <c:numCache>
                <c:ptCount val="24"/>
                <c:pt idx="0">
                  <c:v>4410.24</c:v>
                </c:pt>
                <c:pt idx="1">
                  <c:v>4395.36</c:v>
                </c:pt>
                <c:pt idx="2">
                  <c:v>4355.52</c:v>
                </c:pt>
                <c:pt idx="3">
                  <c:v>4389.12</c:v>
                </c:pt>
                <c:pt idx="4">
                  <c:v>4358.4</c:v>
                </c:pt>
                <c:pt idx="5">
                  <c:v>4365.6</c:v>
                </c:pt>
                <c:pt idx="6">
                  <c:v>4355.52</c:v>
                </c:pt>
                <c:pt idx="7">
                  <c:v>4526.88</c:v>
                </c:pt>
                <c:pt idx="8">
                  <c:v>4797.12</c:v>
                </c:pt>
                <c:pt idx="9">
                  <c:v>5024.16</c:v>
                </c:pt>
                <c:pt idx="10">
                  <c:v>5139.36</c:v>
                </c:pt>
                <c:pt idx="11">
                  <c:v>5197.92</c:v>
                </c:pt>
                <c:pt idx="12">
                  <c:v>5317.44</c:v>
                </c:pt>
                <c:pt idx="13">
                  <c:v>5295.36</c:v>
                </c:pt>
                <c:pt idx="14">
                  <c:v>5236.8</c:v>
                </c:pt>
                <c:pt idx="15">
                  <c:v>5162.4</c:v>
                </c:pt>
                <c:pt idx="16">
                  <c:v>5209.92</c:v>
                </c:pt>
                <c:pt idx="17">
                  <c:v>4887.84</c:v>
                </c:pt>
                <c:pt idx="18">
                  <c:v>4500</c:v>
                </c:pt>
                <c:pt idx="19">
                  <c:v>4538.88</c:v>
                </c:pt>
                <c:pt idx="20">
                  <c:v>4400.16</c:v>
                </c:pt>
                <c:pt idx="21">
                  <c:v>4378.08</c:v>
                </c:pt>
                <c:pt idx="22">
                  <c:v>4382.4</c:v>
                </c:pt>
                <c:pt idx="23">
                  <c:v>4355.52</c:v>
                </c:pt>
              </c:numCache>
            </c:numRef>
          </c:yVal>
        </c:ser>
        <c:ser>
          <c:idx val="28"/>
          <c:order val="28"/>
          <c:yVal>
            <c:numRef>
              <c:f>계량정보데이터!$C$76:$Z$76</c:f>
              <c:numCache>
                <c:ptCount val="24"/>
                <c:pt idx="0">
                  <c:v>4402.56</c:v>
                </c:pt>
                <c:pt idx="1">
                  <c:v>4428.96</c:v>
                </c:pt>
                <c:pt idx="2">
                  <c:v>4370.4</c:v>
                </c:pt>
                <c:pt idx="3">
                  <c:v>4398.24</c:v>
                </c:pt>
                <c:pt idx="4">
                  <c:v>4375.68</c:v>
                </c:pt>
                <c:pt idx="5">
                  <c:v>4379.52</c:v>
                </c:pt>
                <c:pt idx="6">
                  <c:v>4382.88</c:v>
                </c:pt>
                <c:pt idx="7">
                  <c:v>4575.84</c:v>
                </c:pt>
                <c:pt idx="8">
                  <c:v>4790.88</c:v>
                </c:pt>
                <c:pt idx="9">
                  <c:v>5000.64</c:v>
                </c:pt>
                <c:pt idx="10">
                  <c:v>5088</c:v>
                </c:pt>
                <c:pt idx="11">
                  <c:v>5197.44</c:v>
                </c:pt>
                <c:pt idx="12">
                  <c:v>5097.12</c:v>
                </c:pt>
                <c:pt idx="13">
                  <c:v>5135.52</c:v>
                </c:pt>
                <c:pt idx="14">
                  <c:v>5186.4</c:v>
                </c:pt>
                <c:pt idx="15">
                  <c:v>5290.56</c:v>
                </c:pt>
                <c:pt idx="16">
                  <c:v>5185.44</c:v>
                </c:pt>
                <c:pt idx="17">
                  <c:v>4916.64</c:v>
                </c:pt>
                <c:pt idx="18">
                  <c:v>4698.72</c:v>
                </c:pt>
                <c:pt idx="19">
                  <c:v>4602.24</c:v>
                </c:pt>
                <c:pt idx="20">
                  <c:v>4541.28</c:v>
                </c:pt>
                <c:pt idx="21">
                  <c:v>4491.36</c:v>
                </c:pt>
                <c:pt idx="22">
                  <c:v>4453.44</c:v>
                </c:pt>
                <c:pt idx="23">
                  <c:v>4386.72</c:v>
                </c:pt>
              </c:numCache>
            </c:numRef>
          </c:yVal>
        </c:ser>
        <c:ser>
          <c:idx val="29"/>
          <c:order val="29"/>
          <c:yVal>
            <c:numRef>
              <c:f>계량정보데이터!$C$77:$Z$77</c:f>
              <c:numCache>
                <c:ptCount val="24"/>
                <c:pt idx="0">
                  <c:v>4337.28</c:v>
                </c:pt>
                <c:pt idx="1">
                  <c:v>4333.92</c:v>
                </c:pt>
                <c:pt idx="2">
                  <c:v>4298.4</c:v>
                </c:pt>
                <c:pt idx="3">
                  <c:v>4302.72</c:v>
                </c:pt>
                <c:pt idx="4">
                  <c:v>4275.36</c:v>
                </c:pt>
                <c:pt idx="5">
                  <c:v>4281.6</c:v>
                </c:pt>
                <c:pt idx="6">
                  <c:v>4296.96</c:v>
                </c:pt>
                <c:pt idx="7">
                  <c:v>4467.36</c:v>
                </c:pt>
                <c:pt idx="8">
                  <c:v>4819.2</c:v>
                </c:pt>
                <c:pt idx="9">
                  <c:v>5093.28</c:v>
                </c:pt>
                <c:pt idx="10">
                  <c:v>5074.08</c:v>
                </c:pt>
                <c:pt idx="11">
                  <c:v>5115.36</c:v>
                </c:pt>
                <c:pt idx="12">
                  <c:v>5196</c:v>
                </c:pt>
                <c:pt idx="13">
                  <c:v>5302.56</c:v>
                </c:pt>
                <c:pt idx="14">
                  <c:v>5272.32</c:v>
                </c:pt>
                <c:pt idx="15">
                  <c:v>5270.88</c:v>
                </c:pt>
                <c:pt idx="16">
                  <c:v>5243.52</c:v>
                </c:pt>
                <c:pt idx="17">
                  <c:v>5040.96</c:v>
                </c:pt>
                <c:pt idx="18">
                  <c:v>4694.4</c:v>
                </c:pt>
                <c:pt idx="19">
                  <c:v>4614.72</c:v>
                </c:pt>
                <c:pt idx="20">
                  <c:v>4557.6</c:v>
                </c:pt>
                <c:pt idx="21">
                  <c:v>4546.08</c:v>
                </c:pt>
                <c:pt idx="22">
                  <c:v>4520.64</c:v>
                </c:pt>
                <c:pt idx="23">
                  <c:v>4464</c:v>
                </c:pt>
              </c:numCache>
            </c:numRef>
          </c:yVal>
        </c:ser>
        <c:ser>
          <c:idx val="30"/>
          <c:order val="30"/>
          <c:yVal>
            <c:numRef>
              <c:f>계량정보데이터!$C$78:$Z$78</c:f>
              <c:numCache>
                <c:ptCount val="24"/>
                <c:pt idx="0">
                  <c:v>4458.24</c:v>
                </c:pt>
                <c:pt idx="1">
                  <c:v>4415.52</c:v>
                </c:pt>
                <c:pt idx="2">
                  <c:v>4391.04</c:v>
                </c:pt>
                <c:pt idx="3">
                  <c:v>4388.64</c:v>
                </c:pt>
                <c:pt idx="4">
                  <c:v>4359.36</c:v>
                </c:pt>
                <c:pt idx="5">
                  <c:v>4368.48</c:v>
                </c:pt>
                <c:pt idx="6">
                  <c:v>4355.52</c:v>
                </c:pt>
                <c:pt idx="7">
                  <c:v>4559.04</c:v>
                </c:pt>
                <c:pt idx="8">
                  <c:v>4887.36</c:v>
                </c:pt>
                <c:pt idx="9">
                  <c:v>5080.32</c:v>
                </c:pt>
                <c:pt idx="10">
                  <c:v>5175.84</c:v>
                </c:pt>
                <c:pt idx="11">
                  <c:v>5217.12</c:v>
                </c:pt>
                <c:pt idx="12">
                  <c:v>5181.6</c:v>
                </c:pt>
                <c:pt idx="13">
                  <c:v>5376.48</c:v>
                </c:pt>
                <c:pt idx="14">
                  <c:v>5402.88</c:v>
                </c:pt>
                <c:pt idx="15">
                  <c:v>5486.4</c:v>
                </c:pt>
                <c:pt idx="16">
                  <c:v>5367.84</c:v>
                </c:pt>
                <c:pt idx="17">
                  <c:v>5087.52</c:v>
                </c:pt>
                <c:pt idx="18">
                  <c:v>4753.44</c:v>
                </c:pt>
                <c:pt idx="19">
                  <c:v>4681.92</c:v>
                </c:pt>
                <c:pt idx="20">
                  <c:v>4574.88</c:v>
                </c:pt>
                <c:pt idx="21">
                  <c:v>4572.48</c:v>
                </c:pt>
                <c:pt idx="22">
                  <c:v>4536</c:v>
                </c:pt>
                <c:pt idx="23">
                  <c:v>4528.32</c:v>
                </c:pt>
              </c:numCache>
            </c:numRef>
          </c:yVal>
        </c:ser>
        <c:ser>
          <c:idx val="31"/>
          <c:order val="31"/>
          <c:yVal>
            <c:numRef>
              <c:f>계량정보데이터!$C$79:$Z$79</c:f>
              <c:numCache>
                <c:ptCount val="24"/>
                <c:pt idx="0">
                  <c:v>4493.28</c:v>
                </c:pt>
                <c:pt idx="1">
                  <c:v>4481.28</c:v>
                </c:pt>
                <c:pt idx="2">
                  <c:v>4484.64</c:v>
                </c:pt>
                <c:pt idx="3">
                  <c:v>4449.6</c:v>
                </c:pt>
                <c:pt idx="4">
                  <c:v>4445.28</c:v>
                </c:pt>
                <c:pt idx="5">
                  <c:v>4438.56</c:v>
                </c:pt>
                <c:pt idx="6">
                  <c:v>4452.96</c:v>
                </c:pt>
                <c:pt idx="7">
                  <c:v>4679.04</c:v>
                </c:pt>
                <c:pt idx="8">
                  <c:v>4983.84</c:v>
                </c:pt>
                <c:pt idx="9">
                  <c:v>5293.92</c:v>
                </c:pt>
                <c:pt idx="10">
                  <c:v>5404.32</c:v>
                </c:pt>
                <c:pt idx="11">
                  <c:v>5372.64</c:v>
                </c:pt>
                <c:pt idx="12">
                  <c:v>5409.6</c:v>
                </c:pt>
                <c:pt idx="13">
                  <c:v>5545.44</c:v>
                </c:pt>
                <c:pt idx="14">
                  <c:v>5508</c:v>
                </c:pt>
                <c:pt idx="15">
                  <c:v>5568.96</c:v>
                </c:pt>
                <c:pt idx="16">
                  <c:v>5568.96</c:v>
                </c:pt>
                <c:pt idx="17">
                  <c:v>5325.6</c:v>
                </c:pt>
                <c:pt idx="18">
                  <c:v>4986.72</c:v>
                </c:pt>
                <c:pt idx="19">
                  <c:v>4843.68</c:v>
                </c:pt>
                <c:pt idx="20">
                  <c:v>4733.28</c:v>
                </c:pt>
                <c:pt idx="21">
                  <c:v>4839.36</c:v>
                </c:pt>
                <c:pt idx="22">
                  <c:v>4907.52</c:v>
                </c:pt>
                <c:pt idx="23">
                  <c:v>4857.12</c:v>
                </c:pt>
              </c:numCache>
            </c:numRef>
          </c:yVal>
        </c:ser>
        <c:ser>
          <c:idx val="32"/>
          <c:order val="32"/>
          <c:yVal>
            <c:numRef>
              <c:f>계량정보데이터!$C$80:$Z$80</c:f>
              <c:numCache>
                <c:ptCount val="24"/>
                <c:pt idx="0">
                  <c:v>4795.2</c:v>
                </c:pt>
                <c:pt idx="1">
                  <c:v>4699.68</c:v>
                </c:pt>
                <c:pt idx="2">
                  <c:v>4675.2</c:v>
                </c:pt>
                <c:pt idx="3">
                  <c:v>4644</c:v>
                </c:pt>
                <c:pt idx="4">
                  <c:v>4624.8</c:v>
                </c:pt>
                <c:pt idx="5">
                  <c:v>4628.64</c:v>
                </c:pt>
                <c:pt idx="6">
                  <c:v>4624.32</c:v>
                </c:pt>
                <c:pt idx="7">
                  <c:v>4826.88</c:v>
                </c:pt>
                <c:pt idx="8">
                  <c:v>4939.2</c:v>
                </c:pt>
                <c:pt idx="9">
                  <c:v>5104.32</c:v>
                </c:pt>
                <c:pt idx="10">
                  <c:v>5254.56</c:v>
                </c:pt>
                <c:pt idx="11">
                  <c:v>5186.88</c:v>
                </c:pt>
                <c:pt idx="12">
                  <c:v>5170.56</c:v>
                </c:pt>
                <c:pt idx="13">
                  <c:v>5228.64</c:v>
                </c:pt>
                <c:pt idx="14">
                  <c:v>5273.28</c:v>
                </c:pt>
                <c:pt idx="15">
                  <c:v>5302.56</c:v>
                </c:pt>
                <c:pt idx="16">
                  <c:v>5304.48</c:v>
                </c:pt>
                <c:pt idx="17">
                  <c:v>5033.76</c:v>
                </c:pt>
                <c:pt idx="18">
                  <c:v>4732.8</c:v>
                </c:pt>
                <c:pt idx="19">
                  <c:v>4615.68</c:v>
                </c:pt>
                <c:pt idx="20">
                  <c:v>4659.36</c:v>
                </c:pt>
                <c:pt idx="21">
                  <c:v>4737.12</c:v>
                </c:pt>
                <c:pt idx="22">
                  <c:v>4652.64</c:v>
                </c:pt>
                <c:pt idx="23">
                  <c:v>4651.2</c:v>
                </c:pt>
              </c:numCache>
            </c:numRef>
          </c:yVal>
        </c:ser>
        <c:ser>
          <c:idx val="33"/>
          <c:order val="33"/>
          <c:yVal>
            <c:numRef>
              <c:f>계량정보데이터!$C$81:$Z$81</c:f>
              <c:numCache>
                <c:ptCount val="24"/>
                <c:pt idx="0">
                  <c:v>4522.56</c:v>
                </c:pt>
                <c:pt idx="1">
                  <c:v>4381.44</c:v>
                </c:pt>
                <c:pt idx="2">
                  <c:v>4373.76</c:v>
                </c:pt>
                <c:pt idx="3">
                  <c:v>4571.04</c:v>
                </c:pt>
                <c:pt idx="4">
                  <c:v>4381.44</c:v>
                </c:pt>
                <c:pt idx="5">
                  <c:v>4359.84</c:v>
                </c:pt>
                <c:pt idx="6">
                  <c:v>4366.08</c:v>
                </c:pt>
                <c:pt idx="7">
                  <c:v>4565.76</c:v>
                </c:pt>
                <c:pt idx="8">
                  <c:v>4884.96</c:v>
                </c:pt>
                <c:pt idx="9">
                  <c:v>5213.28</c:v>
                </c:pt>
                <c:pt idx="10">
                  <c:v>5405.28</c:v>
                </c:pt>
                <c:pt idx="11">
                  <c:v>5306.4</c:v>
                </c:pt>
                <c:pt idx="12">
                  <c:v>5312.16</c:v>
                </c:pt>
                <c:pt idx="13">
                  <c:v>5313.6</c:v>
                </c:pt>
                <c:pt idx="14">
                  <c:v>5371.68</c:v>
                </c:pt>
                <c:pt idx="15">
                  <c:v>5377.92</c:v>
                </c:pt>
                <c:pt idx="16">
                  <c:v>5274.24</c:v>
                </c:pt>
                <c:pt idx="17">
                  <c:v>4994.88</c:v>
                </c:pt>
                <c:pt idx="18">
                  <c:v>4657.44</c:v>
                </c:pt>
                <c:pt idx="19">
                  <c:v>4588.8</c:v>
                </c:pt>
                <c:pt idx="20">
                  <c:v>4557.12</c:v>
                </c:pt>
                <c:pt idx="21">
                  <c:v>4719.84</c:v>
                </c:pt>
                <c:pt idx="22">
                  <c:v>4791.84</c:v>
                </c:pt>
                <c:pt idx="23">
                  <c:v>4737.12</c:v>
                </c:pt>
              </c:numCache>
            </c:numRef>
          </c:yVal>
        </c:ser>
        <c:ser>
          <c:idx val="34"/>
          <c:order val="34"/>
          <c:yVal>
            <c:numRef>
              <c:f>계량정보데이터!$C$82:$Z$82</c:f>
              <c:numCache>
                <c:ptCount val="24"/>
                <c:pt idx="0">
                  <c:v>4714.08</c:v>
                </c:pt>
                <c:pt idx="1">
                  <c:v>4697.76</c:v>
                </c:pt>
                <c:pt idx="2">
                  <c:v>4700.64</c:v>
                </c:pt>
                <c:pt idx="3">
                  <c:v>4673.76</c:v>
                </c:pt>
                <c:pt idx="4">
                  <c:v>4681.44</c:v>
                </c:pt>
                <c:pt idx="5">
                  <c:v>4601.28</c:v>
                </c:pt>
                <c:pt idx="6">
                  <c:v>4465.92</c:v>
                </c:pt>
                <c:pt idx="7">
                  <c:v>4703.52</c:v>
                </c:pt>
                <c:pt idx="8">
                  <c:v>5096.64</c:v>
                </c:pt>
                <c:pt idx="9">
                  <c:v>5296.32</c:v>
                </c:pt>
                <c:pt idx="10">
                  <c:v>5486.88</c:v>
                </c:pt>
                <c:pt idx="11">
                  <c:v>5524.32</c:v>
                </c:pt>
                <c:pt idx="12">
                  <c:v>5445.6</c:v>
                </c:pt>
                <c:pt idx="13">
                  <c:v>5497.44</c:v>
                </c:pt>
                <c:pt idx="14">
                  <c:v>5466.72</c:v>
                </c:pt>
                <c:pt idx="15">
                  <c:v>5490.72</c:v>
                </c:pt>
                <c:pt idx="16">
                  <c:v>5442.72</c:v>
                </c:pt>
                <c:pt idx="17">
                  <c:v>5171.52</c:v>
                </c:pt>
                <c:pt idx="18">
                  <c:v>4836.96</c:v>
                </c:pt>
                <c:pt idx="19">
                  <c:v>4840.32</c:v>
                </c:pt>
                <c:pt idx="20">
                  <c:v>4674.72</c:v>
                </c:pt>
                <c:pt idx="21">
                  <c:v>4918.08</c:v>
                </c:pt>
                <c:pt idx="22">
                  <c:v>4931.04</c:v>
                </c:pt>
                <c:pt idx="23">
                  <c:v>4883.52</c:v>
                </c:pt>
              </c:numCache>
            </c:numRef>
          </c:yVal>
        </c:ser>
        <c:ser>
          <c:idx val="35"/>
          <c:order val="35"/>
          <c:yVal>
            <c:numRef>
              <c:f>계량정보데이터!$C$83:$Z$83</c:f>
              <c:numCache>
                <c:ptCount val="24"/>
                <c:pt idx="0">
                  <c:v>4863.84</c:v>
                </c:pt>
                <c:pt idx="1">
                  <c:v>4845.6</c:v>
                </c:pt>
                <c:pt idx="2">
                  <c:v>4844.64</c:v>
                </c:pt>
                <c:pt idx="3">
                  <c:v>4847.52</c:v>
                </c:pt>
                <c:pt idx="4">
                  <c:v>4857.6</c:v>
                </c:pt>
                <c:pt idx="5">
                  <c:v>4829.28</c:v>
                </c:pt>
                <c:pt idx="6">
                  <c:v>4849.44</c:v>
                </c:pt>
                <c:pt idx="7">
                  <c:v>5066.88</c:v>
                </c:pt>
                <c:pt idx="8">
                  <c:v>5249.28</c:v>
                </c:pt>
                <c:pt idx="9">
                  <c:v>5376.96</c:v>
                </c:pt>
                <c:pt idx="10">
                  <c:v>5429.28</c:v>
                </c:pt>
                <c:pt idx="11">
                  <c:v>5364.48</c:v>
                </c:pt>
                <c:pt idx="12">
                  <c:v>5383.2</c:v>
                </c:pt>
                <c:pt idx="13">
                  <c:v>5441.76</c:v>
                </c:pt>
                <c:pt idx="14">
                  <c:v>5434.56</c:v>
                </c:pt>
                <c:pt idx="15">
                  <c:v>5436.96</c:v>
                </c:pt>
                <c:pt idx="16">
                  <c:v>5452.8</c:v>
                </c:pt>
                <c:pt idx="17">
                  <c:v>5361.6</c:v>
                </c:pt>
                <c:pt idx="18">
                  <c:v>4953.12</c:v>
                </c:pt>
                <c:pt idx="19">
                  <c:v>4672.32</c:v>
                </c:pt>
                <c:pt idx="20">
                  <c:v>4680.48</c:v>
                </c:pt>
                <c:pt idx="21">
                  <c:v>4661.28</c:v>
                </c:pt>
                <c:pt idx="22">
                  <c:v>4764</c:v>
                </c:pt>
                <c:pt idx="23">
                  <c:v>4880.16</c:v>
                </c:pt>
              </c:numCache>
            </c:numRef>
          </c:yVal>
        </c:ser>
        <c:ser>
          <c:idx val="36"/>
          <c:order val="36"/>
          <c:yVal>
            <c:numRef>
              <c:f>계량정보데이터!$C$84:$Z$84</c:f>
              <c:numCache>
                <c:ptCount val="24"/>
                <c:pt idx="0">
                  <c:v>4854.24</c:v>
                </c:pt>
                <c:pt idx="1">
                  <c:v>4819.2</c:v>
                </c:pt>
                <c:pt idx="2">
                  <c:v>4791.36</c:v>
                </c:pt>
                <c:pt idx="3">
                  <c:v>4764.48</c:v>
                </c:pt>
                <c:pt idx="4">
                  <c:v>4747.68</c:v>
                </c:pt>
                <c:pt idx="5">
                  <c:v>4756.32</c:v>
                </c:pt>
                <c:pt idx="6">
                  <c:v>4748.64</c:v>
                </c:pt>
                <c:pt idx="7">
                  <c:v>4970.4</c:v>
                </c:pt>
                <c:pt idx="8">
                  <c:v>5103.36</c:v>
                </c:pt>
                <c:pt idx="9">
                  <c:v>5203.2</c:v>
                </c:pt>
                <c:pt idx="10">
                  <c:v>5275.2</c:v>
                </c:pt>
                <c:pt idx="11">
                  <c:v>5273.76</c:v>
                </c:pt>
                <c:pt idx="12">
                  <c:v>5388</c:v>
                </c:pt>
                <c:pt idx="13">
                  <c:v>5471.04</c:v>
                </c:pt>
                <c:pt idx="14">
                  <c:v>5395.68</c:v>
                </c:pt>
                <c:pt idx="15">
                  <c:v>5412.48</c:v>
                </c:pt>
                <c:pt idx="16">
                  <c:v>5500.8</c:v>
                </c:pt>
                <c:pt idx="17">
                  <c:v>5324.64</c:v>
                </c:pt>
                <c:pt idx="18">
                  <c:v>4954.56</c:v>
                </c:pt>
                <c:pt idx="19">
                  <c:v>4805.76</c:v>
                </c:pt>
                <c:pt idx="20">
                  <c:v>4766.88</c:v>
                </c:pt>
                <c:pt idx="21">
                  <c:v>5012.16</c:v>
                </c:pt>
                <c:pt idx="22">
                  <c:v>4904.16</c:v>
                </c:pt>
                <c:pt idx="23">
                  <c:v>4862.88</c:v>
                </c:pt>
              </c:numCache>
            </c:numRef>
          </c:yVal>
        </c:ser>
        <c:ser>
          <c:idx val="37"/>
          <c:order val="37"/>
          <c:yVal>
            <c:numRef>
              <c:f>계량정보데이터!$C$85:$Z$85</c:f>
              <c:numCache>
                <c:ptCount val="24"/>
                <c:pt idx="0">
                  <c:v>4831.68</c:v>
                </c:pt>
                <c:pt idx="1">
                  <c:v>4775.04</c:v>
                </c:pt>
                <c:pt idx="2">
                  <c:v>4749.12</c:v>
                </c:pt>
                <c:pt idx="3">
                  <c:v>4711.2</c:v>
                </c:pt>
                <c:pt idx="4">
                  <c:v>4717.92</c:v>
                </c:pt>
                <c:pt idx="5">
                  <c:v>4696.32</c:v>
                </c:pt>
                <c:pt idx="6">
                  <c:v>4708.8</c:v>
                </c:pt>
                <c:pt idx="7">
                  <c:v>4993.92</c:v>
                </c:pt>
                <c:pt idx="8">
                  <c:v>5164.32</c:v>
                </c:pt>
                <c:pt idx="9">
                  <c:v>5328.96</c:v>
                </c:pt>
                <c:pt idx="10">
                  <c:v>5382.24</c:v>
                </c:pt>
                <c:pt idx="11">
                  <c:v>5328.48</c:v>
                </c:pt>
                <c:pt idx="12">
                  <c:v>5325.6</c:v>
                </c:pt>
                <c:pt idx="13">
                  <c:v>5479.68</c:v>
                </c:pt>
                <c:pt idx="14">
                  <c:v>5411.04</c:v>
                </c:pt>
                <c:pt idx="15">
                  <c:v>5354.4</c:v>
                </c:pt>
                <c:pt idx="16">
                  <c:v>5329.44</c:v>
                </c:pt>
                <c:pt idx="17">
                  <c:v>5138.88</c:v>
                </c:pt>
                <c:pt idx="18">
                  <c:v>4693.92</c:v>
                </c:pt>
                <c:pt idx="19">
                  <c:v>4660.8</c:v>
                </c:pt>
                <c:pt idx="20">
                  <c:v>4525.92</c:v>
                </c:pt>
                <c:pt idx="21">
                  <c:v>4762.56</c:v>
                </c:pt>
                <c:pt idx="22">
                  <c:v>4711.2</c:v>
                </c:pt>
                <c:pt idx="23">
                  <c:v>4649.28</c:v>
                </c:pt>
              </c:numCache>
            </c:numRef>
          </c:yVal>
        </c:ser>
        <c:ser>
          <c:idx val="38"/>
          <c:order val="38"/>
          <c:yVal>
            <c:numRef>
              <c:f>계량정보데이터!$C$86:$Z$86</c:f>
              <c:numCache>
                <c:ptCount val="24"/>
                <c:pt idx="0">
                  <c:v>4784.64</c:v>
                </c:pt>
                <c:pt idx="1">
                  <c:v>4724.64</c:v>
                </c:pt>
                <c:pt idx="2">
                  <c:v>4716.48</c:v>
                </c:pt>
                <c:pt idx="3">
                  <c:v>4706.88</c:v>
                </c:pt>
                <c:pt idx="4">
                  <c:v>4684.32</c:v>
                </c:pt>
                <c:pt idx="5">
                  <c:v>4680.48</c:v>
                </c:pt>
                <c:pt idx="6">
                  <c:v>4692.48</c:v>
                </c:pt>
                <c:pt idx="7">
                  <c:v>4967.52</c:v>
                </c:pt>
                <c:pt idx="8">
                  <c:v>5222.88</c:v>
                </c:pt>
                <c:pt idx="9">
                  <c:v>5535.36</c:v>
                </c:pt>
                <c:pt idx="10">
                  <c:v>5669.28</c:v>
                </c:pt>
                <c:pt idx="11">
                  <c:v>5540.64</c:v>
                </c:pt>
                <c:pt idx="12">
                  <c:v>5589.12</c:v>
                </c:pt>
                <c:pt idx="13">
                  <c:v>5673.12</c:v>
                </c:pt>
                <c:pt idx="14">
                  <c:v>5724</c:v>
                </c:pt>
                <c:pt idx="15">
                  <c:v>5809.44</c:v>
                </c:pt>
                <c:pt idx="16">
                  <c:v>5932.8</c:v>
                </c:pt>
                <c:pt idx="17">
                  <c:v>5753.28</c:v>
                </c:pt>
                <c:pt idx="18">
                  <c:v>5369.76</c:v>
                </c:pt>
                <c:pt idx="19">
                  <c:v>5207.04</c:v>
                </c:pt>
                <c:pt idx="20">
                  <c:v>5055.36</c:v>
                </c:pt>
                <c:pt idx="21">
                  <c:v>5244</c:v>
                </c:pt>
                <c:pt idx="22">
                  <c:v>5180.16</c:v>
                </c:pt>
                <c:pt idx="23">
                  <c:v>5135.04</c:v>
                </c:pt>
              </c:numCache>
            </c:numRef>
          </c:yVal>
        </c:ser>
        <c:ser>
          <c:idx val="39"/>
          <c:order val="39"/>
          <c:yVal>
            <c:numRef>
              <c:f>계량정보데이터!$C$87:$Z$87</c:f>
              <c:numCache>
                <c:ptCount val="24"/>
                <c:pt idx="0">
                  <c:v>5114.88</c:v>
                </c:pt>
                <c:pt idx="1">
                  <c:v>5074.56</c:v>
                </c:pt>
                <c:pt idx="2">
                  <c:v>5081.28</c:v>
                </c:pt>
                <c:pt idx="3">
                  <c:v>5028</c:v>
                </c:pt>
                <c:pt idx="4">
                  <c:v>5000.16</c:v>
                </c:pt>
                <c:pt idx="5">
                  <c:v>4940.16</c:v>
                </c:pt>
                <c:pt idx="6">
                  <c:v>4921.44</c:v>
                </c:pt>
                <c:pt idx="7">
                  <c:v>5213.28</c:v>
                </c:pt>
                <c:pt idx="8">
                  <c:v>5424.96</c:v>
                </c:pt>
                <c:pt idx="9">
                  <c:v>5504.16</c:v>
                </c:pt>
                <c:pt idx="10">
                  <c:v>5629.44</c:v>
                </c:pt>
                <c:pt idx="11">
                  <c:v>5605.92</c:v>
                </c:pt>
                <c:pt idx="12">
                  <c:v>5651.04</c:v>
                </c:pt>
                <c:pt idx="13">
                  <c:v>5675.52</c:v>
                </c:pt>
                <c:pt idx="14">
                  <c:v>5632.8</c:v>
                </c:pt>
                <c:pt idx="15">
                  <c:v>5749.44</c:v>
                </c:pt>
                <c:pt idx="16">
                  <c:v>5652.96</c:v>
                </c:pt>
                <c:pt idx="17">
                  <c:v>5567.04</c:v>
                </c:pt>
                <c:pt idx="18">
                  <c:v>5174.4</c:v>
                </c:pt>
                <c:pt idx="19">
                  <c:v>5012.16</c:v>
                </c:pt>
                <c:pt idx="20">
                  <c:v>4881.6</c:v>
                </c:pt>
                <c:pt idx="21">
                  <c:v>4975.68</c:v>
                </c:pt>
                <c:pt idx="22">
                  <c:v>4995.84</c:v>
                </c:pt>
                <c:pt idx="23">
                  <c:v>4957.44</c:v>
                </c:pt>
              </c:numCache>
            </c:numRef>
          </c:yVal>
        </c:ser>
        <c:ser>
          <c:idx val="40"/>
          <c:order val="40"/>
          <c:yVal>
            <c:numRef>
              <c:f>계량정보데이터!$C$88:$Z$88</c:f>
              <c:numCache>
                <c:ptCount val="24"/>
                <c:pt idx="0">
                  <c:v>4873.92</c:v>
                </c:pt>
                <c:pt idx="1">
                  <c:v>4837.92</c:v>
                </c:pt>
                <c:pt idx="2">
                  <c:v>4828.32</c:v>
                </c:pt>
                <c:pt idx="3">
                  <c:v>4798.56</c:v>
                </c:pt>
                <c:pt idx="4">
                  <c:v>4803.36</c:v>
                </c:pt>
                <c:pt idx="5">
                  <c:v>4770.24</c:v>
                </c:pt>
                <c:pt idx="6">
                  <c:v>4821.12</c:v>
                </c:pt>
                <c:pt idx="7">
                  <c:v>5124.96</c:v>
                </c:pt>
                <c:pt idx="8">
                  <c:v>5684.16</c:v>
                </c:pt>
                <c:pt idx="9">
                  <c:v>5848.32</c:v>
                </c:pt>
                <c:pt idx="10">
                  <c:v>5932.32</c:v>
                </c:pt>
                <c:pt idx="11">
                  <c:v>5910.24</c:v>
                </c:pt>
                <c:pt idx="12">
                  <c:v>5907.84</c:v>
                </c:pt>
                <c:pt idx="13">
                  <c:v>5899.2</c:v>
                </c:pt>
                <c:pt idx="14">
                  <c:v>5886.72</c:v>
                </c:pt>
                <c:pt idx="15">
                  <c:v>5910.24</c:v>
                </c:pt>
                <c:pt idx="16">
                  <c:v>5895.84</c:v>
                </c:pt>
                <c:pt idx="17">
                  <c:v>5785.92</c:v>
                </c:pt>
                <c:pt idx="18">
                  <c:v>5318.4</c:v>
                </c:pt>
                <c:pt idx="19">
                  <c:v>5220.96</c:v>
                </c:pt>
                <c:pt idx="20">
                  <c:v>5162.88</c:v>
                </c:pt>
                <c:pt idx="21">
                  <c:v>5367.36</c:v>
                </c:pt>
                <c:pt idx="22">
                  <c:v>5317.44</c:v>
                </c:pt>
                <c:pt idx="23">
                  <c:v>5253.6</c:v>
                </c:pt>
              </c:numCache>
            </c:numRef>
          </c:yVal>
        </c:ser>
        <c:ser>
          <c:idx val="41"/>
          <c:order val="41"/>
          <c:yVal>
            <c:numRef>
              <c:f>계량정보데이터!$C$89:$Z$89</c:f>
              <c:numCache>
                <c:ptCount val="24"/>
                <c:pt idx="0">
                  <c:v>5168.16</c:v>
                </c:pt>
                <c:pt idx="1">
                  <c:v>5166.24</c:v>
                </c:pt>
                <c:pt idx="2">
                  <c:v>5148</c:v>
                </c:pt>
                <c:pt idx="3">
                  <c:v>5079.84</c:v>
                </c:pt>
                <c:pt idx="4">
                  <c:v>5076.48</c:v>
                </c:pt>
                <c:pt idx="5">
                  <c:v>5029.44</c:v>
                </c:pt>
                <c:pt idx="6">
                  <c:v>5121.6</c:v>
                </c:pt>
                <c:pt idx="7">
                  <c:v>5400</c:v>
                </c:pt>
                <c:pt idx="8">
                  <c:v>5620.32</c:v>
                </c:pt>
                <c:pt idx="9">
                  <c:v>5800.32</c:v>
                </c:pt>
                <c:pt idx="10">
                  <c:v>5889.6</c:v>
                </c:pt>
                <c:pt idx="11">
                  <c:v>5939.52</c:v>
                </c:pt>
                <c:pt idx="12">
                  <c:v>5870.88</c:v>
                </c:pt>
                <c:pt idx="13">
                  <c:v>5854.56</c:v>
                </c:pt>
                <c:pt idx="14">
                  <c:v>5931.36</c:v>
                </c:pt>
                <c:pt idx="15">
                  <c:v>5964.96</c:v>
                </c:pt>
                <c:pt idx="16">
                  <c:v>5933.28</c:v>
                </c:pt>
                <c:pt idx="17">
                  <c:v>5794.08</c:v>
                </c:pt>
                <c:pt idx="18">
                  <c:v>5336.16</c:v>
                </c:pt>
                <c:pt idx="19">
                  <c:v>5243.52</c:v>
                </c:pt>
                <c:pt idx="20">
                  <c:v>5110.08</c:v>
                </c:pt>
                <c:pt idx="21">
                  <c:v>5299.2</c:v>
                </c:pt>
                <c:pt idx="22">
                  <c:v>5292</c:v>
                </c:pt>
                <c:pt idx="23">
                  <c:v>5210.4</c:v>
                </c:pt>
              </c:numCache>
            </c:numRef>
          </c:yVal>
        </c:ser>
        <c:ser>
          <c:idx val="42"/>
          <c:order val="42"/>
          <c:yVal>
            <c:numRef>
              <c:f>계량정보데이터!$C$90:$Z$90</c:f>
              <c:numCache>
                <c:ptCount val="24"/>
                <c:pt idx="0">
                  <c:v>5157.12</c:v>
                </c:pt>
                <c:pt idx="1">
                  <c:v>5142.72</c:v>
                </c:pt>
                <c:pt idx="2">
                  <c:v>5110.56</c:v>
                </c:pt>
                <c:pt idx="3">
                  <c:v>5046.24</c:v>
                </c:pt>
                <c:pt idx="4">
                  <c:v>5048.64</c:v>
                </c:pt>
                <c:pt idx="5">
                  <c:v>4988.64</c:v>
                </c:pt>
                <c:pt idx="6">
                  <c:v>5047.68</c:v>
                </c:pt>
                <c:pt idx="7">
                  <c:v>5334.72</c:v>
                </c:pt>
                <c:pt idx="8">
                  <c:v>5503.68</c:v>
                </c:pt>
                <c:pt idx="9">
                  <c:v>5746.08</c:v>
                </c:pt>
                <c:pt idx="10">
                  <c:v>5806.08</c:v>
                </c:pt>
                <c:pt idx="11">
                  <c:v>5874.24</c:v>
                </c:pt>
                <c:pt idx="12">
                  <c:v>5844.48</c:v>
                </c:pt>
                <c:pt idx="13">
                  <c:v>5770.56</c:v>
                </c:pt>
                <c:pt idx="14">
                  <c:v>5826.72</c:v>
                </c:pt>
                <c:pt idx="15">
                  <c:v>5765.76</c:v>
                </c:pt>
                <c:pt idx="16">
                  <c:v>5764.32</c:v>
                </c:pt>
                <c:pt idx="17">
                  <c:v>5435.04</c:v>
                </c:pt>
                <c:pt idx="18">
                  <c:v>5060.64</c:v>
                </c:pt>
                <c:pt idx="19">
                  <c:v>5053.44</c:v>
                </c:pt>
                <c:pt idx="20">
                  <c:v>4842.72</c:v>
                </c:pt>
                <c:pt idx="21">
                  <c:v>4937.28</c:v>
                </c:pt>
                <c:pt idx="22">
                  <c:v>4901.28</c:v>
                </c:pt>
                <c:pt idx="23">
                  <c:v>4821.12</c:v>
                </c:pt>
              </c:numCache>
            </c:numRef>
          </c:yVal>
        </c:ser>
        <c:ser>
          <c:idx val="43"/>
          <c:order val="43"/>
          <c:yVal>
            <c:numRef>
              <c:f>계량정보데이터!$C$91:$Z$91</c:f>
              <c:numCache>
                <c:ptCount val="24"/>
                <c:pt idx="0">
                  <c:v>4920</c:v>
                </c:pt>
                <c:pt idx="1">
                  <c:v>4919.52</c:v>
                </c:pt>
                <c:pt idx="2">
                  <c:v>4918.56</c:v>
                </c:pt>
                <c:pt idx="3">
                  <c:v>4908.96</c:v>
                </c:pt>
                <c:pt idx="4">
                  <c:v>4895.04</c:v>
                </c:pt>
                <c:pt idx="5">
                  <c:v>4859.52</c:v>
                </c:pt>
                <c:pt idx="6">
                  <c:v>4915.68</c:v>
                </c:pt>
                <c:pt idx="7">
                  <c:v>5263.2</c:v>
                </c:pt>
                <c:pt idx="8">
                  <c:v>5541.12</c:v>
                </c:pt>
                <c:pt idx="9">
                  <c:v>5597.76</c:v>
                </c:pt>
                <c:pt idx="10">
                  <c:v>5696.16</c:v>
                </c:pt>
                <c:pt idx="11">
                  <c:v>5697.6</c:v>
                </c:pt>
                <c:pt idx="12">
                  <c:v>5716.32</c:v>
                </c:pt>
                <c:pt idx="13">
                  <c:v>5722.08</c:v>
                </c:pt>
                <c:pt idx="14">
                  <c:v>5645.76</c:v>
                </c:pt>
                <c:pt idx="15">
                  <c:v>5686.08</c:v>
                </c:pt>
                <c:pt idx="16">
                  <c:v>5738.88</c:v>
                </c:pt>
                <c:pt idx="17">
                  <c:v>5554.08</c:v>
                </c:pt>
                <c:pt idx="18">
                  <c:v>5310.72</c:v>
                </c:pt>
                <c:pt idx="19">
                  <c:v>5146.56</c:v>
                </c:pt>
                <c:pt idx="20">
                  <c:v>5018.88</c:v>
                </c:pt>
                <c:pt idx="21">
                  <c:v>5203.68</c:v>
                </c:pt>
                <c:pt idx="22">
                  <c:v>5163.36</c:v>
                </c:pt>
                <c:pt idx="23">
                  <c:v>5117.28</c:v>
                </c:pt>
              </c:numCache>
            </c:numRef>
          </c:yVal>
        </c:ser>
        <c:ser>
          <c:idx val="44"/>
          <c:order val="44"/>
          <c:yVal>
            <c:numRef>
              <c:f>계량정보데이터!$C$92:$Z$92</c:f>
              <c:numCache>
                <c:ptCount val="24"/>
                <c:pt idx="0">
                  <c:v>5068.8</c:v>
                </c:pt>
                <c:pt idx="1">
                  <c:v>5056.32</c:v>
                </c:pt>
                <c:pt idx="2">
                  <c:v>5051.04</c:v>
                </c:pt>
                <c:pt idx="3">
                  <c:v>5025.6</c:v>
                </c:pt>
                <c:pt idx="4">
                  <c:v>5018.4</c:v>
                </c:pt>
                <c:pt idx="5">
                  <c:v>4976.16</c:v>
                </c:pt>
                <c:pt idx="6">
                  <c:v>5030.88</c:v>
                </c:pt>
                <c:pt idx="7">
                  <c:v>5344.32</c:v>
                </c:pt>
                <c:pt idx="8">
                  <c:v>5570.4</c:v>
                </c:pt>
                <c:pt idx="9">
                  <c:v>5687.04</c:v>
                </c:pt>
                <c:pt idx="10">
                  <c:v>5753.28</c:v>
                </c:pt>
                <c:pt idx="11">
                  <c:v>5782.56</c:v>
                </c:pt>
                <c:pt idx="12">
                  <c:v>5772</c:v>
                </c:pt>
                <c:pt idx="13">
                  <c:v>5739.84</c:v>
                </c:pt>
                <c:pt idx="14">
                  <c:v>5809.92</c:v>
                </c:pt>
                <c:pt idx="15">
                  <c:v>5839.68</c:v>
                </c:pt>
                <c:pt idx="16">
                  <c:v>5820.96</c:v>
                </c:pt>
                <c:pt idx="17">
                  <c:v>5763.36</c:v>
                </c:pt>
                <c:pt idx="18">
                  <c:v>5268.96</c:v>
                </c:pt>
                <c:pt idx="19">
                  <c:v>5060.64</c:v>
                </c:pt>
                <c:pt idx="20">
                  <c:v>5005.44</c:v>
                </c:pt>
                <c:pt idx="21">
                  <c:v>5191.2</c:v>
                </c:pt>
                <c:pt idx="22">
                  <c:v>5164.8</c:v>
                </c:pt>
                <c:pt idx="23">
                  <c:v>5113.92</c:v>
                </c:pt>
              </c:numCache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axId val="75091328"/>
        <c:axId val="75089408"/>
      </c:scatter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시간(시)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사용량(kW)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1"/>
        <c:ser>
          <c:idx val="0"/>
          <c:order val="0"/>
          <c:xVal>
            <c:strRef>
              <c:f>MAX45_CBL!$C2:$Z$2</c:f>
              <c:strCache>
                <c:ptCount val="24"/>
                <c:pt idx="0">
                  <c:v>01:00</c:v>
                </c:pt>
                <c:pt idx="1">
                  <c:v>02:00</c:v>
                </c:pt>
                <c:pt idx="2">
                  <c:v>03:00</c:v>
                </c:pt>
                <c:pt idx="3">
                  <c:v>04:00</c:v>
                </c:pt>
                <c:pt idx="4">
                  <c:v>05:00</c:v>
                </c:pt>
                <c:pt idx="5">
                  <c:v>06:00</c:v>
                </c:pt>
                <c:pt idx="6">
                  <c:v>07:00</c:v>
                </c:pt>
                <c:pt idx="7">
                  <c:v>08:00</c:v>
                </c:pt>
                <c:pt idx="8">
                  <c:v>09:00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19:00</c:v>
                </c:pt>
                <c:pt idx="19">
                  <c:v>20:00</c:v>
                </c:pt>
                <c:pt idx="20">
                  <c:v>21:00</c:v>
                </c:pt>
                <c:pt idx="21">
                  <c:v>22:00</c:v>
                </c:pt>
                <c:pt idx="22">
                  <c:v>23:00</c:v>
                </c:pt>
                <c:pt idx="23">
                  <c:v>24:00</c:v>
                </c:pt>
              </c:strCache>
            </c:strRef>
          </c:xVal>
          <c:yVal>
            <c:numRef>
              <c:f>MAX45_CBL!$C$3:$Z$3</c:f>
              <c:numCache>
                <c:ptCount val="24"/>
                <c:pt idx="0">
                  <c:v>3723.6</c:v>
                </c:pt>
                <c:pt idx="1">
                  <c:v>3709.56</c:v>
                </c:pt>
                <c:pt idx="2">
                  <c:v>3683.64</c:v>
                </c:pt>
                <c:pt idx="3">
                  <c:v>3679.44</c:v>
                </c:pt>
                <c:pt idx="4">
                  <c:v>3687.12</c:v>
                </c:pt>
                <c:pt idx="5">
                  <c:v>3667.08</c:v>
                </c:pt>
                <c:pt idx="6">
                  <c:v>3669.48</c:v>
                </c:pt>
                <c:pt idx="7">
                  <c:v>3803.64</c:v>
                </c:pt>
                <c:pt idx="8">
                  <c:v>4029.6</c:v>
                </c:pt>
                <c:pt idx="9">
                  <c:v>4265.76</c:v>
                </c:pt>
                <c:pt idx="10">
                  <c:v>4341.12</c:v>
                </c:pt>
                <c:pt idx="11">
                  <c:v>4407.24</c:v>
                </c:pt>
                <c:pt idx="12">
                  <c:v>4386.84</c:v>
                </c:pt>
                <c:pt idx="13">
                  <c:v>4420.44</c:v>
                </c:pt>
                <c:pt idx="14">
                  <c:v>4465.92</c:v>
                </c:pt>
                <c:pt idx="15">
                  <c:v>4623.6</c:v>
                </c:pt>
                <c:pt idx="16">
                  <c:v>4534.56</c:v>
                </c:pt>
                <c:pt idx="17">
                  <c:v>4327.56</c:v>
                </c:pt>
                <c:pt idx="18">
                  <c:v>4072.68</c:v>
                </c:pt>
                <c:pt idx="19">
                  <c:v>4031.04</c:v>
                </c:pt>
                <c:pt idx="20">
                  <c:v>3996.24</c:v>
                </c:pt>
                <c:pt idx="21">
                  <c:v>3898.68</c:v>
                </c:pt>
                <c:pt idx="22">
                  <c:v>3880.08</c:v>
                </c:pt>
                <c:pt idx="23">
                  <c:v>3849.96</c:v>
                </c:pt>
              </c:numCache>
            </c:numRef>
          </c:yVal>
        </c:ser>
        <c:ser>
          <c:idx val="1"/>
          <c:order val="1"/>
          <c:yVal>
            <c:numRef>
              <c:f>MAX45_CBL!$C$4:$Z$4</c:f>
              <c:numCache>
                <c:ptCount val="24"/>
                <c:pt idx="0">
                  <c:v>3936.36</c:v>
                </c:pt>
                <c:pt idx="1">
                  <c:v>3914.76</c:v>
                </c:pt>
                <c:pt idx="2">
                  <c:v>3886.56</c:v>
                </c:pt>
                <c:pt idx="3">
                  <c:v>3883.8</c:v>
                </c:pt>
                <c:pt idx="4">
                  <c:v>3893.52</c:v>
                </c:pt>
                <c:pt idx="5">
                  <c:v>3867.48</c:v>
                </c:pt>
                <c:pt idx="6">
                  <c:v>3868.08</c:v>
                </c:pt>
                <c:pt idx="7">
                  <c:v>4005.72</c:v>
                </c:pt>
                <c:pt idx="8">
                  <c:v>4241.16</c:v>
                </c:pt>
                <c:pt idx="9">
                  <c:v>4465.08</c:v>
                </c:pt>
                <c:pt idx="10">
                  <c:v>4540.92</c:v>
                </c:pt>
                <c:pt idx="11">
                  <c:v>4608.12</c:v>
                </c:pt>
                <c:pt idx="12">
                  <c:v>4574.4</c:v>
                </c:pt>
                <c:pt idx="13">
                  <c:v>4611.12</c:v>
                </c:pt>
                <c:pt idx="14">
                  <c:v>4632.84</c:v>
                </c:pt>
                <c:pt idx="15">
                  <c:v>4768.56</c:v>
                </c:pt>
                <c:pt idx="16">
                  <c:v>4693.8</c:v>
                </c:pt>
                <c:pt idx="17">
                  <c:v>4507.32</c:v>
                </c:pt>
                <c:pt idx="18">
                  <c:v>4245.72</c:v>
                </c:pt>
                <c:pt idx="19">
                  <c:v>4213.08</c:v>
                </c:pt>
                <c:pt idx="20">
                  <c:v>4163.28</c:v>
                </c:pt>
                <c:pt idx="21">
                  <c:v>4089.12</c:v>
                </c:pt>
                <c:pt idx="22">
                  <c:v>4088.76</c:v>
                </c:pt>
                <c:pt idx="23">
                  <c:v>4056.96</c:v>
                </c:pt>
              </c:numCache>
            </c:numRef>
          </c:yVal>
        </c:ser>
        <c:ser>
          <c:idx val="2"/>
          <c:order val="2"/>
          <c:yVal>
            <c:numRef>
              <c:f>MAX45_CBL!$C$5:$Z$5</c:f>
              <c:numCache>
                <c:ptCount val="24"/>
                <c:pt idx="0">
                  <c:v>4056.96</c:v>
                </c:pt>
                <c:pt idx="1">
                  <c:v>4050.12</c:v>
                </c:pt>
                <c:pt idx="2">
                  <c:v>4021.92</c:v>
                </c:pt>
                <c:pt idx="3">
                  <c:v>4023.12</c:v>
                </c:pt>
                <c:pt idx="4">
                  <c:v>4041.72</c:v>
                </c:pt>
                <c:pt idx="5">
                  <c:v>4023.24</c:v>
                </c:pt>
                <c:pt idx="6">
                  <c:v>4021.32</c:v>
                </c:pt>
                <c:pt idx="7">
                  <c:v>4177.92</c:v>
                </c:pt>
                <c:pt idx="8">
                  <c:v>4438.32</c:v>
                </c:pt>
                <c:pt idx="9">
                  <c:v>4637.04</c:v>
                </c:pt>
                <c:pt idx="10">
                  <c:v>4727.52</c:v>
                </c:pt>
                <c:pt idx="11">
                  <c:v>4700.4</c:v>
                </c:pt>
                <c:pt idx="12">
                  <c:v>4667.88</c:v>
                </c:pt>
                <c:pt idx="13">
                  <c:v>4687.32</c:v>
                </c:pt>
                <c:pt idx="14">
                  <c:v>4700.52</c:v>
                </c:pt>
                <c:pt idx="15">
                  <c:v>4812.12</c:v>
                </c:pt>
                <c:pt idx="16">
                  <c:v>4786.08</c:v>
                </c:pt>
                <c:pt idx="17">
                  <c:v>4603.2</c:v>
                </c:pt>
                <c:pt idx="18">
                  <c:v>4340.28</c:v>
                </c:pt>
                <c:pt idx="19">
                  <c:v>4284</c:v>
                </c:pt>
                <c:pt idx="20">
                  <c:v>4237.56</c:v>
                </c:pt>
                <c:pt idx="21">
                  <c:v>4169.4</c:v>
                </c:pt>
                <c:pt idx="22">
                  <c:v>4174.68</c:v>
                </c:pt>
                <c:pt idx="23">
                  <c:v>4147.2</c:v>
                </c:pt>
              </c:numCache>
            </c:numRef>
          </c:yVal>
        </c:ser>
        <c:ser>
          <c:idx val="3"/>
          <c:order val="3"/>
          <c:yVal>
            <c:numRef>
              <c:f>MAX45_CBL!$C$6:$Z$6</c:f>
              <c:numCache>
                <c:ptCount val="24"/>
                <c:pt idx="0">
                  <c:v>4153.08</c:v>
                </c:pt>
                <c:pt idx="1">
                  <c:v>4144.8</c:v>
                </c:pt>
                <c:pt idx="2">
                  <c:v>4120.32</c:v>
                </c:pt>
                <c:pt idx="3">
                  <c:v>4110.84</c:v>
                </c:pt>
                <c:pt idx="4">
                  <c:v>4132.68</c:v>
                </c:pt>
                <c:pt idx="5">
                  <c:v>4117.2</c:v>
                </c:pt>
                <c:pt idx="6">
                  <c:v>4116.96</c:v>
                </c:pt>
                <c:pt idx="7">
                  <c:v>4281.36</c:v>
                </c:pt>
                <c:pt idx="8">
                  <c:v>4554.48</c:v>
                </c:pt>
                <c:pt idx="9">
                  <c:v>4740.12</c:v>
                </c:pt>
                <c:pt idx="10">
                  <c:v>4815.96</c:v>
                </c:pt>
                <c:pt idx="11">
                  <c:v>4785.72</c:v>
                </c:pt>
                <c:pt idx="12">
                  <c:v>4733.52</c:v>
                </c:pt>
                <c:pt idx="13">
                  <c:v>4748.4</c:v>
                </c:pt>
                <c:pt idx="14">
                  <c:v>4725.96</c:v>
                </c:pt>
                <c:pt idx="15">
                  <c:v>4812.12</c:v>
                </c:pt>
                <c:pt idx="16">
                  <c:v>4786.08</c:v>
                </c:pt>
                <c:pt idx="17">
                  <c:v>4603.2</c:v>
                </c:pt>
                <c:pt idx="18">
                  <c:v>4365.12</c:v>
                </c:pt>
                <c:pt idx="19">
                  <c:v>4310.64</c:v>
                </c:pt>
                <c:pt idx="20">
                  <c:v>4243.32</c:v>
                </c:pt>
                <c:pt idx="21">
                  <c:v>4191.84</c:v>
                </c:pt>
                <c:pt idx="22">
                  <c:v>4178.4</c:v>
                </c:pt>
                <c:pt idx="23">
                  <c:v>4158</c:v>
                </c:pt>
              </c:numCache>
            </c:numRef>
          </c:yVal>
        </c:ser>
        <c:ser>
          <c:idx val="4"/>
          <c:order val="4"/>
          <c:yVal>
            <c:numRef>
              <c:f>MAX45_CBL!$C$7:$Z$7</c:f>
              <c:numCache>
                <c:ptCount val="24"/>
                <c:pt idx="0">
                  <c:v>4153.08</c:v>
                </c:pt>
                <c:pt idx="1">
                  <c:v>4144.8</c:v>
                </c:pt>
                <c:pt idx="2">
                  <c:v>4120.32</c:v>
                </c:pt>
                <c:pt idx="3">
                  <c:v>4110.84</c:v>
                </c:pt>
                <c:pt idx="4">
                  <c:v>4132.68</c:v>
                </c:pt>
                <c:pt idx="5">
                  <c:v>4117.2</c:v>
                </c:pt>
                <c:pt idx="6">
                  <c:v>4116.96</c:v>
                </c:pt>
                <c:pt idx="7">
                  <c:v>4281.36</c:v>
                </c:pt>
                <c:pt idx="8">
                  <c:v>4554.48</c:v>
                </c:pt>
                <c:pt idx="9">
                  <c:v>4740.12</c:v>
                </c:pt>
                <c:pt idx="10">
                  <c:v>4815.96</c:v>
                </c:pt>
                <c:pt idx="11">
                  <c:v>4787.04</c:v>
                </c:pt>
                <c:pt idx="12">
                  <c:v>4733.52</c:v>
                </c:pt>
                <c:pt idx="13">
                  <c:v>4748.4</c:v>
                </c:pt>
                <c:pt idx="14">
                  <c:v>4725.96</c:v>
                </c:pt>
                <c:pt idx="15">
                  <c:v>4759.92</c:v>
                </c:pt>
                <c:pt idx="16">
                  <c:v>4761.36</c:v>
                </c:pt>
                <c:pt idx="17">
                  <c:v>4603.08</c:v>
                </c:pt>
                <c:pt idx="18">
                  <c:v>4365.12</c:v>
                </c:pt>
                <c:pt idx="19">
                  <c:v>4310.64</c:v>
                </c:pt>
                <c:pt idx="20">
                  <c:v>4243.32</c:v>
                </c:pt>
                <c:pt idx="21">
                  <c:v>4191.84</c:v>
                </c:pt>
                <c:pt idx="22">
                  <c:v>4178.4</c:v>
                </c:pt>
                <c:pt idx="23">
                  <c:v>4158</c:v>
                </c:pt>
              </c:numCache>
            </c:numRef>
          </c:yVal>
        </c:ser>
        <c:ser>
          <c:idx val="5"/>
          <c:order val="5"/>
          <c:yVal>
            <c:numRef>
              <c:f>MAX45_CBL!$C$8:$Z$8</c:f>
              <c:numCache>
                <c:ptCount val="24"/>
                <c:pt idx="0">
                  <c:v>4153.08</c:v>
                </c:pt>
                <c:pt idx="1">
                  <c:v>4144.8</c:v>
                </c:pt>
                <c:pt idx="2">
                  <c:v>4120.32</c:v>
                </c:pt>
                <c:pt idx="3">
                  <c:v>4110.84</c:v>
                </c:pt>
                <c:pt idx="4">
                  <c:v>4132.68</c:v>
                </c:pt>
                <c:pt idx="5">
                  <c:v>4117.2</c:v>
                </c:pt>
                <c:pt idx="6">
                  <c:v>4116.96</c:v>
                </c:pt>
                <c:pt idx="7">
                  <c:v>4281.36</c:v>
                </c:pt>
                <c:pt idx="8">
                  <c:v>4554.48</c:v>
                </c:pt>
                <c:pt idx="9">
                  <c:v>4740.12</c:v>
                </c:pt>
                <c:pt idx="10">
                  <c:v>4815.96</c:v>
                </c:pt>
                <c:pt idx="11">
                  <c:v>4787.04</c:v>
                </c:pt>
                <c:pt idx="12">
                  <c:v>4733.52</c:v>
                </c:pt>
                <c:pt idx="13">
                  <c:v>4748.4</c:v>
                </c:pt>
                <c:pt idx="14">
                  <c:v>4725.96</c:v>
                </c:pt>
                <c:pt idx="15">
                  <c:v>4759.92</c:v>
                </c:pt>
                <c:pt idx="16">
                  <c:v>4761.36</c:v>
                </c:pt>
                <c:pt idx="17">
                  <c:v>4603.08</c:v>
                </c:pt>
                <c:pt idx="18">
                  <c:v>4365.12</c:v>
                </c:pt>
                <c:pt idx="19">
                  <c:v>4310.64</c:v>
                </c:pt>
                <c:pt idx="20">
                  <c:v>4243.32</c:v>
                </c:pt>
                <c:pt idx="21">
                  <c:v>4191.84</c:v>
                </c:pt>
                <c:pt idx="22">
                  <c:v>4178.4</c:v>
                </c:pt>
                <c:pt idx="23">
                  <c:v>4158</c:v>
                </c:pt>
              </c:numCache>
            </c:numRef>
          </c:yVal>
        </c:ser>
        <c:ser>
          <c:idx val="6"/>
          <c:order val="6"/>
          <c:yVal>
            <c:numRef>
              <c:f>MAX45_CBL!$C$9:$Z$9</c:f>
              <c:numCache>
                <c:ptCount val="24"/>
                <c:pt idx="0">
                  <c:v>4153.08</c:v>
                </c:pt>
                <c:pt idx="1">
                  <c:v>4144.8</c:v>
                </c:pt>
                <c:pt idx="2">
                  <c:v>4120.32</c:v>
                </c:pt>
                <c:pt idx="3">
                  <c:v>4110.84</c:v>
                </c:pt>
                <c:pt idx="4">
                  <c:v>4132.68</c:v>
                </c:pt>
                <c:pt idx="5">
                  <c:v>4117.2</c:v>
                </c:pt>
                <c:pt idx="6">
                  <c:v>4116.96</c:v>
                </c:pt>
                <c:pt idx="7">
                  <c:v>4281.36</c:v>
                </c:pt>
                <c:pt idx="8">
                  <c:v>4554.48</c:v>
                </c:pt>
                <c:pt idx="9">
                  <c:v>4740.12</c:v>
                </c:pt>
                <c:pt idx="10">
                  <c:v>4815.96</c:v>
                </c:pt>
                <c:pt idx="11">
                  <c:v>4787.04</c:v>
                </c:pt>
                <c:pt idx="12">
                  <c:v>4733.52</c:v>
                </c:pt>
                <c:pt idx="13">
                  <c:v>4748.4</c:v>
                </c:pt>
                <c:pt idx="14">
                  <c:v>4725.96</c:v>
                </c:pt>
                <c:pt idx="15">
                  <c:v>4759.92</c:v>
                </c:pt>
                <c:pt idx="16">
                  <c:v>4761.36</c:v>
                </c:pt>
                <c:pt idx="17">
                  <c:v>4603.08</c:v>
                </c:pt>
                <c:pt idx="18">
                  <c:v>4365.12</c:v>
                </c:pt>
                <c:pt idx="19">
                  <c:v>4310.64</c:v>
                </c:pt>
                <c:pt idx="20">
                  <c:v>4243.32</c:v>
                </c:pt>
                <c:pt idx="21">
                  <c:v>4191.84</c:v>
                </c:pt>
                <c:pt idx="22">
                  <c:v>4178.4</c:v>
                </c:pt>
                <c:pt idx="23">
                  <c:v>4158</c:v>
                </c:pt>
              </c:numCache>
            </c:numRef>
          </c:yVal>
        </c:ser>
        <c:ser>
          <c:idx val="7"/>
          <c:order val="7"/>
          <c:yVal>
            <c:numRef>
              <c:f>MAX45_CBL!$C$10:$Z$10</c:f>
              <c:numCache>
                <c:ptCount val="24"/>
                <c:pt idx="0">
                  <c:v>4153.08</c:v>
                </c:pt>
                <c:pt idx="1">
                  <c:v>4144.8</c:v>
                </c:pt>
                <c:pt idx="2">
                  <c:v>4120.32</c:v>
                </c:pt>
                <c:pt idx="3">
                  <c:v>4110.84</c:v>
                </c:pt>
                <c:pt idx="4">
                  <c:v>4132.68</c:v>
                </c:pt>
                <c:pt idx="5">
                  <c:v>4117.2</c:v>
                </c:pt>
                <c:pt idx="6">
                  <c:v>4116.96</c:v>
                </c:pt>
                <c:pt idx="7">
                  <c:v>4281.36</c:v>
                </c:pt>
                <c:pt idx="8">
                  <c:v>4554.48</c:v>
                </c:pt>
                <c:pt idx="9">
                  <c:v>4740.12</c:v>
                </c:pt>
                <c:pt idx="10">
                  <c:v>4815.96</c:v>
                </c:pt>
                <c:pt idx="11">
                  <c:v>4787.04</c:v>
                </c:pt>
                <c:pt idx="12">
                  <c:v>4733.52</c:v>
                </c:pt>
                <c:pt idx="13">
                  <c:v>4748.4</c:v>
                </c:pt>
                <c:pt idx="14">
                  <c:v>4725.96</c:v>
                </c:pt>
                <c:pt idx="15">
                  <c:v>4759.92</c:v>
                </c:pt>
                <c:pt idx="16">
                  <c:v>4761.36</c:v>
                </c:pt>
                <c:pt idx="17">
                  <c:v>4603.08</c:v>
                </c:pt>
                <c:pt idx="18">
                  <c:v>4365.12</c:v>
                </c:pt>
                <c:pt idx="19">
                  <c:v>4310.64</c:v>
                </c:pt>
                <c:pt idx="20">
                  <c:v>4243.32</c:v>
                </c:pt>
                <c:pt idx="21">
                  <c:v>4191.84</c:v>
                </c:pt>
                <c:pt idx="22">
                  <c:v>4178.4</c:v>
                </c:pt>
                <c:pt idx="23">
                  <c:v>4158</c:v>
                </c:pt>
              </c:numCache>
            </c:numRef>
          </c:yVal>
        </c:ser>
        <c:ser>
          <c:idx val="8"/>
          <c:order val="8"/>
          <c:yVal>
            <c:numRef>
              <c:f>MAX45_CBL!$C$11:$Z$11</c:f>
              <c:numCache>
                <c:ptCount val="24"/>
                <c:pt idx="0">
                  <c:v>4153.08</c:v>
                </c:pt>
                <c:pt idx="1">
                  <c:v>4144.8</c:v>
                </c:pt>
                <c:pt idx="2">
                  <c:v>4120.32</c:v>
                </c:pt>
                <c:pt idx="3">
                  <c:v>4110.84</c:v>
                </c:pt>
                <c:pt idx="4">
                  <c:v>4132.68</c:v>
                </c:pt>
                <c:pt idx="5">
                  <c:v>4117.2</c:v>
                </c:pt>
                <c:pt idx="6">
                  <c:v>4116.96</c:v>
                </c:pt>
                <c:pt idx="7">
                  <c:v>4281.36</c:v>
                </c:pt>
                <c:pt idx="8">
                  <c:v>4554.48</c:v>
                </c:pt>
                <c:pt idx="9">
                  <c:v>4740.12</c:v>
                </c:pt>
                <c:pt idx="10">
                  <c:v>4815.96</c:v>
                </c:pt>
                <c:pt idx="11">
                  <c:v>4787.04</c:v>
                </c:pt>
                <c:pt idx="12">
                  <c:v>4733.52</c:v>
                </c:pt>
                <c:pt idx="13">
                  <c:v>4748.4</c:v>
                </c:pt>
                <c:pt idx="14">
                  <c:v>4725.96</c:v>
                </c:pt>
                <c:pt idx="15">
                  <c:v>4759.92</c:v>
                </c:pt>
                <c:pt idx="16">
                  <c:v>4761.36</c:v>
                </c:pt>
                <c:pt idx="17">
                  <c:v>4603.08</c:v>
                </c:pt>
                <c:pt idx="18">
                  <c:v>4365.12</c:v>
                </c:pt>
                <c:pt idx="19">
                  <c:v>4310.64</c:v>
                </c:pt>
                <c:pt idx="20">
                  <c:v>4243.32</c:v>
                </c:pt>
                <c:pt idx="21">
                  <c:v>4191.84</c:v>
                </c:pt>
                <c:pt idx="22">
                  <c:v>4178.4</c:v>
                </c:pt>
                <c:pt idx="23">
                  <c:v>4158</c:v>
                </c:pt>
              </c:numCache>
            </c:numRef>
          </c:yVal>
        </c:ser>
        <c:ser>
          <c:idx val="9"/>
          <c:order val="9"/>
          <c:yVal>
            <c:numRef>
              <c:f>MAX45_CBL!$C$12:$Z$12</c:f>
              <c:numCache>
                <c:ptCount val="24"/>
                <c:pt idx="0">
                  <c:v>4071.36</c:v>
                </c:pt>
                <c:pt idx="1">
                  <c:v>4071.24</c:v>
                </c:pt>
                <c:pt idx="2">
                  <c:v>4056.12</c:v>
                </c:pt>
                <c:pt idx="3">
                  <c:v>4051.2</c:v>
                </c:pt>
                <c:pt idx="4">
                  <c:v>4063.08</c:v>
                </c:pt>
                <c:pt idx="5">
                  <c:v>4055.16</c:v>
                </c:pt>
                <c:pt idx="6">
                  <c:v>4047.36</c:v>
                </c:pt>
                <c:pt idx="7">
                  <c:v>4205.4</c:v>
                </c:pt>
                <c:pt idx="8">
                  <c:v>4496.04</c:v>
                </c:pt>
                <c:pt idx="9">
                  <c:v>4670.28</c:v>
                </c:pt>
                <c:pt idx="10">
                  <c:v>4754.4</c:v>
                </c:pt>
                <c:pt idx="11">
                  <c:v>4736.04</c:v>
                </c:pt>
                <c:pt idx="12">
                  <c:v>4681.92</c:v>
                </c:pt>
                <c:pt idx="13">
                  <c:v>4665.12</c:v>
                </c:pt>
                <c:pt idx="14">
                  <c:v>4650.6</c:v>
                </c:pt>
                <c:pt idx="15">
                  <c:v>4685.28</c:v>
                </c:pt>
                <c:pt idx="16">
                  <c:v>4723.32</c:v>
                </c:pt>
                <c:pt idx="17">
                  <c:v>4563.84</c:v>
                </c:pt>
                <c:pt idx="18">
                  <c:v>4305</c:v>
                </c:pt>
                <c:pt idx="19">
                  <c:v>4252.08</c:v>
                </c:pt>
                <c:pt idx="20">
                  <c:v>4172.76</c:v>
                </c:pt>
                <c:pt idx="21">
                  <c:v>4138.68</c:v>
                </c:pt>
                <c:pt idx="22">
                  <c:v>4113.72</c:v>
                </c:pt>
                <c:pt idx="23">
                  <c:v>4110.6</c:v>
                </c:pt>
              </c:numCache>
            </c:numRef>
          </c:yVal>
        </c:ser>
        <c:ser>
          <c:idx val="10"/>
          <c:order val="10"/>
          <c:yVal>
            <c:numRef>
              <c:f>MAX45_CBL!$C$13:$Z$13</c:f>
              <c:numCache>
                <c:ptCount val="24"/>
                <c:pt idx="0">
                  <c:v>4022.16</c:v>
                </c:pt>
                <c:pt idx="1">
                  <c:v>4016.4</c:v>
                </c:pt>
                <c:pt idx="2">
                  <c:v>4009.08</c:v>
                </c:pt>
                <c:pt idx="3">
                  <c:v>3987.12</c:v>
                </c:pt>
                <c:pt idx="4">
                  <c:v>4010.4</c:v>
                </c:pt>
                <c:pt idx="5">
                  <c:v>4001.28</c:v>
                </c:pt>
                <c:pt idx="6">
                  <c:v>3997.8</c:v>
                </c:pt>
                <c:pt idx="7">
                  <c:v>4148.64</c:v>
                </c:pt>
                <c:pt idx="8">
                  <c:v>4433.16</c:v>
                </c:pt>
                <c:pt idx="9">
                  <c:v>4613.04</c:v>
                </c:pt>
                <c:pt idx="10">
                  <c:v>4708.8</c:v>
                </c:pt>
                <c:pt idx="11">
                  <c:v>4685.76</c:v>
                </c:pt>
                <c:pt idx="12">
                  <c:v>4668.84</c:v>
                </c:pt>
                <c:pt idx="13">
                  <c:v>4640.4</c:v>
                </c:pt>
                <c:pt idx="14">
                  <c:v>4665.48</c:v>
                </c:pt>
                <c:pt idx="15">
                  <c:v>4677.6</c:v>
                </c:pt>
                <c:pt idx="16">
                  <c:v>4734.36</c:v>
                </c:pt>
                <c:pt idx="17">
                  <c:v>4513.44</c:v>
                </c:pt>
                <c:pt idx="18">
                  <c:v>4253.76</c:v>
                </c:pt>
                <c:pt idx="19">
                  <c:v>4184.76</c:v>
                </c:pt>
                <c:pt idx="20">
                  <c:v>4130.16</c:v>
                </c:pt>
                <c:pt idx="21">
                  <c:v>4083.12</c:v>
                </c:pt>
                <c:pt idx="22">
                  <c:v>4058.76</c:v>
                </c:pt>
                <c:pt idx="23">
                  <c:v>4039.68</c:v>
                </c:pt>
              </c:numCache>
            </c:numRef>
          </c:yVal>
        </c:ser>
        <c:ser>
          <c:idx val="11"/>
          <c:order val="11"/>
          <c:yVal>
            <c:numRef>
              <c:f>MAX45_CBL!$C$14:$Z$14</c:f>
              <c:numCache>
                <c:ptCount val="24"/>
                <c:pt idx="0">
                  <c:v>4043.64</c:v>
                </c:pt>
                <c:pt idx="1">
                  <c:v>4023.72</c:v>
                </c:pt>
                <c:pt idx="2">
                  <c:v>4016.28</c:v>
                </c:pt>
                <c:pt idx="3">
                  <c:v>3988.2</c:v>
                </c:pt>
                <c:pt idx="4">
                  <c:v>4001.64</c:v>
                </c:pt>
                <c:pt idx="5">
                  <c:v>3985.2</c:v>
                </c:pt>
                <c:pt idx="6">
                  <c:v>3988.92</c:v>
                </c:pt>
                <c:pt idx="7">
                  <c:v>4148.28</c:v>
                </c:pt>
                <c:pt idx="8">
                  <c:v>4409.52</c:v>
                </c:pt>
                <c:pt idx="9">
                  <c:v>4597.44</c:v>
                </c:pt>
                <c:pt idx="10">
                  <c:v>4660.08</c:v>
                </c:pt>
                <c:pt idx="11">
                  <c:v>4688.64</c:v>
                </c:pt>
                <c:pt idx="12">
                  <c:v>4691.16</c:v>
                </c:pt>
                <c:pt idx="13">
                  <c:v>4677.12</c:v>
                </c:pt>
                <c:pt idx="14">
                  <c:v>4703.88</c:v>
                </c:pt>
                <c:pt idx="15">
                  <c:v>4727.52</c:v>
                </c:pt>
                <c:pt idx="16">
                  <c:v>4760.28</c:v>
                </c:pt>
                <c:pt idx="17">
                  <c:v>4532.64</c:v>
                </c:pt>
                <c:pt idx="18">
                  <c:v>4258.68</c:v>
                </c:pt>
                <c:pt idx="19">
                  <c:v>4196.16</c:v>
                </c:pt>
                <c:pt idx="20">
                  <c:v>4125.24</c:v>
                </c:pt>
                <c:pt idx="21">
                  <c:v>4087.68</c:v>
                </c:pt>
                <c:pt idx="22">
                  <c:v>4062.24</c:v>
                </c:pt>
                <c:pt idx="23">
                  <c:v>4037.76</c:v>
                </c:pt>
              </c:numCache>
            </c:numRef>
          </c:yVal>
        </c:ser>
        <c:ser>
          <c:idx val="12"/>
          <c:order val="12"/>
          <c:yVal>
            <c:numRef>
              <c:f>MAX45_CBL!$C$15:$Z$15</c:f>
              <c:numCache>
                <c:ptCount val="24"/>
                <c:pt idx="0">
                  <c:v>4047.72</c:v>
                </c:pt>
                <c:pt idx="1">
                  <c:v>4024.32</c:v>
                </c:pt>
                <c:pt idx="2">
                  <c:v>4009.68</c:v>
                </c:pt>
                <c:pt idx="3">
                  <c:v>3987.12</c:v>
                </c:pt>
                <c:pt idx="4">
                  <c:v>3988.32</c:v>
                </c:pt>
                <c:pt idx="5">
                  <c:v>3976.92</c:v>
                </c:pt>
                <c:pt idx="6">
                  <c:v>3991.8</c:v>
                </c:pt>
                <c:pt idx="7">
                  <c:v>4146</c:v>
                </c:pt>
                <c:pt idx="8">
                  <c:v>4419.24</c:v>
                </c:pt>
                <c:pt idx="9">
                  <c:v>4611.84</c:v>
                </c:pt>
                <c:pt idx="10">
                  <c:v>4670.88</c:v>
                </c:pt>
                <c:pt idx="11">
                  <c:v>4694.4</c:v>
                </c:pt>
                <c:pt idx="12">
                  <c:v>4715.52</c:v>
                </c:pt>
                <c:pt idx="13">
                  <c:v>4715.04</c:v>
                </c:pt>
                <c:pt idx="14">
                  <c:v>4752.84</c:v>
                </c:pt>
                <c:pt idx="15">
                  <c:v>4799.88</c:v>
                </c:pt>
                <c:pt idx="16">
                  <c:v>4824.48</c:v>
                </c:pt>
                <c:pt idx="17">
                  <c:v>4585.2</c:v>
                </c:pt>
                <c:pt idx="18">
                  <c:v>4310.52</c:v>
                </c:pt>
                <c:pt idx="19">
                  <c:v>4246.32</c:v>
                </c:pt>
                <c:pt idx="20">
                  <c:v>4184.4</c:v>
                </c:pt>
                <c:pt idx="21">
                  <c:v>4143.6</c:v>
                </c:pt>
                <c:pt idx="22">
                  <c:v>4123.2</c:v>
                </c:pt>
                <c:pt idx="23">
                  <c:v>4095.12</c:v>
                </c:pt>
              </c:numCache>
            </c:numRef>
          </c:yVal>
        </c:ser>
        <c:ser>
          <c:idx val="13"/>
          <c:order val="13"/>
          <c:yVal>
            <c:numRef>
              <c:f>MAX45_CBL!$C$16:$Z$16</c:f>
              <c:numCache>
                <c:ptCount val="24"/>
                <c:pt idx="0">
                  <c:v>4047.72</c:v>
                </c:pt>
                <c:pt idx="1">
                  <c:v>4024.32</c:v>
                </c:pt>
                <c:pt idx="2">
                  <c:v>4009.68</c:v>
                </c:pt>
                <c:pt idx="3">
                  <c:v>3987.12</c:v>
                </c:pt>
                <c:pt idx="4">
                  <c:v>3988.32</c:v>
                </c:pt>
                <c:pt idx="5">
                  <c:v>3976.92</c:v>
                </c:pt>
                <c:pt idx="6">
                  <c:v>3991.8</c:v>
                </c:pt>
                <c:pt idx="7">
                  <c:v>4146</c:v>
                </c:pt>
                <c:pt idx="8">
                  <c:v>4419.24</c:v>
                </c:pt>
                <c:pt idx="9">
                  <c:v>4611.84</c:v>
                </c:pt>
                <c:pt idx="10">
                  <c:v>4670.88</c:v>
                </c:pt>
                <c:pt idx="11">
                  <c:v>4694.4</c:v>
                </c:pt>
                <c:pt idx="12">
                  <c:v>4715.52</c:v>
                </c:pt>
                <c:pt idx="13">
                  <c:v>4715.04</c:v>
                </c:pt>
                <c:pt idx="14">
                  <c:v>4752.84</c:v>
                </c:pt>
                <c:pt idx="15">
                  <c:v>4799.88</c:v>
                </c:pt>
                <c:pt idx="16">
                  <c:v>4824.48</c:v>
                </c:pt>
                <c:pt idx="17">
                  <c:v>4585.2</c:v>
                </c:pt>
                <c:pt idx="18">
                  <c:v>4310.52</c:v>
                </c:pt>
                <c:pt idx="19">
                  <c:v>4246.32</c:v>
                </c:pt>
                <c:pt idx="20">
                  <c:v>4184.4</c:v>
                </c:pt>
                <c:pt idx="21">
                  <c:v>4143.6</c:v>
                </c:pt>
                <c:pt idx="22">
                  <c:v>4123.2</c:v>
                </c:pt>
                <c:pt idx="23">
                  <c:v>4095.12</c:v>
                </c:pt>
              </c:numCache>
            </c:numRef>
          </c:yVal>
        </c:ser>
        <c:ser>
          <c:idx val="14"/>
          <c:order val="14"/>
          <c:yVal>
            <c:numRef>
              <c:f>MAX45_CBL!$C$17:$Z$17</c:f>
              <c:numCache>
                <c:ptCount val="24"/>
                <c:pt idx="0">
                  <c:v>4047.72</c:v>
                </c:pt>
                <c:pt idx="1">
                  <c:v>4024.32</c:v>
                </c:pt>
                <c:pt idx="2">
                  <c:v>4009.68</c:v>
                </c:pt>
                <c:pt idx="3">
                  <c:v>3987.12</c:v>
                </c:pt>
                <c:pt idx="4">
                  <c:v>3988.32</c:v>
                </c:pt>
                <c:pt idx="5">
                  <c:v>3976.92</c:v>
                </c:pt>
                <c:pt idx="6">
                  <c:v>3991.8</c:v>
                </c:pt>
                <c:pt idx="7">
                  <c:v>4146</c:v>
                </c:pt>
                <c:pt idx="8">
                  <c:v>4421.76</c:v>
                </c:pt>
                <c:pt idx="9">
                  <c:v>4612.92</c:v>
                </c:pt>
                <c:pt idx="10">
                  <c:v>4674.6</c:v>
                </c:pt>
                <c:pt idx="11">
                  <c:v>4711.2</c:v>
                </c:pt>
                <c:pt idx="12">
                  <c:v>4719.6</c:v>
                </c:pt>
                <c:pt idx="13">
                  <c:v>4781.76</c:v>
                </c:pt>
                <c:pt idx="14">
                  <c:v>4829.16</c:v>
                </c:pt>
                <c:pt idx="15">
                  <c:v>4833.72</c:v>
                </c:pt>
                <c:pt idx="16">
                  <c:v>4824.48</c:v>
                </c:pt>
                <c:pt idx="17">
                  <c:v>4599.6</c:v>
                </c:pt>
                <c:pt idx="18">
                  <c:v>4322.76</c:v>
                </c:pt>
                <c:pt idx="19">
                  <c:v>4256.04</c:v>
                </c:pt>
                <c:pt idx="20">
                  <c:v>4196.52</c:v>
                </c:pt>
                <c:pt idx="21">
                  <c:v>4154.28</c:v>
                </c:pt>
                <c:pt idx="22">
                  <c:v>4131.96</c:v>
                </c:pt>
                <c:pt idx="23">
                  <c:v>4101.12</c:v>
                </c:pt>
              </c:numCache>
            </c:numRef>
          </c:yVal>
        </c:ser>
        <c:ser>
          <c:idx val="15"/>
          <c:order val="15"/>
          <c:yVal>
            <c:numRef>
              <c:f>MAX45_CBL!$C$18:$Z$18</c:f>
              <c:numCache>
                <c:ptCount val="24"/>
                <c:pt idx="0">
                  <c:v>4039.2</c:v>
                </c:pt>
                <c:pt idx="1">
                  <c:v>4006.2</c:v>
                </c:pt>
                <c:pt idx="2">
                  <c:v>3996.6</c:v>
                </c:pt>
                <c:pt idx="3">
                  <c:v>3975.24</c:v>
                </c:pt>
                <c:pt idx="4">
                  <c:v>3988.8</c:v>
                </c:pt>
                <c:pt idx="5">
                  <c:v>3964.68</c:v>
                </c:pt>
                <c:pt idx="6">
                  <c:v>3995.16</c:v>
                </c:pt>
                <c:pt idx="7">
                  <c:v>4140</c:v>
                </c:pt>
                <c:pt idx="8">
                  <c:v>4409.04</c:v>
                </c:pt>
                <c:pt idx="9">
                  <c:v>4606.32</c:v>
                </c:pt>
                <c:pt idx="10">
                  <c:v>4690.32</c:v>
                </c:pt>
                <c:pt idx="11">
                  <c:v>4750.68</c:v>
                </c:pt>
                <c:pt idx="12">
                  <c:v>4768.44</c:v>
                </c:pt>
                <c:pt idx="13">
                  <c:v>4851.6</c:v>
                </c:pt>
                <c:pt idx="14">
                  <c:v>4886.28</c:v>
                </c:pt>
                <c:pt idx="15">
                  <c:v>4906.68</c:v>
                </c:pt>
                <c:pt idx="16">
                  <c:v>4965.12</c:v>
                </c:pt>
                <c:pt idx="17">
                  <c:v>4740.48</c:v>
                </c:pt>
                <c:pt idx="18">
                  <c:v>4451.4</c:v>
                </c:pt>
                <c:pt idx="19">
                  <c:v>4348.08</c:v>
                </c:pt>
                <c:pt idx="20">
                  <c:v>4286.04</c:v>
                </c:pt>
                <c:pt idx="21">
                  <c:v>4240.32</c:v>
                </c:pt>
                <c:pt idx="22">
                  <c:v>4218.48</c:v>
                </c:pt>
                <c:pt idx="23">
                  <c:v>4178.88</c:v>
                </c:pt>
              </c:numCache>
            </c:numRef>
          </c:yVal>
        </c:ser>
        <c:ser>
          <c:idx val="16"/>
          <c:order val="16"/>
          <c:yVal>
            <c:numRef>
              <c:f>MAX45_CBL!$C$19:$Z$19</c:f>
              <c:numCache>
                <c:ptCount val="24"/>
                <c:pt idx="0">
                  <c:v>4126.08</c:v>
                </c:pt>
                <c:pt idx="1">
                  <c:v>4089.24</c:v>
                </c:pt>
                <c:pt idx="2">
                  <c:v>4082.28</c:v>
                </c:pt>
                <c:pt idx="3">
                  <c:v>4067.16</c:v>
                </c:pt>
                <c:pt idx="4">
                  <c:v>4066.32</c:v>
                </c:pt>
                <c:pt idx="5">
                  <c:v>4042.56</c:v>
                </c:pt>
                <c:pt idx="6">
                  <c:v>4076.04</c:v>
                </c:pt>
                <c:pt idx="7">
                  <c:v>4223.88</c:v>
                </c:pt>
                <c:pt idx="8">
                  <c:v>4508.88</c:v>
                </c:pt>
                <c:pt idx="9">
                  <c:v>4691.28</c:v>
                </c:pt>
                <c:pt idx="10">
                  <c:v>4830.24</c:v>
                </c:pt>
                <c:pt idx="11">
                  <c:v>4882.32</c:v>
                </c:pt>
                <c:pt idx="12">
                  <c:v>4949.16</c:v>
                </c:pt>
                <c:pt idx="13">
                  <c:v>5023.2</c:v>
                </c:pt>
                <c:pt idx="14">
                  <c:v>5073.72</c:v>
                </c:pt>
                <c:pt idx="15">
                  <c:v>5103.48</c:v>
                </c:pt>
                <c:pt idx="16">
                  <c:v>5153.64</c:v>
                </c:pt>
                <c:pt idx="17">
                  <c:v>4943.28</c:v>
                </c:pt>
                <c:pt idx="18">
                  <c:v>4633.56</c:v>
                </c:pt>
                <c:pt idx="19">
                  <c:v>4515.6</c:v>
                </c:pt>
                <c:pt idx="20">
                  <c:v>4451.16</c:v>
                </c:pt>
                <c:pt idx="21">
                  <c:v>4387.8</c:v>
                </c:pt>
                <c:pt idx="22">
                  <c:v>4377</c:v>
                </c:pt>
                <c:pt idx="23">
                  <c:v>4345.8</c:v>
                </c:pt>
              </c:numCache>
            </c:numRef>
          </c:yVal>
        </c:ser>
        <c:ser>
          <c:idx val="17"/>
          <c:order val="17"/>
          <c:yVal>
            <c:numRef>
              <c:f>MAX45_CBL!$C$20:$Z$20</c:f>
              <c:numCache>
                <c:ptCount val="24"/>
                <c:pt idx="0">
                  <c:v>4293.96</c:v>
                </c:pt>
                <c:pt idx="1">
                  <c:v>4265.04</c:v>
                </c:pt>
                <c:pt idx="2">
                  <c:v>4254.24</c:v>
                </c:pt>
                <c:pt idx="3">
                  <c:v>4240.8</c:v>
                </c:pt>
                <c:pt idx="4">
                  <c:v>4227.36</c:v>
                </c:pt>
                <c:pt idx="5">
                  <c:v>4207.32</c:v>
                </c:pt>
                <c:pt idx="6">
                  <c:v>4234.2</c:v>
                </c:pt>
                <c:pt idx="7">
                  <c:v>4370.64</c:v>
                </c:pt>
                <c:pt idx="8">
                  <c:v>4647.24</c:v>
                </c:pt>
                <c:pt idx="9">
                  <c:v>4848.84</c:v>
                </c:pt>
                <c:pt idx="10">
                  <c:v>5010</c:v>
                </c:pt>
                <c:pt idx="11">
                  <c:v>5087.16</c:v>
                </c:pt>
                <c:pt idx="12">
                  <c:v>5122.56</c:v>
                </c:pt>
                <c:pt idx="13">
                  <c:v>5202.24</c:v>
                </c:pt>
                <c:pt idx="14">
                  <c:v>5241</c:v>
                </c:pt>
                <c:pt idx="15">
                  <c:v>5281.68</c:v>
                </c:pt>
                <c:pt idx="16">
                  <c:v>5347.08</c:v>
                </c:pt>
                <c:pt idx="17">
                  <c:v>5099.4</c:v>
                </c:pt>
                <c:pt idx="18">
                  <c:v>4771.08</c:v>
                </c:pt>
                <c:pt idx="19">
                  <c:v>4634.76</c:v>
                </c:pt>
                <c:pt idx="20">
                  <c:v>4576.8</c:v>
                </c:pt>
                <c:pt idx="21">
                  <c:v>4520.76</c:v>
                </c:pt>
                <c:pt idx="22">
                  <c:v>4510.2</c:v>
                </c:pt>
                <c:pt idx="23">
                  <c:v>4483.68</c:v>
                </c:pt>
              </c:numCache>
            </c:numRef>
          </c:yVal>
        </c:ser>
        <c:ser>
          <c:idx val="18"/>
          <c:order val="18"/>
          <c:yVal>
            <c:numRef>
              <c:f>MAX45_CBL!$C$21:$Z$21</c:f>
              <c:numCache>
                <c:ptCount val="24"/>
                <c:pt idx="0">
                  <c:v>4430.28</c:v>
                </c:pt>
                <c:pt idx="1">
                  <c:v>4404.24</c:v>
                </c:pt>
                <c:pt idx="2">
                  <c:v>4401.12</c:v>
                </c:pt>
                <c:pt idx="3">
                  <c:v>4387.32</c:v>
                </c:pt>
                <c:pt idx="4">
                  <c:v>4371.12</c:v>
                </c:pt>
                <c:pt idx="5">
                  <c:v>4358.76</c:v>
                </c:pt>
                <c:pt idx="6">
                  <c:v>4375.68</c:v>
                </c:pt>
                <c:pt idx="7">
                  <c:v>4523.4</c:v>
                </c:pt>
                <c:pt idx="8">
                  <c:v>4792.08</c:v>
                </c:pt>
                <c:pt idx="9">
                  <c:v>4979.16</c:v>
                </c:pt>
                <c:pt idx="10">
                  <c:v>5165.28</c:v>
                </c:pt>
                <c:pt idx="11">
                  <c:v>5248.92</c:v>
                </c:pt>
                <c:pt idx="12">
                  <c:v>5291.16</c:v>
                </c:pt>
                <c:pt idx="13">
                  <c:v>5344.68</c:v>
                </c:pt>
                <c:pt idx="14">
                  <c:v>5406.12</c:v>
                </c:pt>
                <c:pt idx="15">
                  <c:v>5406.84</c:v>
                </c:pt>
                <c:pt idx="16">
                  <c:v>5482.8</c:v>
                </c:pt>
                <c:pt idx="17">
                  <c:v>5233.2</c:v>
                </c:pt>
                <c:pt idx="18">
                  <c:v>4899.48</c:v>
                </c:pt>
                <c:pt idx="19">
                  <c:v>4754.76</c:v>
                </c:pt>
                <c:pt idx="20">
                  <c:v>4689.24</c:v>
                </c:pt>
                <c:pt idx="21">
                  <c:v>4638.36</c:v>
                </c:pt>
                <c:pt idx="22">
                  <c:v>4619.64</c:v>
                </c:pt>
                <c:pt idx="23">
                  <c:v>4595.04</c:v>
                </c:pt>
              </c:numCache>
            </c:numRef>
          </c:yVal>
        </c:ser>
        <c:ser>
          <c:idx val="19"/>
          <c:order val="19"/>
          <c:yVal>
            <c:numRef>
              <c:f>MAX45_CBL!$C$22:$Z$22</c:f>
              <c:numCache>
                <c:ptCount val="24"/>
                <c:pt idx="0">
                  <c:v>4588.56</c:v>
                </c:pt>
                <c:pt idx="1">
                  <c:v>4551.6</c:v>
                </c:pt>
                <c:pt idx="2">
                  <c:v>4546.56</c:v>
                </c:pt>
                <c:pt idx="3">
                  <c:v>4529.04</c:v>
                </c:pt>
                <c:pt idx="4">
                  <c:v>4520.64</c:v>
                </c:pt>
                <c:pt idx="5">
                  <c:v>4506.36</c:v>
                </c:pt>
                <c:pt idx="6">
                  <c:v>4516.92</c:v>
                </c:pt>
                <c:pt idx="7">
                  <c:v>4693.56</c:v>
                </c:pt>
                <c:pt idx="8">
                  <c:v>4975.32</c:v>
                </c:pt>
                <c:pt idx="9">
                  <c:v>5177.64</c:v>
                </c:pt>
                <c:pt idx="10">
                  <c:v>5367</c:v>
                </c:pt>
                <c:pt idx="11">
                  <c:v>5455.32</c:v>
                </c:pt>
                <c:pt idx="12">
                  <c:v>5467.8</c:v>
                </c:pt>
                <c:pt idx="13">
                  <c:v>5536.8</c:v>
                </c:pt>
                <c:pt idx="14">
                  <c:v>5556.48</c:v>
                </c:pt>
                <c:pt idx="15">
                  <c:v>5574.96</c:v>
                </c:pt>
                <c:pt idx="16">
                  <c:v>5587.56</c:v>
                </c:pt>
                <c:pt idx="17">
                  <c:v>5340.6</c:v>
                </c:pt>
                <c:pt idx="18">
                  <c:v>4996.44</c:v>
                </c:pt>
                <c:pt idx="19">
                  <c:v>4857.84</c:v>
                </c:pt>
                <c:pt idx="20">
                  <c:v>4792.44</c:v>
                </c:pt>
                <c:pt idx="21">
                  <c:v>4733.4</c:v>
                </c:pt>
                <c:pt idx="22">
                  <c:v>4709.04</c:v>
                </c:pt>
                <c:pt idx="23">
                  <c:v>4680.96</c:v>
                </c:pt>
              </c:numCache>
            </c:numRef>
          </c:yVal>
        </c:ser>
        <c:ser>
          <c:idx val="20"/>
          <c:order val="20"/>
          <c:yVal>
            <c:numRef>
              <c:f>MAX45_CBL!$C$23:$Z$23</c:f>
              <c:numCache>
                <c:ptCount val="24"/>
                <c:pt idx="0">
                  <c:v>4660.2</c:v>
                </c:pt>
                <c:pt idx="1">
                  <c:v>4635.96</c:v>
                </c:pt>
                <c:pt idx="2">
                  <c:v>4619.88</c:v>
                </c:pt>
                <c:pt idx="3">
                  <c:v>4611.84</c:v>
                </c:pt>
                <c:pt idx="4">
                  <c:v>4597.44</c:v>
                </c:pt>
                <c:pt idx="5">
                  <c:v>4590</c:v>
                </c:pt>
                <c:pt idx="6">
                  <c:v>4590.6</c:v>
                </c:pt>
                <c:pt idx="7">
                  <c:v>4786.2</c:v>
                </c:pt>
                <c:pt idx="8">
                  <c:v>5060.4</c:v>
                </c:pt>
                <c:pt idx="9">
                  <c:v>5297.64</c:v>
                </c:pt>
                <c:pt idx="10">
                  <c:v>5428.68</c:v>
                </c:pt>
                <c:pt idx="11">
                  <c:v>5509.68</c:v>
                </c:pt>
                <c:pt idx="12">
                  <c:v>5480.4</c:v>
                </c:pt>
                <c:pt idx="13">
                  <c:v>5555.4</c:v>
                </c:pt>
                <c:pt idx="14">
                  <c:v>5556.48</c:v>
                </c:pt>
                <c:pt idx="15">
                  <c:v>5592.96</c:v>
                </c:pt>
                <c:pt idx="16">
                  <c:v>5590.08</c:v>
                </c:pt>
                <c:pt idx="17">
                  <c:v>5340.6</c:v>
                </c:pt>
                <c:pt idx="18">
                  <c:v>4996.44</c:v>
                </c:pt>
                <c:pt idx="19">
                  <c:v>4862.28</c:v>
                </c:pt>
                <c:pt idx="20">
                  <c:v>4792.44</c:v>
                </c:pt>
                <c:pt idx="21">
                  <c:v>4733.4</c:v>
                </c:pt>
                <c:pt idx="22">
                  <c:v>4709.04</c:v>
                </c:pt>
                <c:pt idx="23">
                  <c:v>4680.96</c:v>
                </c:pt>
              </c:numCache>
            </c:numRef>
          </c:yVal>
        </c:ser>
        <c:ser>
          <c:idx val="21"/>
          <c:order val="21"/>
          <c:yVal>
            <c:numRef>
              <c:f>MAX45_CBL!$C$24:$Z$24</c:f>
              <c:numCache>
                <c:ptCount val="24"/>
                <c:pt idx="0">
                  <c:v>4660.2</c:v>
                </c:pt>
                <c:pt idx="1">
                  <c:v>4635.96</c:v>
                </c:pt>
                <c:pt idx="2">
                  <c:v>4619.88</c:v>
                </c:pt>
                <c:pt idx="3">
                  <c:v>4611.84</c:v>
                </c:pt>
                <c:pt idx="4">
                  <c:v>4597.44</c:v>
                </c:pt>
                <c:pt idx="5">
                  <c:v>4590</c:v>
                </c:pt>
                <c:pt idx="6">
                  <c:v>4590.6</c:v>
                </c:pt>
                <c:pt idx="7">
                  <c:v>4786.2</c:v>
                </c:pt>
                <c:pt idx="8">
                  <c:v>5060.4</c:v>
                </c:pt>
                <c:pt idx="9">
                  <c:v>5297.64</c:v>
                </c:pt>
                <c:pt idx="10">
                  <c:v>5428.68</c:v>
                </c:pt>
                <c:pt idx="11">
                  <c:v>5509.68</c:v>
                </c:pt>
                <c:pt idx="12">
                  <c:v>5480.4</c:v>
                </c:pt>
                <c:pt idx="13">
                  <c:v>5529.72</c:v>
                </c:pt>
                <c:pt idx="14">
                  <c:v>5534.28</c:v>
                </c:pt>
                <c:pt idx="15">
                  <c:v>5559.48</c:v>
                </c:pt>
                <c:pt idx="16">
                  <c:v>5555.76</c:v>
                </c:pt>
                <c:pt idx="17">
                  <c:v>5290.56</c:v>
                </c:pt>
                <c:pt idx="18">
                  <c:v>4946.76</c:v>
                </c:pt>
                <c:pt idx="19">
                  <c:v>4826.76</c:v>
                </c:pt>
                <c:pt idx="20">
                  <c:v>4757.64</c:v>
                </c:pt>
                <c:pt idx="21">
                  <c:v>4719.24</c:v>
                </c:pt>
                <c:pt idx="22">
                  <c:v>4661.16</c:v>
                </c:pt>
                <c:pt idx="23">
                  <c:v>4629.6</c:v>
                </c:pt>
              </c:numCache>
            </c:numRef>
          </c:yVal>
        </c:ser>
        <c:ser>
          <c:idx val="22"/>
          <c:order val="22"/>
          <c:yVal>
            <c:numRef>
              <c:f>MAX45_CBL!$C$25:$Z$25</c:f>
              <c:numCache>
                <c:ptCount val="24"/>
                <c:pt idx="0">
                  <c:v>4602.48</c:v>
                </c:pt>
                <c:pt idx="1">
                  <c:v>4587.6</c:v>
                </c:pt>
                <c:pt idx="2">
                  <c:v>4573.8</c:v>
                </c:pt>
                <c:pt idx="3">
                  <c:v>4571.16</c:v>
                </c:pt>
                <c:pt idx="4">
                  <c:v>4561.68</c:v>
                </c:pt>
                <c:pt idx="5">
                  <c:v>4544.16</c:v>
                </c:pt>
                <c:pt idx="6">
                  <c:v>4535.04</c:v>
                </c:pt>
                <c:pt idx="7">
                  <c:v>4725.72</c:v>
                </c:pt>
                <c:pt idx="8">
                  <c:v>4989.72</c:v>
                </c:pt>
                <c:pt idx="9">
                  <c:v>5205.84</c:v>
                </c:pt>
                <c:pt idx="10">
                  <c:v>5323.32</c:v>
                </c:pt>
                <c:pt idx="11">
                  <c:v>5364.36</c:v>
                </c:pt>
                <c:pt idx="12">
                  <c:v>5354.64</c:v>
                </c:pt>
                <c:pt idx="13">
                  <c:v>5406.72</c:v>
                </c:pt>
                <c:pt idx="14">
                  <c:v>5397</c:v>
                </c:pt>
                <c:pt idx="15">
                  <c:v>5426.4</c:v>
                </c:pt>
                <c:pt idx="16">
                  <c:v>5413.68</c:v>
                </c:pt>
                <c:pt idx="17">
                  <c:v>5199.48</c:v>
                </c:pt>
                <c:pt idx="18">
                  <c:v>4865.28</c:v>
                </c:pt>
                <c:pt idx="19">
                  <c:v>4760.4</c:v>
                </c:pt>
                <c:pt idx="20">
                  <c:v>4687.92</c:v>
                </c:pt>
                <c:pt idx="21">
                  <c:v>4649.16</c:v>
                </c:pt>
                <c:pt idx="22">
                  <c:v>4583.52</c:v>
                </c:pt>
                <c:pt idx="23">
                  <c:v>4547.28</c:v>
                </c:pt>
              </c:numCache>
            </c:numRef>
          </c:yVal>
        </c:ser>
        <c:ser>
          <c:idx val="23"/>
          <c:order val="23"/>
          <c:yVal>
            <c:numRef>
              <c:f>MAX45_CBL!$C$26:$Z$26</c:f>
              <c:numCache>
                <c:ptCount val="24"/>
                <c:pt idx="0">
                  <c:v>4521.48</c:v>
                </c:pt>
                <c:pt idx="1">
                  <c:v>4509.36</c:v>
                </c:pt>
                <c:pt idx="2">
                  <c:v>4492.68</c:v>
                </c:pt>
                <c:pt idx="3">
                  <c:v>4493.52</c:v>
                </c:pt>
                <c:pt idx="4">
                  <c:v>4486.32</c:v>
                </c:pt>
                <c:pt idx="5">
                  <c:v>4466.16</c:v>
                </c:pt>
                <c:pt idx="6">
                  <c:v>4456.92</c:v>
                </c:pt>
                <c:pt idx="7">
                  <c:v>4654.8</c:v>
                </c:pt>
                <c:pt idx="8">
                  <c:v>4910.64</c:v>
                </c:pt>
                <c:pt idx="9">
                  <c:v>5133.72</c:v>
                </c:pt>
                <c:pt idx="10">
                  <c:v>5235</c:v>
                </c:pt>
                <c:pt idx="11">
                  <c:v>5261.76</c:v>
                </c:pt>
                <c:pt idx="12">
                  <c:v>5252.76</c:v>
                </c:pt>
                <c:pt idx="13">
                  <c:v>5307.72</c:v>
                </c:pt>
                <c:pt idx="14">
                  <c:v>5264.4</c:v>
                </c:pt>
                <c:pt idx="15">
                  <c:v>5335.8</c:v>
                </c:pt>
                <c:pt idx="16">
                  <c:v>5296.8</c:v>
                </c:pt>
                <c:pt idx="17">
                  <c:v>5114.28</c:v>
                </c:pt>
                <c:pt idx="18">
                  <c:v>4768.68</c:v>
                </c:pt>
                <c:pt idx="19">
                  <c:v>4676.04</c:v>
                </c:pt>
                <c:pt idx="20">
                  <c:v>4606.68</c:v>
                </c:pt>
                <c:pt idx="21">
                  <c:v>4559.52</c:v>
                </c:pt>
                <c:pt idx="22">
                  <c:v>4496.04</c:v>
                </c:pt>
                <c:pt idx="23">
                  <c:v>4452.12</c:v>
                </c:pt>
              </c:numCache>
            </c:numRef>
          </c:yVal>
        </c:ser>
        <c:ser>
          <c:idx val="24"/>
          <c:order val="24"/>
          <c:yVal>
            <c:numRef>
              <c:f>MAX45_CBL!$C$27:$Z$27</c:f>
              <c:numCache>
                <c:ptCount val="24"/>
                <c:pt idx="0">
                  <c:v>4417.56</c:v>
                </c:pt>
                <c:pt idx="1">
                  <c:v>4411.2</c:v>
                </c:pt>
                <c:pt idx="2">
                  <c:v>4388.16</c:v>
                </c:pt>
                <c:pt idx="3">
                  <c:v>4386.12</c:v>
                </c:pt>
                <c:pt idx="4">
                  <c:v>4366.56</c:v>
                </c:pt>
                <c:pt idx="5">
                  <c:v>4349.52</c:v>
                </c:pt>
                <c:pt idx="6">
                  <c:v>4346.04</c:v>
                </c:pt>
                <c:pt idx="7">
                  <c:v>4526.4</c:v>
                </c:pt>
                <c:pt idx="8">
                  <c:v>4779.84</c:v>
                </c:pt>
                <c:pt idx="9">
                  <c:v>5002.2</c:v>
                </c:pt>
                <c:pt idx="10">
                  <c:v>5100.84</c:v>
                </c:pt>
                <c:pt idx="11">
                  <c:v>5123.76</c:v>
                </c:pt>
                <c:pt idx="12">
                  <c:v>5157.36</c:v>
                </c:pt>
                <c:pt idx="13">
                  <c:v>5197.56</c:v>
                </c:pt>
                <c:pt idx="14">
                  <c:v>5181</c:v>
                </c:pt>
                <c:pt idx="15">
                  <c:v>5218.08</c:v>
                </c:pt>
                <c:pt idx="16">
                  <c:v>5170.2</c:v>
                </c:pt>
                <c:pt idx="17">
                  <c:v>4950</c:v>
                </c:pt>
                <c:pt idx="18">
                  <c:v>4630.56</c:v>
                </c:pt>
                <c:pt idx="19">
                  <c:v>4558.92</c:v>
                </c:pt>
                <c:pt idx="20">
                  <c:v>4478.52</c:v>
                </c:pt>
                <c:pt idx="21">
                  <c:v>4433.4</c:v>
                </c:pt>
                <c:pt idx="22">
                  <c:v>4376.04</c:v>
                </c:pt>
                <c:pt idx="23">
                  <c:v>4332</c:v>
                </c:pt>
              </c:numCache>
            </c:numRef>
          </c:yVal>
        </c:ser>
        <c:ser>
          <c:idx val="25"/>
          <c:order val="25"/>
          <c:yVal>
            <c:numRef>
              <c:f>MAX45_CBL!$C$28:$Z$28</c:f>
              <c:numCache>
                <c:ptCount val="24"/>
                <c:pt idx="0">
                  <c:v>4299.6</c:v>
                </c:pt>
                <c:pt idx="1">
                  <c:v>4293.12</c:v>
                </c:pt>
                <c:pt idx="2">
                  <c:v>4279.68</c:v>
                </c:pt>
                <c:pt idx="3">
                  <c:v>4278</c:v>
                </c:pt>
                <c:pt idx="4">
                  <c:v>4261.32</c:v>
                </c:pt>
                <c:pt idx="5">
                  <c:v>4250.88</c:v>
                </c:pt>
                <c:pt idx="6">
                  <c:v>4250.64</c:v>
                </c:pt>
                <c:pt idx="7">
                  <c:v>4431.12</c:v>
                </c:pt>
                <c:pt idx="8">
                  <c:v>4692.72</c:v>
                </c:pt>
                <c:pt idx="9">
                  <c:v>4914.12</c:v>
                </c:pt>
                <c:pt idx="10">
                  <c:v>5045.4</c:v>
                </c:pt>
                <c:pt idx="11">
                  <c:v>5084.28</c:v>
                </c:pt>
                <c:pt idx="12">
                  <c:v>5120.4</c:v>
                </c:pt>
                <c:pt idx="13">
                  <c:v>5156.04</c:v>
                </c:pt>
                <c:pt idx="14">
                  <c:v>5132.52</c:v>
                </c:pt>
                <c:pt idx="15">
                  <c:v>5150.16</c:v>
                </c:pt>
                <c:pt idx="16">
                  <c:v>5110.44</c:v>
                </c:pt>
                <c:pt idx="17">
                  <c:v>4887.96</c:v>
                </c:pt>
                <c:pt idx="18">
                  <c:v>4565.4</c:v>
                </c:pt>
                <c:pt idx="19">
                  <c:v>4503.24</c:v>
                </c:pt>
                <c:pt idx="20">
                  <c:v>4435.92</c:v>
                </c:pt>
                <c:pt idx="21">
                  <c:v>4383.48</c:v>
                </c:pt>
                <c:pt idx="22">
                  <c:v>4341.48</c:v>
                </c:pt>
                <c:pt idx="23">
                  <c:v>4293.36</c:v>
                </c:pt>
              </c:numCache>
            </c:numRef>
          </c:yVal>
        </c:ser>
        <c:ser>
          <c:idx val="26"/>
          <c:order val="26"/>
          <c:yVal>
            <c:numRef>
              <c:f>MAX45_CBL!$C$29:$Z$29</c:f>
              <c:numCache>
                <c:ptCount val="24"/>
                <c:pt idx="0">
                  <c:v>4277.04</c:v>
                </c:pt>
                <c:pt idx="1">
                  <c:v>4263.36</c:v>
                </c:pt>
                <c:pt idx="2">
                  <c:v>4250.64</c:v>
                </c:pt>
                <c:pt idx="3">
                  <c:v>4241.88</c:v>
                </c:pt>
                <c:pt idx="4">
                  <c:v>4221.84</c:v>
                </c:pt>
                <c:pt idx="5">
                  <c:v>4226.64</c:v>
                </c:pt>
                <c:pt idx="6">
                  <c:v>4238.88</c:v>
                </c:pt>
                <c:pt idx="7">
                  <c:v>4430.4</c:v>
                </c:pt>
                <c:pt idx="8">
                  <c:v>4730.88</c:v>
                </c:pt>
                <c:pt idx="9">
                  <c:v>4985.28</c:v>
                </c:pt>
                <c:pt idx="10">
                  <c:v>5124.96</c:v>
                </c:pt>
                <c:pt idx="11">
                  <c:v>5188.8</c:v>
                </c:pt>
                <c:pt idx="12">
                  <c:v>5214.6</c:v>
                </c:pt>
                <c:pt idx="13">
                  <c:v>5219.4</c:v>
                </c:pt>
                <c:pt idx="14">
                  <c:v>5221.56</c:v>
                </c:pt>
                <c:pt idx="15">
                  <c:v>5214.72</c:v>
                </c:pt>
                <c:pt idx="16">
                  <c:v>5176.08</c:v>
                </c:pt>
                <c:pt idx="17">
                  <c:v>4945.56</c:v>
                </c:pt>
                <c:pt idx="18">
                  <c:v>4625.16</c:v>
                </c:pt>
                <c:pt idx="19">
                  <c:v>4549.56</c:v>
                </c:pt>
                <c:pt idx="20">
                  <c:v>4481.64</c:v>
                </c:pt>
                <c:pt idx="21">
                  <c:v>4435.32</c:v>
                </c:pt>
                <c:pt idx="22">
                  <c:v>4397.16</c:v>
                </c:pt>
                <c:pt idx="23">
                  <c:v>4355.64</c:v>
                </c:pt>
              </c:numCache>
            </c:numRef>
          </c:yVal>
        </c:ser>
        <c:ser>
          <c:idx val="27"/>
          <c:order val="27"/>
          <c:yVal>
            <c:numRef>
              <c:f>MAX45_CBL!$C$30:$Z$30</c:f>
              <c:numCache>
                <c:ptCount val="24"/>
                <c:pt idx="0">
                  <c:v>4332.84</c:v>
                </c:pt>
                <c:pt idx="1">
                  <c:v>4332.36</c:v>
                </c:pt>
                <c:pt idx="2">
                  <c:v>4323.84</c:v>
                </c:pt>
                <c:pt idx="3">
                  <c:v>4323.72</c:v>
                </c:pt>
                <c:pt idx="4">
                  <c:v>4300.56</c:v>
                </c:pt>
                <c:pt idx="5">
                  <c:v>4315.08</c:v>
                </c:pt>
                <c:pt idx="6">
                  <c:v>4318.44</c:v>
                </c:pt>
                <c:pt idx="7">
                  <c:v>4509.6</c:v>
                </c:pt>
                <c:pt idx="8">
                  <c:v>4777.2</c:v>
                </c:pt>
                <c:pt idx="9">
                  <c:v>5051.16</c:v>
                </c:pt>
                <c:pt idx="10">
                  <c:v>5170.92</c:v>
                </c:pt>
                <c:pt idx="11">
                  <c:v>5232.12</c:v>
                </c:pt>
                <c:pt idx="12">
                  <c:v>5270.04</c:v>
                </c:pt>
                <c:pt idx="13">
                  <c:v>5278.68</c:v>
                </c:pt>
                <c:pt idx="14">
                  <c:v>5270.64</c:v>
                </c:pt>
                <c:pt idx="15">
                  <c:v>5284.8</c:v>
                </c:pt>
                <c:pt idx="16">
                  <c:v>5295.12</c:v>
                </c:pt>
                <c:pt idx="17">
                  <c:v>4990.8</c:v>
                </c:pt>
                <c:pt idx="18">
                  <c:v>4674.96</c:v>
                </c:pt>
                <c:pt idx="19">
                  <c:v>4598.4</c:v>
                </c:pt>
                <c:pt idx="20">
                  <c:v>4532.28</c:v>
                </c:pt>
                <c:pt idx="21">
                  <c:v>4469.04</c:v>
                </c:pt>
                <c:pt idx="22">
                  <c:v>4429.44</c:v>
                </c:pt>
                <c:pt idx="23">
                  <c:v>4387.8</c:v>
                </c:pt>
              </c:numCache>
            </c:numRef>
          </c:yVal>
        </c:ser>
        <c:ser>
          <c:idx val="28"/>
          <c:order val="28"/>
          <c:yVal>
            <c:numRef>
              <c:f>MAX45_CBL!$C$31:$Z$31</c:f>
              <c:numCache>
                <c:ptCount val="24"/>
                <c:pt idx="0">
                  <c:v>4366.8</c:v>
                </c:pt>
                <c:pt idx="1">
                  <c:v>4359.96</c:v>
                </c:pt>
                <c:pt idx="2">
                  <c:v>4349.04</c:v>
                </c:pt>
                <c:pt idx="3">
                  <c:v>4352.52</c:v>
                </c:pt>
                <c:pt idx="4">
                  <c:v>4328.88</c:v>
                </c:pt>
                <c:pt idx="5">
                  <c:v>4341.84</c:v>
                </c:pt>
                <c:pt idx="6">
                  <c:v>4343.28</c:v>
                </c:pt>
                <c:pt idx="7">
                  <c:v>4526.4</c:v>
                </c:pt>
                <c:pt idx="8">
                  <c:v>4797.6</c:v>
                </c:pt>
                <c:pt idx="9">
                  <c:v>5076.12</c:v>
                </c:pt>
                <c:pt idx="10">
                  <c:v>5201.76</c:v>
                </c:pt>
                <c:pt idx="11">
                  <c:v>5266.92</c:v>
                </c:pt>
                <c:pt idx="12">
                  <c:v>5310.6</c:v>
                </c:pt>
                <c:pt idx="13">
                  <c:v>5298.24</c:v>
                </c:pt>
                <c:pt idx="14">
                  <c:v>5273.4</c:v>
                </c:pt>
                <c:pt idx="15">
                  <c:v>5284.8</c:v>
                </c:pt>
                <c:pt idx="16">
                  <c:v>5299.2</c:v>
                </c:pt>
                <c:pt idx="17">
                  <c:v>4990.8</c:v>
                </c:pt>
                <c:pt idx="18">
                  <c:v>4674.96</c:v>
                </c:pt>
                <c:pt idx="19">
                  <c:v>4598.4</c:v>
                </c:pt>
                <c:pt idx="20">
                  <c:v>4532.28</c:v>
                </c:pt>
                <c:pt idx="21">
                  <c:v>4476.12</c:v>
                </c:pt>
                <c:pt idx="22">
                  <c:v>4446</c:v>
                </c:pt>
                <c:pt idx="23">
                  <c:v>4411.92</c:v>
                </c:pt>
              </c:numCache>
            </c:numRef>
          </c:yVal>
        </c:ser>
        <c:ser>
          <c:idx val="29"/>
          <c:order val="29"/>
          <c:yVal>
            <c:numRef>
              <c:f>MAX45_CBL!$C$32:$Z$32</c:f>
              <c:numCache>
                <c:ptCount val="24"/>
                <c:pt idx="0">
                  <c:v>4407.72</c:v>
                </c:pt>
                <c:pt idx="1">
                  <c:v>4408.2</c:v>
                </c:pt>
                <c:pt idx="2">
                  <c:v>4380.48</c:v>
                </c:pt>
                <c:pt idx="3">
                  <c:v>4392.48</c:v>
                </c:pt>
                <c:pt idx="4">
                  <c:v>4364.4</c:v>
                </c:pt>
                <c:pt idx="5">
                  <c:v>4374.36</c:v>
                </c:pt>
                <c:pt idx="6">
                  <c:v>4375.68</c:v>
                </c:pt>
                <c:pt idx="7">
                  <c:v>4552.56</c:v>
                </c:pt>
                <c:pt idx="8">
                  <c:v>4801.68</c:v>
                </c:pt>
                <c:pt idx="9">
                  <c:v>5076.12</c:v>
                </c:pt>
                <c:pt idx="10">
                  <c:v>5201.76</c:v>
                </c:pt>
                <c:pt idx="11">
                  <c:v>5270.64</c:v>
                </c:pt>
                <c:pt idx="12">
                  <c:v>5310.6</c:v>
                </c:pt>
                <c:pt idx="13">
                  <c:v>5298.24</c:v>
                </c:pt>
                <c:pt idx="14">
                  <c:v>5268.48</c:v>
                </c:pt>
                <c:pt idx="15">
                  <c:v>5298</c:v>
                </c:pt>
                <c:pt idx="16">
                  <c:v>5292.84</c:v>
                </c:pt>
                <c:pt idx="17">
                  <c:v>4987.68</c:v>
                </c:pt>
                <c:pt idx="18">
                  <c:v>4691.88</c:v>
                </c:pt>
                <c:pt idx="19">
                  <c:v>4614</c:v>
                </c:pt>
                <c:pt idx="20">
                  <c:v>4563.12</c:v>
                </c:pt>
                <c:pt idx="21">
                  <c:v>4504.44</c:v>
                </c:pt>
                <c:pt idx="22">
                  <c:v>4463.76</c:v>
                </c:pt>
                <c:pt idx="23">
                  <c:v>4421.4</c:v>
                </c:pt>
              </c:numCache>
            </c:numRef>
          </c:yVal>
        </c:ser>
        <c:ser>
          <c:idx val="30"/>
          <c:order val="30"/>
          <c:yVal>
            <c:numRef>
              <c:f>MAX45_CBL!$C$33:$Z$33</c:f>
              <c:numCache>
                <c:ptCount val="24"/>
                <c:pt idx="0">
                  <c:v>4407.72</c:v>
                </c:pt>
                <c:pt idx="1">
                  <c:v>4408.2</c:v>
                </c:pt>
                <c:pt idx="2">
                  <c:v>4380.48</c:v>
                </c:pt>
                <c:pt idx="3">
                  <c:v>4392.48</c:v>
                </c:pt>
                <c:pt idx="4">
                  <c:v>4364.4</c:v>
                </c:pt>
                <c:pt idx="5">
                  <c:v>4374.36</c:v>
                </c:pt>
                <c:pt idx="6">
                  <c:v>4375.68</c:v>
                </c:pt>
                <c:pt idx="7">
                  <c:v>4552.56</c:v>
                </c:pt>
                <c:pt idx="8">
                  <c:v>4808.76</c:v>
                </c:pt>
                <c:pt idx="9">
                  <c:v>5090.52</c:v>
                </c:pt>
                <c:pt idx="10">
                  <c:v>5169</c:v>
                </c:pt>
                <c:pt idx="11">
                  <c:v>5239.32</c:v>
                </c:pt>
                <c:pt idx="12">
                  <c:v>5287.68</c:v>
                </c:pt>
                <c:pt idx="13">
                  <c:v>5294.52</c:v>
                </c:pt>
                <c:pt idx="14">
                  <c:v>5271.12</c:v>
                </c:pt>
                <c:pt idx="15">
                  <c:v>5313.24</c:v>
                </c:pt>
                <c:pt idx="16">
                  <c:v>5305.32</c:v>
                </c:pt>
                <c:pt idx="17">
                  <c:v>5020.68</c:v>
                </c:pt>
                <c:pt idx="18">
                  <c:v>4718.04</c:v>
                </c:pt>
                <c:pt idx="19">
                  <c:v>4631.88</c:v>
                </c:pt>
                <c:pt idx="20">
                  <c:v>4574.4</c:v>
                </c:pt>
                <c:pt idx="21">
                  <c:v>4530.36</c:v>
                </c:pt>
                <c:pt idx="22">
                  <c:v>4491.96</c:v>
                </c:pt>
                <c:pt idx="23">
                  <c:v>4448.52</c:v>
                </c:pt>
              </c:numCache>
            </c:numRef>
          </c:yVal>
        </c:ser>
        <c:ser>
          <c:idx val="31"/>
          <c:order val="31"/>
          <c:yVal>
            <c:numRef>
              <c:f>MAX45_CBL!$C$34:$Z$34</c:f>
              <c:numCache>
                <c:ptCount val="24"/>
                <c:pt idx="0">
                  <c:v>4428.6</c:v>
                </c:pt>
                <c:pt idx="1">
                  <c:v>4422.72</c:v>
                </c:pt>
                <c:pt idx="2">
                  <c:v>4389</c:v>
                </c:pt>
                <c:pt idx="3">
                  <c:v>4405.68</c:v>
                </c:pt>
                <c:pt idx="4">
                  <c:v>4376.28</c:v>
                </c:pt>
                <c:pt idx="5">
                  <c:v>4387.08</c:v>
                </c:pt>
                <c:pt idx="6">
                  <c:v>4379.04</c:v>
                </c:pt>
                <c:pt idx="7">
                  <c:v>4562.64</c:v>
                </c:pt>
                <c:pt idx="8">
                  <c:v>4825.56</c:v>
                </c:pt>
                <c:pt idx="9">
                  <c:v>5075.4</c:v>
                </c:pt>
                <c:pt idx="10">
                  <c:v>5143.68</c:v>
                </c:pt>
                <c:pt idx="11">
                  <c:v>5198.76</c:v>
                </c:pt>
                <c:pt idx="12">
                  <c:v>5237.64</c:v>
                </c:pt>
                <c:pt idx="13">
                  <c:v>5306.16</c:v>
                </c:pt>
                <c:pt idx="14">
                  <c:v>5284.44</c:v>
                </c:pt>
                <c:pt idx="15">
                  <c:v>5343.84</c:v>
                </c:pt>
                <c:pt idx="16">
                  <c:v>5313.12</c:v>
                </c:pt>
                <c:pt idx="17">
                  <c:v>5030.52</c:v>
                </c:pt>
                <c:pt idx="18">
                  <c:v>4725.12</c:v>
                </c:pt>
                <c:pt idx="19">
                  <c:v>4644.24</c:v>
                </c:pt>
                <c:pt idx="20">
                  <c:v>4569.48</c:v>
                </c:pt>
                <c:pt idx="21">
                  <c:v>4535.16</c:v>
                </c:pt>
                <c:pt idx="22">
                  <c:v>4491.84</c:v>
                </c:pt>
                <c:pt idx="23">
                  <c:v>4454.76</c:v>
                </c:pt>
              </c:numCache>
            </c:numRef>
          </c:yVal>
        </c:ser>
        <c:ser>
          <c:idx val="32"/>
          <c:order val="32"/>
          <c:yVal>
            <c:numRef>
              <c:f>MAX45_CBL!$C$35:$Z$35</c:f>
              <c:numCache>
                <c:ptCount val="24"/>
                <c:pt idx="0">
                  <c:v>4441.08</c:v>
                </c:pt>
                <c:pt idx="1">
                  <c:v>4430.28</c:v>
                </c:pt>
                <c:pt idx="2">
                  <c:v>4400.4</c:v>
                </c:pt>
                <c:pt idx="3">
                  <c:v>4406.4</c:v>
                </c:pt>
                <c:pt idx="4">
                  <c:v>4384.68</c:v>
                </c:pt>
                <c:pt idx="5">
                  <c:v>4388.04</c:v>
                </c:pt>
                <c:pt idx="6">
                  <c:v>4386.72</c:v>
                </c:pt>
                <c:pt idx="7">
                  <c:v>4585.2</c:v>
                </c:pt>
                <c:pt idx="8">
                  <c:v>4871.88</c:v>
                </c:pt>
                <c:pt idx="9">
                  <c:v>5122.92</c:v>
                </c:pt>
                <c:pt idx="10">
                  <c:v>5201.88</c:v>
                </c:pt>
                <c:pt idx="11">
                  <c:v>5246.28</c:v>
                </c:pt>
                <c:pt idx="12">
                  <c:v>5276.16</c:v>
                </c:pt>
                <c:pt idx="13">
                  <c:v>5379.96</c:v>
                </c:pt>
                <c:pt idx="14">
                  <c:v>5355</c:v>
                </c:pt>
                <c:pt idx="15">
                  <c:v>5404.2</c:v>
                </c:pt>
                <c:pt idx="16">
                  <c:v>5347.56</c:v>
                </c:pt>
                <c:pt idx="17">
                  <c:v>5092.68</c:v>
                </c:pt>
                <c:pt idx="18">
                  <c:v>4783.32</c:v>
                </c:pt>
                <c:pt idx="19">
                  <c:v>4685.64</c:v>
                </c:pt>
                <c:pt idx="20">
                  <c:v>4601.76</c:v>
                </c:pt>
                <c:pt idx="21">
                  <c:v>4612.32</c:v>
                </c:pt>
                <c:pt idx="22">
                  <c:v>4604.4</c:v>
                </c:pt>
                <c:pt idx="23">
                  <c:v>4559.04</c:v>
                </c:pt>
              </c:numCache>
            </c:numRef>
          </c:yVal>
        </c:ser>
        <c:ser>
          <c:idx val="33"/>
          <c:order val="33"/>
          <c:yVal>
            <c:numRef>
              <c:f>MAX45_CBL!$C$36:$Z$36</c:f>
              <c:numCache>
                <c:ptCount val="24"/>
                <c:pt idx="0">
                  <c:v>4537.32</c:v>
                </c:pt>
                <c:pt idx="1">
                  <c:v>4506.36</c:v>
                </c:pt>
                <c:pt idx="2">
                  <c:v>4480.32</c:v>
                </c:pt>
                <c:pt idx="3">
                  <c:v>4470.12</c:v>
                </c:pt>
                <c:pt idx="4">
                  <c:v>4451.28</c:v>
                </c:pt>
                <c:pt idx="5">
                  <c:v>4453.8</c:v>
                </c:pt>
                <c:pt idx="6">
                  <c:v>4453.92</c:v>
                </c:pt>
                <c:pt idx="7">
                  <c:v>4660.2</c:v>
                </c:pt>
                <c:pt idx="8">
                  <c:v>4907.4</c:v>
                </c:pt>
                <c:pt idx="9">
                  <c:v>5142.96</c:v>
                </c:pt>
                <c:pt idx="10">
                  <c:v>5230.68</c:v>
                </c:pt>
                <c:pt idx="11">
                  <c:v>5243.52</c:v>
                </c:pt>
                <c:pt idx="12">
                  <c:v>5239.44</c:v>
                </c:pt>
                <c:pt idx="13">
                  <c:v>5363.28</c:v>
                </c:pt>
                <c:pt idx="14">
                  <c:v>5364.12</c:v>
                </c:pt>
                <c:pt idx="15">
                  <c:v>5412.12</c:v>
                </c:pt>
                <c:pt idx="16">
                  <c:v>5371.2</c:v>
                </c:pt>
                <c:pt idx="17">
                  <c:v>5121.96</c:v>
                </c:pt>
                <c:pt idx="18">
                  <c:v>4792.92</c:v>
                </c:pt>
                <c:pt idx="19">
                  <c:v>4689</c:v>
                </c:pt>
                <c:pt idx="20">
                  <c:v>4631.28</c:v>
                </c:pt>
                <c:pt idx="21">
                  <c:v>4673.76</c:v>
                </c:pt>
                <c:pt idx="22">
                  <c:v>4654.2</c:v>
                </c:pt>
                <c:pt idx="23">
                  <c:v>4625.16</c:v>
                </c:pt>
              </c:numCache>
            </c:numRef>
          </c:yVal>
        </c:ser>
        <c:ser>
          <c:idx val="34"/>
          <c:order val="34"/>
          <c:yVal>
            <c:numRef>
              <c:f>MAX45_CBL!$C$37:$Z$37</c:f>
              <c:numCache>
                <c:ptCount val="24"/>
                <c:pt idx="0">
                  <c:v>4567.32</c:v>
                </c:pt>
                <c:pt idx="1">
                  <c:v>4494.48</c:v>
                </c:pt>
                <c:pt idx="2">
                  <c:v>4481.16</c:v>
                </c:pt>
                <c:pt idx="3">
                  <c:v>4513.32</c:v>
                </c:pt>
                <c:pt idx="4">
                  <c:v>4452.72</c:v>
                </c:pt>
                <c:pt idx="5">
                  <c:v>4448.88</c:v>
                </c:pt>
                <c:pt idx="6">
                  <c:v>4449.72</c:v>
                </c:pt>
                <c:pt idx="7">
                  <c:v>4657.68</c:v>
                </c:pt>
                <c:pt idx="8">
                  <c:v>4923.84</c:v>
                </c:pt>
                <c:pt idx="9">
                  <c:v>5176.2</c:v>
                </c:pt>
                <c:pt idx="10">
                  <c:v>5310</c:v>
                </c:pt>
                <c:pt idx="11">
                  <c:v>5270.76</c:v>
                </c:pt>
                <c:pt idx="12">
                  <c:v>5274.84</c:v>
                </c:pt>
                <c:pt idx="13">
                  <c:v>5384.52</c:v>
                </c:pt>
                <c:pt idx="14">
                  <c:v>5388.96</c:v>
                </c:pt>
                <c:pt idx="15">
                  <c:v>5433.96</c:v>
                </c:pt>
                <c:pt idx="16">
                  <c:v>5378.88</c:v>
                </c:pt>
                <c:pt idx="17">
                  <c:v>5121.96</c:v>
                </c:pt>
                <c:pt idx="18">
                  <c:v>4791.84</c:v>
                </c:pt>
                <c:pt idx="19">
                  <c:v>4689</c:v>
                </c:pt>
                <c:pt idx="20">
                  <c:v>4631.28</c:v>
                </c:pt>
                <c:pt idx="21">
                  <c:v>4717.2</c:v>
                </c:pt>
                <c:pt idx="22">
                  <c:v>4722</c:v>
                </c:pt>
                <c:pt idx="23">
                  <c:v>4693.44</c:v>
                </c:pt>
              </c:numCache>
            </c:numRef>
          </c:yVal>
        </c:ser>
        <c:ser>
          <c:idx val="35"/>
          <c:order val="35"/>
          <c:yVal>
            <c:numRef>
              <c:f>MAX45_CBL!$C$38:$Z$38</c:f>
              <c:numCache>
                <c:ptCount val="24"/>
                <c:pt idx="0">
                  <c:v>4631.28</c:v>
                </c:pt>
                <c:pt idx="1">
                  <c:v>4573.56</c:v>
                </c:pt>
                <c:pt idx="2">
                  <c:v>4562.88</c:v>
                </c:pt>
                <c:pt idx="3">
                  <c:v>4584.6</c:v>
                </c:pt>
                <c:pt idx="4">
                  <c:v>4533.24</c:v>
                </c:pt>
                <c:pt idx="5">
                  <c:v>4509.24</c:v>
                </c:pt>
                <c:pt idx="6">
                  <c:v>4477.32</c:v>
                </c:pt>
                <c:pt idx="7">
                  <c:v>4693.8</c:v>
                </c:pt>
                <c:pt idx="8">
                  <c:v>4976.76</c:v>
                </c:pt>
                <c:pt idx="9">
                  <c:v>5226.96</c:v>
                </c:pt>
                <c:pt idx="10">
                  <c:v>5387.76</c:v>
                </c:pt>
                <c:pt idx="11">
                  <c:v>5355.12</c:v>
                </c:pt>
                <c:pt idx="12">
                  <c:v>5337.24</c:v>
                </c:pt>
                <c:pt idx="13">
                  <c:v>5433.24</c:v>
                </c:pt>
                <c:pt idx="14">
                  <c:v>5437.32</c:v>
                </c:pt>
                <c:pt idx="15">
                  <c:v>5481</c:v>
                </c:pt>
                <c:pt idx="16">
                  <c:v>5421</c:v>
                </c:pt>
                <c:pt idx="17">
                  <c:v>5154.6</c:v>
                </c:pt>
                <c:pt idx="18">
                  <c:v>4827.48</c:v>
                </c:pt>
                <c:pt idx="19">
                  <c:v>4745.4</c:v>
                </c:pt>
                <c:pt idx="20">
                  <c:v>4660.56</c:v>
                </c:pt>
                <c:pt idx="21">
                  <c:v>4803.6</c:v>
                </c:pt>
                <c:pt idx="22">
                  <c:v>4820.76</c:v>
                </c:pt>
                <c:pt idx="23">
                  <c:v>4782.24</c:v>
                </c:pt>
              </c:numCache>
            </c:numRef>
          </c:yVal>
        </c:ser>
        <c:ser>
          <c:idx val="36"/>
          <c:order val="36"/>
          <c:yVal>
            <c:numRef>
              <c:f>MAX45_CBL!$C$39:$Z$39</c:f>
              <c:numCache>
                <c:ptCount val="24"/>
                <c:pt idx="0">
                  <c:v>4723.92</c:v>
                </c:pt>
                <c:pt idx="1">
                  <c:v>4681.08</c:v>
                </c:pt>
                <c:pt idx="2">
                  <c:v>4676.28</c:v>
                </c:pt>
                <c:pt idx="3">
                  <c:v>4684.08</c:v>
                </c:pt>
                <c:pt idx="4">
                  <c:v>4652.28</c:v>
                </c:pt>
                <c:pt idx="5">
                  <c:v>4624.44</c:v>
                </c:pt>
                <c:pt idx="6">
                  <c:v>4598.16</c:v>
                </c:pt>
                <c:pt idx="7">
                  <c:v>4819.08</c:v>
                </c:pt>
                <c:pt idx="8">
                  <c:v>5067.24</c:v>
                </c:pt>
                <c:pt idx="9">
                  <c:v>5295.12</c:v>
                </c:pt>
                <c:pt idx="10">
                  <c:v>5431.44</c:v>
                </c:pt>
                <c:pt idx="11">
                  <c:v>5391.96</c:v>
                </c:pt>
                <c:pt idx="12">
                  <c:v>5387.64</c:v>
                </c:pt>
                <c:pt idx="13">
                  <c:v>5449.56</c:v>
                </c:pt>
                <c:pt idx="14">
                  <c:v>5445.24</c:v>
                </c:pt>
                <c:pt idx="15">
                  <c:v>5468.64</c:v>
                </c:pt>
                <c:pt idx="16">
                  <c:v>5442.24</c:v>
                </c:pt>
                <c:pt idx="17">
                  <c:v>5223.12</c:v>
                </c:pt>
                <c:pt idx="18">
                  <c:v>4877.4</c:v>
                </c:pt>
                <c:pt idx="19">
                  <c:v>4743</c:v>
                </c:pt>
                <c:pt idx="20">
                  <c:v>4686.96</c:v>
                </c:pt>
                <c:pt idx="21">
                  <c:v>4803.6</c:v>
                </c:pt>
                <c:pt idx="22">
                  <c:v>4848.6</c:v>
                </c:pt>
                <c:pt idx="23">
                  <c:v>4839.48</c:v>
                </c:pt>
              </c:numCache>
            </c:numRef>
          </c:yVal>
        </c:ser>
        <c:ser>
          <c:idx val="37"/>
          <c:order val="37"/>
          <c:yVal>
            <c:numRef>
              <c:f>MAX45_CBL!$C$40:$Z$40</c:f>
              <c:numCache>
                <c:ptCount val="24"/>
                <c:pt idx="0">
                  <c:v>4806.84</c:v>
                </c:pt>
                <c:pt idx="1">
                  <c:v>4765.56</c:v>
                </c:pt>
                <c:pt idx="2">
                  <c:v>4752.96</c:v>
                </c:pt>
                <c:pt idx="3">
                  <c:v>4732.44</c:v>
                </c:pt>
                <c:pt idx="4">
                  <c:v>4727.88</c:v>
                </c:pt>
                <c:pt idx="5">
                  <c:v>4703.88</c:v>
                </c:pt>
                <c:pt idx="6">
                  <c:v>4672.08</c:v>
                </c:pt>
                <c:pt idx="7">
                  <c:v>4891.92</c:v>
                </c:pt>
                <c:pt idx="8">
                  <c:v>5097.12</c:v>
                </c:pt>
                <c:pt idx="9">
                  <c:v>5272.44</c:v>
                </c:pt>
                <c:pt idx="10">
                  <c:v>5399.16</c:v>
                </c:pt>
                <c:pt idx="11">
                  <c:v>5367.24</c:v>
                </c:pt>
                <c:pt idx="12">
                  <c:v>5382.24</c:v>
                </c:pt>
                <c:pt idx="13">
                  <c:v>5430.96</c:v>
                </c:pt>
                <c:pt idx="14">
                  <c:v>5417.16</c:v>
                </c:pt>
                <c:pt idx="15">
                  <c:v>5429.52</c:v>
                </c:pt>
                <c:pt idx="16">
                  <c:v>5425.2</c:v>
                </c:pt>
                <c:pt idx="17">
                  <c:v>5222.88</c:v>
                </c:pt>
                <c:pt idx="18">
                  <c:v>4869.36</c:v>
                </c:pt>
                <c:pt idx="19">
                  <c:v>4733.52</c:v>
                </c:pt>
                <c:pt idx="20">
                  <c:v>4695.36</c:v>
                </c:pt>
                <c:pt idx="21">
                  <c:v>4846.8</c:v>
                </c:pt>
                <c:pt idx="22">
                  <c:v>4847.76</c:v>
                </c:pt>
                <c:pt idx="23">
                  <c:v>4840.92</c:v>
                </c:pt>
              </c:numCache>
            </c:numRef>
          </c:yVal>
        </c:ser>
        <c:ser>
          <c:idx val="38"/>
          <c:order val="38"/>
          <c:yVal>
            <c:numRef>
              <c:f>MAX45_CBL!$C$41:$Z$41</c:f>
              <c:numCache>
                <c:ptCount val="24"/>
                <c:pt idx="0">
                  <c:v>4815.96</c:v>
                </c:pt>
                <c:pt idx="1">
                  <c:v>4784.4</c:v>
                </c:pt>
                <c:pt idx="2">
                  <c:v>4771.44</c:v>
                </c:pt>
                <c:pt idx="3">
                  <c:v>4749.24</c:v>
                </c:pt>
                <c:pt idx="4">
                  <c:v>4751.16</c:v>
                </c:pt>
                <c:pt idx="5">
                  <c:v>4720.8</c:v>
                </c:pt>
                <c:pt idx="6">
                  <c:v>4693.2</c:v>
                </c:pt>
                <c:pt idx="7">
                  <c:v>4933.68</c:v>
                </c:pt>
                <c:pt idx="8">
                  <c:v>5153.4</c:v>
                </c:pt>
                <c:pt idx="9">
                  <c:v>5303.88</c:v>
                </c:pt>
                <c:pt idx="10">
                  <c:v>5425.92</c:v>
                </c:pt>
                <c:pt idx="11">
                  <c:v>5380.92</c:v>
                </c:pt>
                <c:pt idx="12">
                  <c:v>5385.6</c:v>
                </c:pt>
                <c:pt idx="13">
                  <c:v>5472.48</c:v>
                </c:pt>
                <c:pt idx="14">
                  <c:v>5427</c:v>
                </c:pt>
                <c:pt idx="15">
                  <c:v>5429.52</c:v>
                </c:pt>
                <c:pt idx="16">
                  <c:v>5431.44</c:v>
                </c:pt>
                <c:pt idx="17">
                  <c:v>5249.16</c:v>
                </c:pt>
                <c:pt idx="18">
                  <c:v>4859.64</c:v>
                </c:pt>
                <c:pt idx="19">
                  <c:v>4744.8</c:v>
                </c:pt>
                <c:pt idx="20">
                  <c:v>4669.8</c:v>
                </c:pt>
                <c:pt idx="21">
                  <c:v>4853.16</c:v>
                </c:pt>
                <c:pt idx="22">
                  <c:v>4847.76</c:v>
                </c:pt>
                <c:pt idx="23">
                  <c:v>4840.92</c:v>
                </c:pt>
              </c:numCache>
            </c:numRef>
          </c:yVal>
        </c:ser>
        <c:ser>
          <c:idx val="39"/>
          <c:order val="39"/>
          <c:yVal>
            <c:numRef>
              <c:f>MAX45_CBL!$C$42:$Z$42</c:f>
              <c:numCache>
                <c:ptCount val="24"/>
                <c:pt idx="0">
                  <c:v>4833.6</c:v>
                </c:pt>
                <c:pt idx="1">
                  <c:v>4791.12</c:v>
                </c:pt>
                <c:pt idx="2">
                  <c:v>4775.4</c:v>
                </c:pt>
                <c:pt idx="3">
                  <c:v>4757.52</c:v>
                </c:pt>
                <c:pt idx="4">
                  <c:v>4751.88</c:v>
                </c:pt>
                <c:pt idx="5">
                  <c:v>4740.6</c:v>
                </c:pt>
                <c:pt idx="6">
                  <c:v>4749.84</c:v>
                </c:pt>
                <c:pt idx="7">
                  <c:v>4999.68</c:v>
                </c:pt>
                <c:pt idx="8">
                  <c:v>5184.96</c:v>
                </c:pt>
                <c:pt idx="9">
                  <c:v>5384.4</c:v>
                </c:pt>
                <c:pt idx="10">
                  <c:v>5491.92</c:v>
                </c:pt>
                <c:pt idx="11">
                  <c:v>5439.48</c:v>
                </c:pt>
                <c:pt idx="12">
                  <c:v>5451.48</c:v>
                </c:pt>
                <c:pt idx="13">
                  <c:v>5530.32</c:v>
                </c:pt>
                <c:pt idx="14">
                  <c:v>5509.08</c:v>
                </c:pt>
                <c:pt idx="15">
                  <c:v>5537.4</c:v>
                </c:pt>
                <c:pt idx="16">
                  <c:v>5582.28</c:v>
                </c:pt>
                <c:pt idx="17">
                  <c:v>5402.76</c:v>
                </c:pt>
                <c:pt idx="18">
                  <c:v>5028.6</c:v>
                </c:pt>
                <c:pt idx="19">
                  <c:v>4881.36</c:v>
                </c:pt>
                <c:pt idx="20">
                  <c:v>4794.36</c:v>
                </c:pt>
                <c:pt idx="21">
                  <c:v>4984.2</c:v>
                </c:pt>
                <c:pt idx="22">
                  <c:v>4944.84</c:v>
                </c:pt>
                <c:pt idx="23">
                  <c:v>4940.4</c:v>
                </c:pt>
              </c:numCache>
            </c:numRef>
          </c:yVal>
        </c:ser>
        <c:ser>
          <c:idx val="40"/>
          <c:order val="40"/>
          <c:yVal>
            <c:numRef>
              <c:f>MAX45_CBL!$C$43:$Z$43</c:f>
              <c:numCache>
                <c:ptCount val="24"/>
                <c:pt idx="0">
                  <c:v>4916.16</c:v>
                </c:pt>
                <c:pt idx="1">
                  <c:v>4878.6</c:v>
                </c:pt>
                <c:pt idx="2">
                  <c:v>4866.6</c:v>
                </c:pt>
                <c:pt idx="3">
                  <c:v>4837.8</c:v>
                </c:pt>
                <c:pt idx="4">
                  <c:v>4830.84</c:v>
                </c:pt>
                <c:pt idx="5">
                  <c:v>4805.52</c:v>
                </c:pt>
                <c:pt idx="6">
                  <c:v>4807.08</c:v>
                </c:pt>
                <c:pt idx="7">
                  <c:v>5061.12</c:v>
                </c:pt>
                <c:pt idx="8">
                  <c:v>5265.36</c:v>
                </c:pt>
                <c:pt idx="9">
                  <c:v>5436.36</c:v>
                </c:pt>
                <c:pt idx="10">
                  <c:v>5527.56</c:v>
                </c:pt>
                <c:pt idx="11">
                  <c:v>5459.88</c:v>
                </c:pt>
                <c:pt idx="12">
                  <c:v>5502.84</c:v>
                </c:pt>
                <c:pt idx="13">
                  <c:v>5574.84</c:v>
                </c:pt>
                <c:pt idx="14">
                  <c:v>5550.6</c:v>
                </c:pt>
                <c:pt idx="15">
                  <c:v>5602.08</c:v>
                </c:pt>
                <c:pt idx="16">
                  <c:v>5634.84</c:v>
                </c:pt>
                <c:pt idx="17">
                  <c:v>5501.64</c:v>
                </c:pt>
                <c:pt idx="18">
                  <c:v>5112.96</c:v>
                </c:pt>
                <c:pt idx="19">
                  <c:v>4924.32</c:v>
                </c:pt>
                <c:pt idx="20">
                  <c:v>4846.08</c:v>
                </c:pt>
                <c:pt idx="21">
                  <c:v>4998.6</c:v>
                </c:pt>
                <c:pt idx="22">
                  <c:v>4961.04</c:v>
                </c:pt>
                <c:pt idx="23">
                  <c:v>4958.88</c:v>
                </c:pt>
              </c:numCache>
            </c:numRef>
          </c:yVal>
        </c:ser>
        <c:ser>
          <c:idx val="41"/>
          <c:order val="41"/>
          <c:yVal>
            <c:numRef>
              <c:f>MAX45_CBL!$C$44:$Z$44</c:f>
              <c:numCache>
                <c:ptCount val="24"/>
                <c:pt idx="0">
                  <c:v>4918.68</c:v>
                </c:pt>
                <c:pt idx="1">
                  <c:v>4876.68</c:v>
                </c:pt>
                <c:pt idx="2">
                  <c:v>4862.52</c:v>
                </c:pt>
                <c:pt idx="3">
                  <c:v>4825.56</c:v>
                </c:pt>
                <c:pt idx="4">
                  <c:v>4817.28</c:v>
                </c:pt>
                <c:pt idx="5">
                  <c:v>4790.76</c:v>
                </c:pt>
                <c:pt idx="6">
                  <c:v>4800</c:v>
                </c:pt>
                <c:pt idx="7">
                  <c:v>5075.64</c:v>
                </c:pt>
                <c:pt idx="8">
                  <c:v>5374.08</c:v>
                </c:pt>
                <c:pt idx="9">
                  <c:v>5554.2</c:v>
                </c:pt>
                <c:pt idx="10">
                  <c:v>5653.32</c:v>
                </c:pt>
                <c:pt idx="11">
                  <c:v>5596.32</c:v>
                </c:pt>
                <c:pt idx="12">
                  <c:v>5634</c:v>
                </c:pt>
                <c:pt idx="13">
                  <c:v>5681.88</c:v>
                </c:pt>
                <c:pt idx="14">
                  <c:v>5663.64</c:v>
                </c:pt>
                <c:pt idx="15">
                  <c:v>5720.4</c:v>
                </c:pt>
                <c:pt idx="16">
                  <c:v>5745.6</c:v>
                </c:pt>
                <c:pt idx="17">
                  <c:v>5607.72</c:v>
                </c:pt>
                <c:pt idx="18">
                  <c:v>5204.28</c:v>
                </c:pt>
                <c:pt idx="19">
                  <c:v>5061.48</c:v>
                </c:pt>
                <c:pt idx="20">
                  <c:v>4966.68</c:v>
                </c:pt>
                <c:pt idx="21">
                  <c:v>5149.8</c:v>
                </c:pt>
                <c:pt idx="22">
                  <c:v>5099.4</c:v>
                </c:pt>
                <c:pt idx="23">
                  <c:v>5052.24</c:v>
                </c:pt>
              </c:numCache>
            </c:numRef>
          </c:yVal>
        </c:ser>
        <c:ser>
          <c:idx val="42"/>
          <c:order val="42"/>
          <c:yVal>
            <c:numRef>
              <c:f>MAX45_CBL!$C$45:$Z$45</c:f>
              <c:numCache>
                <c:ptCount val="24"/>
                <c:pt idx="0">
                  <c:v>4997.16</c:v>
                </c:pt>
                <c:pt idx="1">
                  <c:v>4963.44</c:v>
                </c:pt>
                <c:pt idx="2">
                  <c:v>4951.68</c:v>
                </c:pt>
                <c:pt idx="3">
                  <c:v>4904.4</c:v>
                </c:pt>
                <c:pt idx="4">
                  <c:v>4899.48</c:v>
                </c:pt>
                <c:pt idx="5">
                  <c:v>4859.04</c:v>
                </c:pt>
                <c:pt idx="6">
                  <c:v>4893.24</c:v>
                </c:pt>
                <c:pt idx="7">
                  <c:v>5183.04</c:v>
                </c:pt>
                <c:pt idx="8">
                  <c:v>5488.08</c:v>
                </c:pt>
                <c:pt idx="9">
                  <c:v>5672.04</c:v>
                </c:pt>
                <c:pt idx="10">
                  <c:v>5780.16</c:v>
                </c:pt>
                <c:pt idx="11">
                  <c:v>5749.08</c:v>
                </c:pt>
                <c:pt idx="12">
                  <c:v>5754.72</c:v>
                </c:pt>
                <c:pt idx="13">
                  <c:v>5775.6</c:v>
                </c:pt>
                <c:pt idx="14">
                  <c:v>5793.72</c:v>
                </c:pt>
                <c:pt idx="15">
                  <c:v>5858.52</c:v>
                </c:pt>
                <c:pt idx="16">
                  <c:v>5853.72</c:v>
                </c:pt>
                <c:pt idx="17">
                  <c:v>5725.08</c:v>
                </c:pt>
                <c:pt idx="18">
                  <c:v>5299.68</c:v>
                </c:pt>
                <c:pt idx="19">
                  <c:v>5170.92</c:v>
                </c:pt>
                <c:pt idx="20">
                  <c:v>5052.48</c:v>
                </c:pt>
                <c:pt idx="21">
                  <c:v>5221.56</c:v>
                </c:pt>
                <c:pt idx="22">
                  <c:v>5196.36</c:v>
                </c:pt>
                <c:pt idx="23">
                  <c:v>5139.12</c:v>
                </c:pt>
              </c:numCache>
            </c:numRef>
          </c:yVal>
        </c:ser>
        <c:ser>
          <c:idx val="43"/>
          <c:order val="43"/>
          <c:yVal>
            <c:numRef>
              <c:f>MAX45_CBL!$C$46:$Z$46</c:f>
              <c:numCache>
                <c:ptCount val="24"/>
                <c:pt idx="0">
                  <c:v>5078.52</c:v>
                </c:pt>
                <c:pt idx="1">
                  <c:v>5055.36</c:v>
                </c:pt>
                <c:pt idx="2">
                  <c:v>5042.04</c:v>
                </c:pt>
                <c:pt idx="3">
                  <c:v>4988.16</c:v>
                </c:pt>
                <c:pt idx="4">
                  <c:v>4982.16</c:v>
                </c:pt>
                <c:pt idx="5">
                  <c:v>4932.12</c:v>
                </c:pt>
                <c:pt idx="6">
                  <c:v>4977.96</c:v>
                </c:pt>
                <c:pt idx="7">
                  <c:v>5268.24</c:v>
                </c:pt>
                <c:pt idx="8">
                  <c:v>5558.28</c:v>
                </c:pt>
                <c:pt idx="9">
                  <c:v>5732.52</c:v>
                </c:pt>
                <c:pt idx="10">
                  <c:v>5824.32</c:v>
                </c:pt>
                <c:pt idx="11">
                  <c:v>5832.48</c:v>
                </c:pt>
                <c:pt idx="12">
                  <c:v>5818.56</c:v>
                </c:pt>
                <c:pt idx="13">
                  <c:v>5799.96</c:v>
                </c:pt>
                <c:pt idx="14">
                  <c:v>5842.2</c:v>
                </c:pt>
                <c:pt idx="15">
                  <c:v>5862.6</c:v>
                </c:pt>
                <c:pt idx="16">
                  <c:v>5881.56</c:v>
                </c:pt>
                <c:pt idx="17">
                  <c:v>5725.08</c:v>
                </c:pt>
                <c:pt idx="18">
                  <c:v>5299.68</c:v>
                </c:pt>
                <c:pt idx="19">
                  <c:v>5181.24</c:v>
                </c:pt>
                <c:pt idx="20">
                  <c:v>5052.48</c:v>
                </c:pt>
                <c:pt idx="21">
                  <c:v>5221.56</c:v>
                </c:pt>
                <c:pt idx="22">
                  <c:v>5196.36</c:v>
                </c:pt>
                <c:pt idx="23">
                  <c:v>5139.12</c:v>
                </c:pt>
              </c:numCache>
            </c:numRef>
          </c:yVal>
        </c:ser>
        <c:ser>
          <c:idx val="44"/>
          <c:order val="44"/>
          <c:yVal>
            <c:numRef>
              <c:f>MAX45_CBL!$C$47:$Z$47</c:f>
              <c:numCache>
                <c:ptCount val="24"/>
                <c:pt idx="0">
                  <c:v>5090.04</c:v>
                </c:pt>
                <c:pt idx="1">
                  <c:v>5075.76</c:v>
                </c:pt>
                <c:pt idx="2">
                  <c:v>5064.6</c:v>
                </c:pt>
                <c:pt idx="3">
                  <c:v>5015.76</c:v>
                </c:pt>
                <c:pt idx="4">
                  <c:v>5005.08</c:v>
                </c:pt>
                <c:pt idx="5">
                  <c:v>4954.44</c:v>
                </c:pt>
                <c:pt idx="6">
                  <c:v>5001.6</c:v>
                </c:pt>
                <c:pt idx="7">
                  <c:v>5302.8</c:v>
                </c:pt>
                <c:pt idx="8">
                  <c:v>5587.32</c:v>
                </c:pt>
                <c:pt idx="9">
                  <c:v>5748.12</c:v>
                </c:pt>
                <c:pt idx="10">
                  <c:v>5831.04</c:v>
                </c:pt>
                <c:pt idx="11">
                  <c:v>5855.4</c:v>
                </c:pt>
                <c:pt idx="12">
                  <c:v>5834.88</c:v>
                </c:pt>
                <c:pt idx="13">
                  <c:v>5811.6</c:v>
                </c:pt>
                <c:pt idx="14">
                  <c:v>5822.64</c:v>
                </c:pt>
                <c:pt idx="15">
                  <c:v>5847.6</c:v>
                </c:pt>
                <c:pt idx="16">
                  <c:v>5833.08</c:v>
                </c:pt>
                <c:pt idx="17">
                  <c:v>5675.28</c:v>
                </c:pt>
                <c:pt idx="18">
                  <c:v>5284.92</c:v>
                </c:pt>
                <c:pt idx="19">
                  <c:v>5166.12</c:v>
                </c:pt>
                <c:pt idx="20">
                  <c:v>5043.36</c:v>
                </c:pt>
                <c:pt idx="21">
                  <c:v>5211.48</c:v>
                </c:pt>
                <c:pt idx="22">
                  <c:v>5192.16</c:v>
                </c:pt>
                <c:pt idx="23">
                  <c:v>5134.68</c:v>
                </c:pt>
              </c:numCache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axId val="75091328"/>
        <c:axId val="75089408"/>
      </c:scatter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시간(시)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사용량(kW)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1"/>
        <c:ser>
          <c:idx val="0"/>
          <c:order val="0"/>
          <c:xVal>
            <c:strRef>
              <c:f>MAX45_CBL!$C2:$Z$2</c:f>
              <c:strCache>
                <c:ptCount val="24"/>
                <c:pt idx="0">
                  <c:v>01:00</c:v>
                </c:pt>
                <c:pt idx="1">
                  <c:v>02:00</c:v>
                </c:pt>
                <c:pt idx="2">
                  <c:v>03:00</c:v>
                </c:pt>
                <c:pt idx="3">
                  <c:v>04:00</c:v>
                </c:pt>
                <c:pt idx="4">
                  <c:v>05:00</c:v>
                </c:pt>
                <c:pt idx="5">
                  <c:v>06:00</c:v>
                </c:pt>
                <c:pt idx="6">
                  <c:v>07:00</c:v>
                </c:pt>
                <c:pt idx="7">
                  <c:v>08:00</c:v>
                </c:pt>
                <c:pt idx="8">
                  <c:v>09:00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19:00</c:v>
                </c:pt>
                <c:pt idx="19">
                  <c:v>20:00</c:v>
                </c:pt>
                <c:pt idx="20">
                  <c:v>21:00</c:v>
                </c:pt>
                <c:pt idx="21">
                  <c:v>22:00</c:v>
                </c:pt>
                <c:pt idx="22">
                  <c:v>23:00</c:v>
                </c:pt>
                <c:pt idx="23">
                  <c:v>24:00</c:v>
                </c:pt>
              </c:strCache>
            </c:strRef>
          </c:xVal>
          <c:yVal>
            <c:numRef>
              <c:f>MAX45_CBL!$C$3:$Z$3</c:f>
              <c:numCache>
                <c:ptCount val="24"/>
                <c:pt idx="0">
                  <c:v>3723.6</c:v>
                </c:pt>
                <c:pt idx="1">
                  <c:v>3709.56</c:v>
                </c:pt>
                <c:pt idx="2">
                  <c:v>3683.64</c:v>
                </c:pt>
                <c:pt idx="3">
                  <c:v>3679.44</c:v>
                </c:pt>
                <c:pt idx="4">
                  <c:v>3687.12</c:v>
                </c:pt>
                <c:pt idx="5">
                  <c:v>3667.08</c:v>
                </c:pt>
                <c:pt idx="6">
                  <c:v>3669.48</c:v>
                </c:pt>
                <c:pt idx="7">
                  <c:v>3803.64</c:v>
                </c:pt>
                <c:pt idx="8">
                  <c:v>4029.6</c:v>
                </c:pt>
                <c:pt idx="9">
                  <c:v>4265.76</c:v>
                </c:pt>
                <c:pt idx="10">
                  <c:v>4341.12</c:v>
                </c:pt>
                <c:pt idx="11">
                  <c:v>4407.24</c:v>
                </c:pt>
                <c:pt idx="12">
                  <c:v>4386.84</c:v>
                </c:pt>
                <c:pt idx="13">
                  <c:v>4420.44</c:v>
                </c:pt>
                <c:pt idx="14">
                  <c:v>4465.92</c:v>
                </c:pt>
                <c:pt idx="15">
                  <c:v>4623.6</c:v>
                </c:pt>
                <c:pt idx="16">
                  <c:v>4534.56</c:v>
                </c:pt>
                <c:pt idx="17">
                  <c:v>4327.56</c:v>
                </c:pt>
                <c:pt idx="18">
                  <c:v>4072.68</c:v>
                </c:pt>
                <c:pt idx="19">
                  <c:v>4031.04</c:v>
                </c:pt>
                <c:pt idx="20">
                  <c:v>3996.24</c:v>
                </c:pt>
                <c:pt idx="21">
                  <c:v>3898.68</c:v>
                </c:pt>
                <c:pt idx="22">
                  <c:v>3880.08</c:v>
                </c:pt>
                <c:pt idx="23">
                  <c:v>3849.96</c:v>
                </c:pt>
              </c:numCache>
            </c:numRef>
          </c:yVal>
        </c:ser>
        <c:ser>
          <c:idx val="1"/>
          <c:order val="1"/>
          <c:yVal>
            <c:numRef>
              <c:f>MAX45_CBL!$C$4:$Z$4</c:f>
              <c:numCache>
                <c:ptCount val="24"/>
                <c:pt idx="0">
                  <c:v>3936.36</c:v>
                </c:pt>
                <c:pt idx="1">
                  <c:v>3914.76</c:v>
                </c:pt>
                <c:pt idx="2">
                  <c:v>3886.56</c:v>
                </c:pt>
                <c:pt idx="3">
                  <c:v>3883.8</c:v>
                </c:pt>
                <c:pt idx="4">
                  <c:v>3893.52</c:v>
                </c:pt>
                <c:pt idx="5">
                  <c:v>3867.48</c:v>
                </c:pt>
                <c:pt idx="6">
                  <c:v>3868.08</c:v>
                </c:pt>
                <c:pt idx="7">
                  <c:v>4005.72</c:v>
                </c:pt>
                <c:pt idx="8">
                  <c:v>4241.16</c:v>
                </c:pt>
                <c:pt idx="9">
                  <c:v>4465.08</c:v>
                </c:pt>
                <c:pt idx="10">
                  <c:v>4540.92</c:v>
                </c:pt>
                <c:pt idx="11">
                  <c:v>4608.12</c:v>
                </c:pt>
                <c:pt idx="12">
                  <c:v>4574.4</c:v>
                </c:pt>
                <c:pt idx="13">
                  <c:v>4611.12</c:v>
                </c:pt>
                <c:pt idx="14">
                  <c:v>4632.84</c:v>
                </c:pt>
                <c:pt idx="15">
                  <c:v>4768.56</c:v>
                </c:pt>
                <c:pt idx="16">
                  <c:v>4693.8</c:v>
                </c:pt>
                <c:pt idx="17">
                  <c:v>4507.32</c:v>
                </c:pt>
                <c:pt idx="18">
                  <c:v>4245.72</c:v>
                </c:pt>
                <c:pt idx="19">
                  <c:v>4213.08</c:v>
                </c:pt>
                <c:pt idx="20">
                  <c:v>4163.28</c:v>
                </c:pt>
                <c:pt idx="21">
                  <c:v>4089.12</c:v>
                </c:pt>
                <c:pt idx="22">
                  <c:v>4088.76</c:v>
                </c:pt>
                <c:pt idx="23">
                  <c:v>4056.96</c:v>
                </c:pt>
              </c:numCache>
            </c:numRef>
          </c:yVal>
        </c:ser>
        <c:ser>
          <c:idx val="2"/>
          <c:order val="2"/>
          <c:yVal>
            <c:numRef>
              <c:f>MAX45_CBL!$C$5:$Z$5</c:f>
              <c:numCache>
                <c:ptCount val="24"/>
                <c:pt idx="0">
                  <c:v>4056.96</c:v>
                </c:pt>
                <c:pt idx="1">
                  <c:v>4050.12</c:v>
                </c:pt>
                <c:pt idx="2">
                  <c:v>4021.92</c:v>
                </c:pt>
                <c:pt idx="3">
                  <c:v>4023.12</c:v>
                </c:pt>
                <c:pt idx="4">
                  <c:v>4041.72</c:v>
                </c:pt>
                <c:pt idx="5">
                  <c:v>4023.24</c:v>
                </c:pt>
                <c:pt idx="6">
                  <c:v>4021.32</c:v>
                </c:pt>
                <c:pt idx="7">
                  <c:v>4177.92</c:v>
                </c:pt>
                <c:pt idx="8">
                  <c:v>4438.32</c:v>
                </c:pt>
                <c:pt idx="9">
                  <c:v>4637.04</c:v>
                </c:pt>
                <c:pt idx="10">
                  <c:v>4727.52</c:v>
                </c:pt>
                <c:pt idx="11">
                  <c:v>4700.4</c:v>
                </c:pt>
                <c:pt idx="12">
                  <c:v>4667.88</c:v>
                </c:pt>
                <c:pt idx="13">
                  <c:v>4687.32</c:v>
                </c:pt>
                <c:pt idx="14">
                  <c:v>4700.52</c:v>
                </c:pt>
                <c:pt idx="15">
                  <c:v>4812.12</c:v>
                </c:pt>
                <c:pt idx="16">
                  <c:v>4786.08</c:v>
                </c:pt>
                <c:pt idx="17">
                  <c:v>4603.2</c:v>
                </c:pt>
                <c:pt idx="18">
                  <c:v>4340.28</c:v>
                </c:pt>
                <c:pt idx="19">
                  <c:v>4284</c:v>
                </c:pt>
                <c:pt idx="20">
                  <c:v>4237.56</c:v>
                </c:pt>
                <c:pt idx="21">
                  <c:v>4169.4</c:v>
                </c:pt>
                <c:pt idx="22">
                  <c:v>4174.68</c:v>
                </c:pt>
                <c:pt idx="23">
                  <c:v>4147.2</c:v>
                </c:pt>
              </c:numCache>
            </c:numRef>
          </c:yVal>
        </c:ser>
        <c:ser>
          <c:idx val="3"/>
          <c:order val="3"/>
          <c:yVal>
            <c:numRef>
              <c:f>MAX45_CBL!$C$6:$Z$6</c:f>
              <c:numCache>
                <c:ptCount val="24"/>
                <c:pt idx="0">
                  <c:v>4153.08</c:v>
                </c:pt>
                <c:pt idx="1">
                  <c:v>4144.8</c:v>
                </c:pt>
                <c:pt idx="2">
                  <c:v>4120.32</c:v>
                </c:pt>
                <c:pt idx="3">
                  <c:v>4110.84</c:v>
                </c:pt>
                <c:pt idx="4">
                  <c:v>4132.68</c:v>
                </c:pt>
                <c:pt idx="5">
                  <c:v>4117.2</c:v>
                </c:pt>
                <c:pt idx="6">
                  <c:v>4116.96</c:v>
                </c:pt>
                <c:pt idx="7">
                  <c:v>4281.36</c:v>
                </c:pt>
                <c:pt idx="8">
                  <c:v>4554.48</c:v>
                </c:pt>
                <c:pt idx="9">
                  <c:v>4740.12</c:v>
                </c:pt>
                <c:pt idx="10">
                  <c:v>4815.96</c:v>
                </c:pt>
                <c:pt idx="11">
                  <c:v>4785.72</c:v>
                </c:pt>
                <c:pt idx="12">
                  <c:v>4733.52</c:v>
                </c:pt>
                <c:pt idx="13">
                  <c:v>4748.4</c:v>
                </c:pt>
                <c:pt idx="14">
                  <c:v>4725.96</c:v>
                </c:pt>
                <c:pt idx="15">
                  <c:v>4812.12</c:v>
                </c:pt>
                <c:pt idx="16">
                  <c:v>4786.08</c:v>
                </c:pt>
                <c:pt idx="17">
                  <c:v>4603.2</c:v>
                </c:pt>
                <c:pt idx="18">
                  <c:v>4365.12</c:v>
                </c:pt>
                <c:pt idx="19">
                  <c:v>4310.64</c:v>
                </c:pt>
                <c:pt idx="20">
                  <c:v>4243.32</c:v>
                </c:pt>
                <c:pt idx="21">
                  <c:v>4191.84</c:v>
                </c:pt>
                <c:pt idx="22">
                  <c:v>4178.4</c:v>
                </c:pt>
                <c:pt idx="23">
                  <c:v>4158</c:v>
                </c:pt>
              </c:numCache>
            </c:numRef>
          </c:yVal>
        </c:ser>
        <c:ser>
          <c:idx val="4"/>
          <c:order val="4"/>
          <c:yVal>
            <c:numRef>
              <c:f>MAX45_CBL!$C$7:$Z$7</c:f>
              <c:numCache>
                <c:ptCount val="24"/>
                <c:pt idx="0">
                  <c:v>4153.08</c:v>
                </c:pt>
                <c:pt idx="1">
                  <c:v>4144.8</c:v>
                </c:pt>
                <c:pt idx="2">
                  <c:v>4120.32</c:v>
                </c:pt>
                <c:pt idx="3">
                  <c:v>4110.84</c:v>
                </c:pt>
                <c:pt idx="4">
                  <c:v>4132.68</c:v>
                </c:pt>
                <c:pt idx="5">
                  <c:v>4117.2</c:v>
                </c:pt>
                <c:pt idx="6">
                  <c:v>4116.96</c:v>
                </c:pt>
                <c:pt idx="7">
                  <c:v>4281.36</c:v>
                </c:pt>
                <c:pt idx="8">
                  <c:v>4554.48</c:v>
                </c:pt>
                <c:pt idx="9">
                  <c:v>4740.12</c:v>
                </c:pt>
                <c:pt idx="10">
                  <c:v>4815.96</c:v>
                </c:pt>
                <c:pt idx="11">
                  <c:v>4787.04</c:v>
                </c:pt>
                <c:pt idx="12">
                  <c:v>4733.52</c:v>
                </c:pt>
                <c:pt idx="13">
                  <c:v>4748.4</c:v>
                </c:pt>
                <c:pt idx="14">
                  <c:v>4725.96</c:v>
                </c:pt>
                <c:pt idx="15">
                  <c:v>4759.92</c:v>
                </c:pt>
                <c:pt idx="16">
                  <c:v>4761.36</c:v>
                </c:pt>
                <c:pt idx="17">
                  <c:v>4603.08</c:v>
                </c:pt>
                <c:pt idx="18">
                  <c:v>4365.12</c:v>
                </c:pt>
                <c:pt idx="19">
                  <c:v>4310.64</c:v>
                </c:pt>
                <c:pt idx="20">
                  <c:v>4243.32</c:v>
                </c:pt>
                <c:pt idx="21">
                  <c:v>4191.84</c:v>
                </c:pt>
                <c:pt idx="22">
                  <c:v>4178.4</c:v>
                </c:pt>
                <c:pt idx="23">
                  <c:v>4158</c:v>
                </c:pt>
              </c:numCache>
            </c:numRef>
          </c:yVal>
        </c:ser>
        <c:ser>
          <c:idx val="5"/>
          <c:order val="5"/>
          <c:yVal>
            <c:numRef>
              <c:f>MAX45_CBL!$C$8:$Z$8</c:f>
              <c:numCache>
                <c:ptCount val="24"/>
                <c:pt idx="0">
                  <c:v>4153.08</c:v>
                </c:pt>
                <c:pt idx="1">
                  <c:v>4144.8</c:v>
                </c:pt>
                <c:pt idx="2">
                  <c:v>4120.32</c:v>
                </c:pt>
                <c:pt idx="3">
                  <c:v>4110.84</c:v>
                </c:pt>
                <c:pt idx="4">
                  <c:v>4132.68</c:v>
                </c:pt>
                <c:pt idx="5">
                  <c:v>4117.2</c:v>
                </c:pt>
                <c:pt idx="6">
                  <c:v>4116.96</c:v>
                </c:pt>
                <c:pt idx="7">
                  <c:v>4281.36</c:v>
                </c:pt>
                <c:pt idx="8">
                  <c:v>4554.48</c:v>
                </c:pt>
                <c:pt idx="9">
                  <c:v>4740.12</c:v>
                </c:pt>
                <c:pt idx="10">
                  <c:v>4815.96</c:v>
                </c:pt>
                <c:pt idx="11">
                  <c:v>4787.04</c:v>
                </c:pt>
                <c:pt idx="12">
                  <c:v>4733.52</c:v>
                </c:pt>
                <c:pt idx="13">
                  <c:v>4748.4</c:v>
                </c:pt>
                <c:pt idx="14">
                  <c:v>4725.96</c:v>
                </c:pt>
                <c:pt idx="15">
                  <c:v>4759.92</c:v>
                </c:pt>
                <c:pt idx="16">
                  <c:v>4761.36</c:v>
                </c:pt>
                <c:pt idx="17">
                  <c:v>4603.08</c:v>
                </c:pt>
                <c:pt idx="18">
                  <c:v>4365.12</c:v>
                </c:pt>
                <c:pt idx="19">
                  <c:v>4310.64</c:v>
                </c:pt>
                <c:pt idx="20">
                  <c:v>4243.32</c:v>
                </c:pt>
                <c:pt idx="21">
                  <c:v>4191.84</c:v>
                </c:pt>
                <c:pt idx="22">
                  <c:v>4178.4</c:v>
                </c:pt>
                <c:pt idx="23">
                  <c:v>4158</c:v>
                </c:pt>
              </c:numCache>
            </c:numRef>
          </c:yVal>
        </c:ser>
        <c:ser>
          <c:idx val="6"/>
          <c:order val="6"/>
          <c:yVal>
            <c:numRef>
              <c:f>MAX45_CBL!$C$9:$Z$9</c:f>
              <c:numCache>
                <c:ptCount val="24"/>
                <c:pt idx="0">
                  <c:v>4153.08</c:v>
                </c:pt>
                <c:pt idx="1">
                  <c:v>4144.8</c:v>
                </c:pt>
                <c:pt idx="2">
                  <c:v>4120.32</c:v>
                </c:pt>
                <c:pt idx="3">
                  <c:v>4110.84</c:v>
                </c:pt>
                <c:pt idx="4">
                  <c:v>4132.68</c:v>
                </c:pt>
                <c:pt idx="5">
                  <c:v>4117.2</c:v>
                </c:pt>
                <c:pt idx="6">
                  <c:v>4116.96</c:v>
                </c:pt>
                <c:pt idx="7">
                  <c:v>4281.36</c:v>
                </c:pt>
                <c:pt idx="8">
                  <c:v>4554.48</c:v>
                </c:pt>
                <c:pt idx="9">
                  <c:v>4740.12</c:v>
                </c:pt>
                <c:pt idx="10">
                  <c:v>4815.96</c:v>
                </c:pt>
                <c:pt idx="11">
                  <c:v>4787.04</c:v>
                </c:pt>
                <c:pt idx="12">
                  <c:v>4733.52</c:v>
                </c:pt>
                <c:pt idx="13">
                  <c:v>4748.4</c:v>
                </c:pt>
                <c:pt idx="14">
                  <c:v>4725.96</c:v>
                </c:pt>
                <c:pt idx="15">
                  <c:v>4759.92</c:v>
                </c:pt>
                <c:pt idx="16">
                  <c:v>4761.36</c:v>
                </c:pt>
                <c:pt idx="17">
                  <c:v>4603.08</c:v>
                </c:pt>
                <c:pt idx="18">
                  <c:v>4365.12</c:v>
                </c:pt>
                <c:pt idx="19">
                  <c:v>4310.64</c:v>
                </c:pt>
                <c:pt idx="20">
                  <c:v>4243.32</c:v>
                </c:pt>
                <c:pt idx="21">
                  <c:v>4191.84</c:v>
                </c:pt>
                <c:pt idx="22">
                  <c:v>4178.4</c:v>
                </c:pt>
                <c:pt idx="23">
                  <c:v>4158</c:v>
                </c:pt>
              </c:numCache>
            </c:numRef>
          </c:yVal>
        </c:ser>
        <c:ser>
          <c:idx val="7"/>
          <c:order val="7"/>
          <c:yVal>
            <c:numRef>
              <c:f>MAX45_CBL!$C$10:$Z$10</c:f>
              <c:numCache>
                <c:ptCount val="24"/>
                <c:pt idx="0">
                  <c:v>4153.08</c:v>
                </c:pt>
                <c:pt idx="1">
                  <c:v>4144.8</c:v>
                </c:pt>
                <c:pt idx="2">
                  <c:v>4120.32</c:v>
                </c:pt>
                <c:pt idx="3">
                  <c:v>4110.84</c:v>
                </c:pt>
                <c:pt idx="4">
                  <c:v>4132.68</c:v>
                </c:pt>
                <c:pt idx="5">
                  <c:v>4117.2</c:v>
                </c:pt>
                <c:pt idx="6">
                  <c:v>4116.96</c:v>
                </c:pt>
                <c:pt idx="7">
                  <c:v>4281.36</c:v>
                </c:pt>
                <c:pt idx="8">
                  <c:v>4554.48</c:v>
                </c:pt>
                <c:pt idx="9">
                  <c:v>4740.12</c:v>
                </c:pt>
                <c:pt idx="10">
                  <c:v>4815.96</c:v>
                </c:pt>
                <c:pt idx="11">
                  <c:v>4787.04</c:v>
                </c:pt>
                <c:pt idx="12">
                  <c:v>4733.52</c:v>
                </c:pt>
                <c:pt idx="13">
                  <c:v>4748.4</c:v>
                </c:pt>
                <c:pt idx="14">
                  <c:v>4725.96</c:v>
                </c:pt>
                <c:pt idx="15">
                  <c:v>4759.92</c:v>
                </c:pt>
                <c:pt idx="16">
                  <c:v>4761.36</c:v>
                </c:pt>
                <c:pt idx="17">
                  <c:v>4603.08</c:v>
                </c:pt>
                <c:pt idx="18">
                  <c:v>4365.12</c:v>
                </c:pt>
                <c:pt idx="19">
                  <c:v>4310.64</c:v>
                </c:pt>
                <c:pt idx="20">
                  <c:v>4243.32</c:v>
                </c:pt>
                <c:pt idx="21">
                  <c:v>4191.84</c:v>
                </c:pt>
                <c:pt idx="22">
                  <c:v>4178.4</c:v>
                </c:pt>
                <c:pt idx="23">
                  <c:v>4158</c:v>
                </c:pt>
              </c:numCache>
            </c:numRef>
          </c:yVal>
        </c:ser>
        <c:ser>
          <c:idx val="8"/>
          <c:order val="8"/>
          <c:yVal>
            <c:numRef>
              <c:f>MAX45_CBL!$C$11:$Z$11</c:f>
              <c:numCache>
                <c:ptCount val="24"/>
                <c:pt idx="0">
                  <c:v>4153.08</c:v>
                </c:pt>
                <c:pt idx="1">
                  <c:v>4144.8</c:v>
                </c:pt>
                <c:pt idx="2">
                  <c:v>4120.32</c:v>
                </c:pt>
                <c:pt idx="3">
                  <c:v>4110.84</c:v>
                </c:pt>
                <c:pt idx="4">
                  <c:v>4132.68</c:v>
                </c:pt>
                <c:pt idx="5">
                  <c:v>4117.2</c:v>
                </c:pt>
                <c:pt idx="6">
                  <c:v>4116.96</c:v>
                </c:pt>
                <c:pt idx="7">
                  <c:v>4281.36</c:v>
                </c:pt>
                <c:pt idx="8">
                  <c:v>4554.48</c:v>
                </c:pt>
                <c:pt idx="9">
                  <c:v>4740.12</c:v>
                </c:pt>
                <c:pt idx="10">
                  <c:v>4815.96</c:v>
                </c:pt>
                <c:pt idx="11">
                  <c:v>4787.04</c:v>
                </c:pt>
                <c:pt idx="12">
                  <c:v>4733.52</c:v>
                </c:pt>
                <c:pt idx="13">
                  <c:v>4748.4</c:v>
                </c:pt>
                <c:pt idx="14">
                  <c:v>4725.96</c:v>
                </c:pt>
                <c:pt idx="15">
                  <c:v>4759.92</c:v>
                </c:pt>
                <c:pt idx="16">
                  <c:v>4761.36</c:v>
                </c:pt>
                <c:pt idx="17">
                  <c:v>4603.08</c:v>
                </c:pt>
                <c:pt idx="18">
                  <c:v>4365.12</c:v>
                </c:pt>
                <c:pt idx="19">
                  <c:v>4310.64</c:v>
                </c:pt>
                <c:pt idx="20">
                  <c:v>4243.32</c:v>
                </c:pt>
                <c:pt idx="21">
                  <c:v>4191.84</c:v>
                </c:pt>
                <c:pt idx="22">
                  <c:v>4178.4</c:v>
                </c:pt>
                <c:pt idx="23">
                  <c:v>4158</c:v>
                </c:pt>
              </c:numCache>
            </c:numRef>
          </c:yVal>
        </c:ser>
        <c:ser>
          <c:idx val="9"/>
          <c:order val="9"/>
          <c:yVal>
            <c:numRef>
              <c:f>MAX45_CBL!$C$12:$Z$12</c:f>
              <c:numCache>
                <c:ptCount val="24"/>
                <c:pt idx="0">
                  <c:v>4071.36</c:v>
                </c:pt>
                <c:pt idx="1">
                  <c:v>4071.24</c:v>
                </c:pt>
                <c:pt idx="2">
                  <c:v>4056.12</c:v>
                </c:pt>
                <c:pt idx="3">
                  <c:v>4051.2</c:v>
                </c:pt>
                <c:pt idx="4">
                  <c:v>4063.08</c:v>
                </c:pt>
                <c:pt idx="5">
                  <c:v>4055.16</c:v>
                </c:pt>
                <c:pt idx="6">
                  <c:v>4047.36</c:v>
                </c:pt>
                <c:pt idx="7">
                  <c:v>4205.4</c:v>
                </c:pt>
                <c:pt idx="8">
                  <c:v>4496.04</c:v>
                </c:pt>
                <c:pt idx="9">
                  <c:v>4670.28</c:v>
                </c:pt>
                <c:pt idx="10">
                  <c:v>4754.4</c:v>
                </c:pt>
                <c:pt idx="11">
                  <c:v>4736.04</c:v>
                </c:pt>
                <c:pt idx="12">
                  <c:v>4681.92</c:v>
                </c:pt>
                <c:pt idx="13">
                  <c:v>4665.12</c:v>
                </c:pt>
                <c:pt idx="14">
                  <c:v>4650.6</c:v>
                </c:pt>
                <c:pt idx="15">
                  <c:v>4685.28</c:v>
                </c:pt>
                <c:pt idx="16">
                  <c:v>4723.32</c:v>
                </c:pt>
                <c:pt idx="17">
                  <c:v>4563.84</c:v>
                </c:pt>
                <c:pt idx="18">
                  <c:v>4305</c:v>
                </c:pt>
                <c:pt idx="19">
                  <c:v>4252.08</c:v>
                </c:pt>
                <c:pt idx="20">
                  <c:v>4172.76</c:v>
                </c:pt>
                <c:pt idx="21">
                  <c:v>4138.68</c:v>
                </c:pt>
                <c:pt idx="22">
                  <c:v>4113.72</c:v>
                </c:pt>
                <c:pt idx="23">
                  <c:v>4110.6</c:v>
                </c:pt>
              </c:numCache>
            </c:numRef>
          </c:yVal>
        </c:ser>
        <c:ser>
          <c:idx val="10"/>
          <c:order val="10"/>
          <c:yVal>
            <c:numRef>
              <c:f>MAX45_CBL!$C$13:$Z$13</c:f>
              <c:numCache>
                <c:ptCount val="24"/>
                <c:pt idx="0">
                  <c:v>4022.16</c:v>
                </c:pt>
                <c:pt idx="1">
                  <c:v>4016.4</c:v>
                </c:pt>
                <c:pt idx="2">
                  <c:v>4009.08</c:v>
                </c:pt>
                <c:pt idx="3">
                  <c:v>3987.12</c:v>
                </c:pt>
                <c:pt idx="4">
                  <c:v>4010.4</c:v>
                </c:pt>
                <c:pt idx="5">
                  <c:v>4001.28</c:v>
                </c:pt>
                <c:pt idx="6">
                  <c:v>3997.8</c:v>
                </c:pt>
                <c:pt idx="7">
                  <c:v>4148.64</c:v>
                </c:pt>
                <c:pt idx="8">
                  <c:v>4433.16</c:v>
                </c:pt>
                <c:pt idx="9">
                  <c:v>4613.04</c:v>
                </c:pt>
                <c:pt idx="10">
                  <c:v>4708.8</c:v>
                </c:pt>
                <c:pt idx="11">
                  <c:v>4685.76</c:v>
                </c:pt>
                <c:pt idx="12">
                  <c:v>4668.84</c:v>
                </c:pt>
                <c:pt idx="13">
                  <c:v>4640.4</c:v>
                </c:pt>
                <c:pt idx="14">
                  <c:v>4665.48</c:v>
                </c:pt>
                <c:pt idx="15">
                  <c:v>4677.6</c:v>
                </c:pt>
                <c:pt idx="16">
                  <c:v>4734.36</c:v>
                </c:pt>
                <c:pt idx="17">
                  <c:v>4513.44</c:v>
                </c:pt>
                <c:pt idx="18">
                  <c:v>4253.76</c:v>
                </c:pt>
                <c:pt idx="19">
                  <c:v>4184.76</c:v>
                </c:pt>
                <c:pt idx="20">
                  <c:v>4130.16</c:v>
                </c:pt>
                <c:pt idx="21">
                  <c:v>4083.12</c:v>
                </c:pt>
                <c:pt idx="22">
                  <c:v>4058.76</c:v>
                </c:pt>
                <c:pt idx="23">
                  <c:v>4039.68</c:v>
                </c:pt>
              </c:numCache>
            </c:numRef>
          </c:yVal>
        </c:ser>
        <c:ser>
          <c:idx val="11"/>
          <c:order val="11"/>
          <c:yVal>
            <c:numRef>
              <c:f>MAX45_CBL!$C$14:$Z$14</c:f>
              <c:numCache>
                <c:ptCount val="24"/>
                <c:pt idx="0">
                  <c:v>4043.64</c:v>
                </c:pt>
                <c:pt idx="1">
                  <c:v>4023.72</c:v>
                </c:pt>
                <c:pt idx="2">
                  <c:v>4016.28</c:v>
                </c:pt>
                <c:pt idx="3">
                  <c:v>3988.2</c:v>
                </c:pt>
                <c:pt idx="4">
                  <c:v>4001.64</c:v>
                </c:pt>
                <c:pt idx="5">
                  <c:v>3985.2</c:v>
                </c:pt>
                <c:pt idx="6">
                  <c:v>3988.92</c:v>
                </c:pt>
                <c:pt idx="7">
                  <c:v>4148.28</c:v>
                </c:pt>
                <c:pt idx="8">
                  <c:v>4409.52</c:v>
                </c:pt>
                <c:pt idx="9">
                  <c:v>4597.44</c:v>
                </c:pt>
                <c:pt idx="10">
                  <c:v>4660.08</c:v>
                </c:pt>
                <c:pt idx="11">
                  <c:v>4688.64</c:v>
                </c:pt>
                <c:pt idx="12">
                  <c:v>4691.16</c:v>
                </c:pt>
                <c:pt idx="13">
                  <c:v>4677.12</c:v>
                </c:pt>
                <c:pt idx="14">
                  <c:v>4703.88</c:v>
                </c:pt>
                <c:pt idx="15">
                  <c:v>4727.52</c:v>
                </c:pt>
                <c:pt idx="16">
                  <c:v>4760.28</c:v>
                </c:pt>
                <c:pt idx="17">
                  <c:v>4532.64</c:v>
                </c:pt>
                <c:pt idx="18">
                  <c:v>4258.68</c:v>
                </c:pt>
                <c:pt idx="19">
                  <c:v>4196.16</c:v>
                </c:pt>
                <c:pt idx="20">
                  <c:v>4125.24</c:v>
                </c:pt>
                <c:pt idx="21">
                  <c:v>4087.68</c:v>
                </c:pt>
                <c:pt idx="22">
                  <c:v>4062.24</c:v>
                </c:pt>
                <c:pt idx="23">
                  <c:v>4037.76</c:v>
                </c:pt>
              </c:numCache>
            </c:numRef>
          </c:yVal>
        </c:ser>
        <c:ser>
          <c:idx val="12"/>
          <c:order val="12"/>
          <c:yVal>
            <c:numRef>
              <c:f>MAX45_CBL!$C$15:$Z$15</c:f>
              <c:numCache>
                <c:ptCount val="24"/>
                <c:pt idx="0">
                  <c:v>4047.72</c:v>
                </c:pt>
                <c:pt idx="1">
                  <c:v>4024.32</c:v>
                </c:pt>
                <c:pt idx="2">
                  <c:v>4009.68</c:v>
                </c:pt>
                <c:pt idx="3">
                  <c:v>3987.12</c:v>
                </c:pt>
                <c:pt idx="4">
                  <c:v>3988.32</c:v>
                </c:pt>
                <c:pt idx="5">
                  <c:v>3976.92</c:v>
                </c:pt>
                <c:pt idx="6">
                  <c:v>3991.8</c:v>
                </c:pt>
                <c:pt idx="7">
                  <c:v>4146</c:v>
                </c:pt>
                <c:pt idx="8">
                  <c:v>4419.24</c:v>
                </c:pt>
                <c:pt idx="9">
                  <c:v>4611.84</c:v>
                </c:pt>
                <c:pt idx="10">
                  <c:v>4670.88</c:v>
                </c:pt>
                <c:pt idx="11">
                  <c:v>4694.4</c:v>
                </c:pt>
                <c:pt idx="12">
                  <c:v>4715.52</c:v>
                </c:pt>
                <c:pt idx="13">
                  <c:v>4715.04</c:v>
                </c:pt>
                <c:pt idx="14">
                  <c:v>4752.84</c:v>
                </c:pt>
                <c:pt idx="15">
                  <c:v>4799.88</c:v>
                </c:pt>
                <c:pt idx="16">
                  <c:v>4824.48</c:v>
                </c:pt>
                <c:pt idx="17">
                  <c:v>4585.2</c:v>
                </c:pt>
                <c:pt idx="18">
                  <c:v>4310.52</c:v>
                </c:pt>
                <c:pt idx="19">
                  <c:v>4246.32</c:v>
                </c:pt>
                <c:pt idx="20">
                  <c:v>4184.4</c:v>
                </c:pt>
                <c:pt idx="21">
                  <c:v>4143.6</c:v>
                </c:pt>
                <c:pt idx="22">
                  <c:v>4123.2</c:v>
                </c:pt>
                <c:pt idx="23">
                  <c:v>4095.12</c:v>
                </c:pt>
              </c:numCache>
            </c:numRef>
          </c:yVal>
        </c:ser>
        <c:ser>
          <c:idx val="13"/>
          <c:order val="13"/>
          <c:yVal>
            <c:numRef>
              <c:f>MAX45_CBL!$C$16:$Z$16</c:f>
              <c:numCache>
                <c:ptCount val="24"/>
                <c:pt idx="0">
                  <c:v>4047.72</c:v>
                </c:pt>
                <c:pt idx="1">
                  <c:v>4024.32</c:v>
                </c:pt>
                <c:pt idx="2">
                  <c:v>4009.68</c:v>
                </c:pt>
                <c:pt idx="3">
                  <c:v>3987.12</c:v>
                </c:pt>
                <c:pt idx="4">
                  <c:v>3988.32</c:v>
                </c:pt>
                <c:pt idx="5">
                  <c:v>3976.92</c:v>
                </c:pt>
                <c:pt idx="6">
                  <c:v>3991.8</c:v>
                </c:pt>
                <c:pt idx="7">
                  <c:v>4146</c:v>
                </c:pt>
                <c:pt idx="8">
                  <c:v>4419.24</c:v>
                </c:pt>
                <c:pt idx="9">
                  <c:v>4611.84</c:v>
                </c:pt>
                <c:pt idx="10">
                  <c:v>4670.88</c:v>
                </c:pt>
                <c:pt idx="11">
                  <c:v>4694.4</c:v>
                </c:pt>
                <c:pt idx="12">
                  <c:v>4715.52</c:v>
                </c:pt>
                <c:pt idx="13">
                  <c:v>4715.04</c:v>
                </c:pt>
                <c:pt idx="14">
                  <c:v>4752.84</c:v>
                </c:pt>
                <c:pt idx="15">
                  <c:v>4799.88</c:v>
                </c:pt>
                <c:pt idx="16">
                  <c:v>4824.48</c:v>
                </c:pt>
                <c:pt idx="17">
                  <c:v>4585.2</c:v>
                </c:pt>
                <c:pt idx="18">
                  <c:v>4310.52</c:v>
                </c:pt>
                <c:pt idx="19">
                  <c:v>4246.32</c:v>
                </c:pt>
                <c:pt idx="20">
                  <c:v>4184.4</c:v>
                </c:pt>
                <c:pt idx="21">
                  <c:v>4143.6</c:v>
                </c:pt>
                <c:pt idx="22">
                  <c:v>4123.2</c:v>
                </c:pt>
                <c:pt idx="23">
                  <c:v>4095.12</c:v>
                </c:pt>
              </c:numCache>
            </c:numRef>
          </c:yVal>
        </c:ser>
        <c:ser>
          <c:idx val="14"/>
          <c:order val="14"/>
          <c:yVal>
            <c:numRef>
              <c:f>MAX45_CBL!$C$17:$Z$17</c:f>
              <c:numCache>
                <c:ptCount val="24"/>
                <c:pt idx="0">
                  <c:v>4047.72</c:v>
                </c:pt>
                <c:pt idx="1">
                  <c:v>4024.32</c:v>
                </c:pt>
                <c:pt idx="2">
                  <c:v>4009.68</c:v>
                </c:pt>
                <c:pt idx="3">
                  <c:v>3987.12</c:v>
                </c:pt>
                <c:pt idx="4">
                  <c:v>3988.32</c:v>
                </c:pt>
                <c:pt idx="5">
                  <c:v>3976.92</c:v>
                </c:pt>
                <c:pt idx="6">
                  <c:v>3991.8</c:v>
                </c:pt>
                <c:pt idx="7">
                  <c:v>4146</c:v>
                </c:pt>
                <c:pt idx="8">
                  <c:v>4421.76</c:v>
                </c:pt>
                <c:pt idx="9">
                  <c:v>4612.92</c:v>
                </c:pt>
                <c:pt idx="10">
                  <c:v>4674.6</c:v>
                </c:pt>
                <c:pt idx="11">
                  <c:v>4711.2</c:v>
                </c:pt>
                <c:pt idx="12">
                  <c:v>4719.6</c:v>
                </c:pt>
                <c:pt idx="13">
                  <c:v>4781.76</c:v>
                </c:pt>
                <c:pt idx="14">
                  <c:v>4829.16</c:v>
                </c:pt>
                <c:pt idx="15">
                  <c:v>4833.72</c:v>
                </c:pt>
                <c:pt idx="16">
                  <c:v>4824.48</c:v>
                </c:pt>
                <c:pt idx="17">
                  <c:v>4599.6</c:v>
                </c:pt>
                <c:pt idx="18">
                  <c:v>4322.76</c:v>
                </c:pt>
                <c:pt idx="19">
                  <c:v>4256.04</c:v>
                </c:pt>
                <c:pt idx="20">
                  <c:v>4196.52</c:v>
                </c:pt>
                <c:pt idx="21">
                  <c:v>4154.28</c:v>
                </c:pt>
                <c:pt idx="22">
                  <c:v>4131.96</c:v>
                </c:pt>
                <c:pt idx="23">
                  <c:v>4101.12</c:v>
                </c:pt>
              </c:numCache>
            </c:numRef>
          </c:yVal>
        </c:ser>
        <c:ser>
          <c:idx val="15"/>
          <c:order val="15"/>
          <c:yVal>
            <c:numRef>
              <c:f>MAX45_CBL!$C$18:$Z$18</c:f>
              <c:numCache>
                <c:ptCount val="24"/>
                <c:pt idx="0">
                  <c:v>4039.2</c:v>
                </c:pt>
                <c:pt idx="1">
                  <c:v>4006.2</c:v>
                </c:pt>
                <c:pt idx="2">
                  <c:v>3996.6</c:v>
                </c:pt>
                <c:pt idx="3">
                  <c:v>3975.24</c:v>
                </c:pt>
                <c:pt idx="4">
                  <c:v>3988.8</c:v>
                </c:pt>
                <c:pt idx="5">
                  <c:v>3964.68</c:v>
                </c:pt>
                <c:pt idx="6">
                  <c:v>3995.16</c:v>
                </c:pt>
                <c:pt idx="7">
                  <c:v>4140</c:v>
                </c:pt>
                <c:pt idx="8">
                  <c:v>4409.04</c:v>
                </c:pt>
                <c:pt idx="9">
                  <c:v>4606.32</c:v>
                </c:pt>
                <c:pt idx="10">
                  <c:v>4690.32</c:v>
                </c:pt>
                <c:pt idx="11">
                  <c:v>4750.68</c:v>
                </c:pt>
                <c:pt idx="12">
                  <c:v>4768.44</c:v>
                </c:pt>
                <c:pt idx="13">
                  <c:v>4851.6</c:v>
                </c:pt>
                <c:pt idx="14">
                  <c:v>4886.28</c:v>
                </c:pt>
                <c:pt idx="15">
                  <c:v>4906.68</c:v>
                </c:pt>
                <c:pt idx="16">
                  <c:v>4965.12</c:v>
                </c:pt>
                <c:pt idx="17">
                  <c:v>4740.48</c:v>
                </c:pt>
                <c:pt idx="18">
                  <c:v>4451.4</c:v>
                </c:pt>
                <c:pt idx="19">
                  <c:v>4348.08</c:v>
                </c:pt>
                <c:pt idx="20">
                  <c:v>4286.04</c:v>
                </c:pt>
                <c:pt idx="21">
                  <c:v>4240.32</c:v>
                </c:pt>
                <c:pt idx="22">
                  <c:v>4218.48</c:v>
                </c:pt>
                <c:pt idx="23">
                  <c:v>4178.88</c:v>
                </c:pt>
              </c:numCache>
            </c:numRef>
          </c:yVal>
        </c:ser>
        <c:ser>
          <c:idx val="16"/>
          <c:order val="16"/>
          <c:yVal>
            <c:numRef>
              <c:f>MAX45_CBL!$C$19:$Z$19</c:f>
              <c:numCache>
                <c:ptCount val="24"/>
                <c:pt idx="0">
                  <c:v>4126.08</c:v>
                </c:pt>
                <c:pt idx="1">
                  <c:v>4089.24</c:v>
                </c:pt>
                <c:pt idx="2">
                  <c:v>4082.28</c:v>
                </c:pt>
                <c:pt idx="3">
                  <c:v>4067.16</c:v>
                </c:pt>
                <c:pt idx="4">
                  <c:v>4066.32</c:v>
                </c:pt>
                <c:pt idx="5">
                  <c:v>4042.56</c:v>
                </c:pt>
                <c:pt idx="6">
                  <c:v>4076.04</c:v>
                </c:pt>
                <c:pt idx="7">
                  <c:v>4223.88</c:v>
                </c:pt>
                <c:pt idx="8">
                  <c:v>4508.88</c:v>
                </c:pt>
                <c:pt idx="9">
                  <c:v>4691.28</c:v>
                </c:pt>
                <c:pt idx="10">
                  <c:v>4830.24</c:v>
                </c:pt>
                <c:pt idx="11">
                  <c:v>4882.32</c:v>
                </c:pt>
                <c:pt idx="12">
                  <c:v>4949.16</c:v>
                </c:pt>
                <c:pt idx="13">
                  <c:v>5023.2</c:v>
                </c:pt>
                <c:pt idx="14">
                  <c:v>5073.72</c:v>
                </c:pt>
                <c:pt idx="15">
                  <c:v>5103.48</c:v>
                </c:pt>
                <c:pt idx="16">
                  <c:v>5153.64</c:v>
                </c:pt>
                <c:pt idx="17">
                  <c:v>4943.28</c:v>
                </c:pt>
                <c:pt idx="18">
                  <c:v>4633.56</c:v>
                </c:pt>
                <c:pt idx="19">
                  <c:v>4515.6</c:v>
                </c:pt>
                <c:pt idx="20">
                  <c:v>4451.16</c:v>
                </c:pt>
                <c:pt idx="21">
                  <c:v>4387.8</c:v>
                </c:pt>
                <c:pt idx="22">
                  <c:v>4377</c:v>
                </c:pt>
                <c:pt idx="23">
                  <c:v>4345.8</c:v>
                </c:pt>
              </c:numCache>
            </c:numRef>
          </c:yVal>
        </c:ser>
        <c:ser>
          <c:idx val="17"/>
          <c:order val="17"/>
          <c:yVal>
            <c:numRef>
              <c:f>MAX45_CBL!$C$20:$Z$20</c:f>
              <c:numCache>
                <c:ptCount val="24"/>
                <c:pt idx="0">
                  <c:v>4293.96</c:v>
                </c:pt>
                <c:pt idx="1">
                  <c:v>4265.04</c:v>
                </c:pt>
                <c:pt idx="2">
                  <c:v>4254.24</c:v>
                </c:pt>
                <c:pt idx="3">
                  <c:v>4240.8</c:v>
                </c:pt>
                <c:pt idx="4">
                  <c:v>4227.36</c:v>
                </c:pt>
                <c:pt idx="5">
                  <c:v>4207.32</c:v>
                </c:pt>
                <c:pt idx="6">
                  <c:v>4234.2</c:v>
                </c:pt>
                <c:pt idx="7">
                  <c:v>4370.64</c:v>
                </c:pt>
                <c:pt idx="8">
                  <c:v>4647.24</c:v>
                </c:pt>
                <c:pt idx="9">
                  <c:v>4848.84</c:v>
                </c:pt>
                <c:pt idx="10">
                  <c:v>5010</c:v>
                </c:pt>
                <c:pt idx="11">
                  <c:v>5087.16</c:v>
                </c:pt>
                <c:pt idx="12">
                  <c:v>5122.56</c:v>
                </c:pt>
                <c:pt idx="13">
                  <c:v>5202.24</c:v>
                </c:pt>
                <c:pt idx="14">
                  <c:v>5241</c:v>
                </c:pt>
                <c:pt idx="15">
                  <c:v>5281.68</c:v>
                </c:pt>
                <c:pt idx="16">
                  <c:v>5347.08</c:v>
                </c:pt>
                <c:pt idx="17">
                  <c:v>5099.4</c:v>
                </c:pt>
                <c:pt idx="18">
                  <c:v>4771.08</c:v>
                </c:pt>
                <c:pt idx="19">
                  <c:v>4634.76</c:v>
                </c:pt>
                <c:pt idx="20">
                  <c:v>4576.8</c:v>
                </c:pt>
                <c:pt idx="21">
                  <c:v>4520.76</c:v>
                </c:pt>
                <c:pt idx="22">
                  <c:v>4510.2</c:v>
                </c:pt>
                <c:pt idx="23">
                  <c:v>4483.68</c:v>
                </c:pt>
              </c:numCache>
            </c:numRef>
          </c:yVal>
        </c:ser>
        <c:ser>
          <c:idx val="18"/>
          <c:order val="18"/>
          <c:yVal>
            <c:numRef>
              <c:f>MAX45_CBL!$C$21:$Z$21</c:f>
              <c:numCache>
                <c:ptCount val="24"/>
                <c:pt idx="0">
                  <c:v>4430.28</c:v>
                </c:pt>
                <c:pt idx="1">
                  <c:v>4404.24</c:v>
                </c:pt>
                <c:pt idx="2">
                  <c:v>4401.12</c:v>
                </c:pt>
                <c:pt idx="3">
                  <c:v>4387.32</c:v>
                </c:pt>
                <c:pt idx="4">
                  <c:v>4371.12</c:v>
                </c:pt>
                <c:pt idx="5">
                  <c:v>4358.76</c:v>
                </c:pt>
                <c:pt idx="6">
                  <c:v>4375.68</c:v>
                </c:pt>
                <c:pt idx="7">
                  <c:v>4523.4</c:v>
                </c:pt>
                <c:pt idx="8">
                  <c:v>4792.08</c:v>
                </c:pt>
                <c:pt idx="9">
                  <c:v>4979.16</c:v>
                </c:pt>
                <c:pt idx="10">
                  <c:v>5165.28</c:v>
                </c:pt>
                <c:pt idx="11">
                  <c:v>5248.92</c:v>
                </c:pt>
                <c:pt idx="12">
                  <c:v>5291.16</c:v>
                </c:pt>
                <c:pt idx="13">
                  <c:v>5344.68</c:v>
                </c:pt>
                <c:pt idx="14">
                  <c:v>5406.12</c:v>
                </c:pt>
                <c:pt idx="15">
                  <c:v>5406.84</c:v>
                </c:pt>
                <c:pt idx="16">
                  <c:v>5482.8</c:v>
                </c:pt>
                <c:pt idx="17">
                  <c:v>5233.2</c:v>
                </c:pt>
                <c:pt idx="18">
                  <c:v>4899.48</c:v>
                </c:pt>
                <c:pt idx="19">
                  <c:v>4754.76</c:v>
                </c:pt>
                <c:pt idx="20">
                  <c:v>4689.24</c:v>
                </c:pt>
                <c:pt idx="21">
                  <c:v>4638.36</c:v>
                </c:pt>
                <c:pt idx="22">
                  <c:v>4619.64</c:v>
                </c:pt>
                <c:pt idx="23">
                  <c:v>4595.04</c:v>
                </c:pt>
              </c:numCache>
            </c:numRef>
          </c:yVal>
        </c:ser>
        <c:ser>
          <c:idx val="19"/>
          <c:order val="19"/>
          <c:yVal>
            <c:numRef>
              <c:f>MAX45_CBL!$C$22:$Z$22</c:f>
              <c:numCache>
                <c:ptCount val="24"/>
                <c:pt idx="0">
                  <c:v>4588.56</c:v>
                </c:pt>
                <c:pt idx="1">
                  <c:v>4551.6</c:v>
                </c:pt>
                <c:pt idx="2">
                  <c:v>4546.56</c:v>
                </c:pt>
                <c:pt idx="3">
                  <c:v>4529.04</c:v>
                </c:pt>
                <c:pt idx="4">
                  <c:v>4520.64</c:v>
                </c:pt>
                <c:pt idx="5">
                  <c:v>4506.36</c:v>
                </c:pt>
                <c:pt idx="6">
                  <c:v>4516.92</c:v>
                </c:pt>
                <c:pt idx="7">
                  <c:v>4693.56</c:v>
                </c:pt>
                <c:pt idx="8">
                  <c:v>4975.32</c:v>
                </c:pt>
                <c:pt idx="9">
                  <c:v>5177.64</c:v>
                </c:pt>
                <c:pt idx="10">
                  <c:v>5367</c:v>
                </c:pt>
                <c:pt idx="11">
                  <c:v>5455.32</c:v>
                </c:pt>
                <c:pt idx="12">
                  <c:v>5467.8</c:v>
                </c:pt>
                <c:pt idx="13">
                  <c:v>5536.8</c:v>
                </c:pt>
                <c:pt idx="14">
                  <c:v>5556.48</c:v>
                </c:pt>
                <c:pt idx="15">
                  <c:v>5574.96</c:v>
                </c:pt>
                <c:pt idx="16">
                  <c:v>5587.56</c:v>
                </c:pt>
                <c:pt idx="17">
                  <c:v>5340.6</c:v>
                </c:pt>
                <c:pt idx="18">
                  <c:v>4996.44</c:v>
                </c:pt>
                <c:pt idx="19">
                  <c:v>4857.84</c:v>
                </c:pt>
                <c:pt idx="20">
                  <c:v>4792.44</c:v>
                </c:pt>
                <c:pt idx="21">
                  <c:v>4733.4</c:v>
                </c:pt>
                <c:pt idx="22">
                  <c:v>4709.04</c:v>
                </c:pt>
                <c:pt idx="23">
                  <c:v>4680.96</c:v>
                </c:pt>
              </c:numCache>
            </c:numRef>
          </c:yVal>
        </c:ser>
        <c:ser>
          <c:idx val="20"/>
          <c:order val="20"/>
          <c:yVal>
            <c:numRef>
              <c:f>MAX45_CBL!$C$23:$Z$23</c:f>
              <c:numCache>
                <c:ptCount val="24"/>
                <c:pt idx="0">
                  <c:v>4660.2</c:v>
                </c:pt>
                <c:pt idx="1">
                  <c:v>4635.96</c:v>
                </c:pt>
                <c:pt idx="2">
                  <c:v>4619.88</c:v>
                </c:pt>
                <c:pt idx="3">
                  <c:v>4611.84</c:v>
                </c:pt>
                <c:pt idx="4">
                  <c:v>4597.44</c:v>
                </c:pt>
                <c:pt idx="5">
                  <c:v>4590</c:v>
                </c:pt>
                <c:pt idx="6">
                  <c:v>4590.6</c:v>
                </c:pt>
                <c:pt idx="7">
                  <c:v>4786.2</c:v>
                </c:pt>
                <c:pt idx="8">
                  <c:v>5060.4</c:v>
                </c:pt>
                <c:pt idx="9">
                  <c:v>5297.64</c:v>
                </c:pt>
                <c:pt idx="10">
                  <c:v>5428.68</c:v>
                </c:pt>
                <c:pt idx="11">
                  <c:v>5509.68</c:v>
                </c:pt>
                <c:pt idx="12">
                  <c:v>5480.4</c:v>
                </c:pt>
                <c:pt idx="13">
                  <c:v>5555.4</c:v>
                </c:pt>
                <c:pt idx="14">
                  <c:v>5556.48</c:v>
                </c:pt>
                <c:pt idx="15">
                  <c:v>5592.96</c:v>
                </c:pt>
                <c:pt idx="16">
                  <c:v>5590.08</c:v>
                </c:pt>
                <c:pt idx="17">
                  <c:v>5340.6</c:v>
                </c:pt>
                <c:pt idx="18">
                  <c:v>4996.44</c:v>
                </c:pt>
                <c:pt idx="19">
                  <c:v>4862.28</c:v>
                </c:pt>
                <c:pt idx="20">
                  <c:v>4792.44</c:v>
                </c:pt>
                <c:pt idx="21">
                  <c:v>4733.4</c:v>
                </c:pt>
                <c:pt idx="22">
                  <c:v>4709.04</c:v>
                </c:pt>
                <c:pt idx="23">
                  <c:v>4680.96</c:v>
                </c:pt>
              </c:numCache>
            </c:numRef>
          </c:yVal>
        </c:ser>
        <c:ser>
          <c:idx val="21"/>
          <c:order val="21"/>
          <c:yVal>
            <c:numRef>
              <c:f>MAX45_CBL!$C$24:$Z$24</c:f>
              <c:numCache>
                <c:ptCount val="24"/>
                <c:pt idx="0">
                  <c:v>4660.2</c:v>
                </c:pt>
                <c:pt idx="1">
                  <c:v>4635.96</c:v>
                </c:pt>
                <c:pt idx="2">
                  <c:v>4619.88</c:v>
                </c:pt>
                <c:pt idx="3">
                  <c:v>4611.84</c:v>
                </c:pt>
                <c:pt idx="4">
                  <c:v>4597.44</c:v>
                </c:pt>
                <c:pt idx="5">
                  <c:v>4590</c:v>
                </c:pt>
                <c:pt idx="6">
                  <c:v>4590.6</c:v>
                </c:pt>
                <c:pt idx="7">
                  <c:v>4786.2</c:v>
                </c:pt>
                <c:pt idx="8">
                  <c:v>5060.4</c:v>
                </c:pt>
                <c:pt idx="9">
                  <c:v>5297.64</c:v>
                </c:pt>
                <c:pt idx="10">
                  <c:v>5428.68</c:v>
                </c:pt>
                <c:pt idx="11">
                  <c:v>5509.68</c:v>
                </c:pt>
                <c:pt idx="12">
                  <c:v>5480.4</c:v>
                </c:pt>
                <c:pt idx="13">
                  <c:v>5529.72</c:v>
                </c:pt>
                <c:pt idx="14">
                  <c:v>5534.28</c:v>
                </c:pt>
                <c:pt idx="15">
                  <c:v>5559.48</c:v>
                </c:pt>
                <c:pt idx="16">
                  <c:v>5555.76</c:v>
                </c:pt>
                <c:pt idx="17">
                  <c:v>5290.56</c:v>
                </c:pt>
                <c:pt idx="18">
                  <c:v>4946.76</c:v>
                </c:pt>
                <c:pt idx="19">
                  <c:v>4826.76</c:v>
                </c:pt>
                <c:pt idx="20">
                  <c:v>4757.64</c:v>
                </c:pt>
                <c:pt idx="21">
                  <c:v>4719.24</c:v>
                </c:pt>
                <c:pt idx="22">
                  <c:v>4661.16</c:v>
                </c:pt>
                <c:pt idx="23">
                  <c:v>4629.6</c:v>
                </c:pt>
              </c:numCache>
            </c:numRef>
          </c:yVal>
        </c:ser>
        <c:ser>
          <c:idx val="22"/>
          <c:order val="22"/>
          <c:yVal>
            <c:numRef>
              <c:f>MAX45_CBL!$C$25:$Z$25</c:f>
              <c:numCache>
                <c:ptCount val="24"/>
                <c:pt idx="0">
                  <c:v>4602.48</c:v>
                </c:pt>
                <c:pt idx="1">
                  <c:v>4587.6</c:v>
                </c:pt>
                <c:pt idx="2">
                  <c:v>4573.8</c:v>
                </c:pt>
                <c:pt idx="3">
                  <c:v>4571.16</c:v>
                </c:pt>
                <c:pt idx="4">
                  <c:v>4561.68</c:v>
                </c:pt>
                <c:pt idx="5">
                  <c:v>4544.16</c:v>
                </c:pt>
                <c:pt idx="6">
                  <c:v>4535.04</c:v>
                </c:pt>
                <c:pt idx="7">
                  <c:v>4725.72</c:v>
                </c:pt>
                <c:pt idx="8">
                  <c:v>4989.72</c:v>
                </c:pt>
                <c:pt idx="9">
                  <c:v>5205.84</c:v>
                </c:pt>
                <c:pt idx="10">
                  <c:v>5323.32</c:v>
                </c:pt>
                <c:pt idx="11">
                  <c:v>5364.36</c:v>
                </c:pt>
                <c:pt idx="12">
                  <c:v>5354.64</c:v>
                </c:pt>
                <c:pt idx="13">
                  <c:v>5406.72</c:v>
                </c:pt>
                <c:pt idx="14">
                  <c:v>5397</c:v>
                </c:pt>
                <c:pt idx="15">
                  <c:v>5426.4</c:v>
                </c:pt>
                <c:pt idx="16">
                  <c:v>5413.68</c:v>
                </c:pt>
                <c:pt idx="17">
                  <c:v>5199.48</c:v>
                </c:pt>
                <c:pt idx="18">
                  <c:v>4865.28</c:v>
                </c:pt>
                <c:pt idx="19">
                  <c:v>4760.4</c:v>
                </c:pt>
                <c:pt idx="20">
                  <c:v>4687.92</c:v>
                </c:pt>
                <c:pt idx="21">
                  <c:v>4649.16</c:v>
                </c:pt>
                <c:pt idx="22">
                  <c:v>4583.52</c:v>
                </c:pt>
                <c:pt idx="23">
                  <c:v>4547.28</c:v>
                </c:pt>
              </c:numCache>
            </c:numRef>
          </c:yVal>
        </c:ser>
        <c:ser>
          <c:idx val="23"/>
          <c:order val="23"/>
          <c:yVal>
            <c:numRef>
              <c:f>MAX45_CBL!$C$26:$Z$26</c:f>
              <c:numCache>
                <c:ptCount val="24"/>
                <c:pt idx="0">
                  <c:v>4521.48</c:v>
                </c:pt>
                <c:pt idx="1">
                  <c:v>4509.36</c:v>
                </c:pt>
                <c:pt idx="2">
                  <c:v>4492.68</c:v>
                </c:pt>
                <c:pt idx="3">
                  <c:v>4493.52</c:v>
                </c:pt>
                <c:pt idx="4">
                  <c:v>4486.32</c:v>
                </c:pt>
                <c:pt idx="5">
                  <c:v>4466.16</c:v>
                </c:pt>
                <c:pt idx="6">
                  <c:v>4456.92</c:v>
                </c:pt>
                <c:pt idx="7">
                  <c:v>4654.8</c:v>
                </c:pt>
                <c:pt idx="8">
                  <c:v>4910.64</c:v>
                </c:pt>
                <c:pt idx="9">
                  <c:v>5133.72</c:v>
                </c:pt>
                <c:pt idx="10">
                  <c:v>5235</c:v>
                </c:pt>
                <c:pt idx="11">
                  <c:v>5261.76</c:v>
                </c:pt>
                <c:pt idx="12">
                  <c:v>5252.76</c:v>
                </c:pt>
                <c:pt idx="13">
                  <c:v>5307.72</c:v>
                </c:pt>
                <c:pt idx="14">
                  <c:v>5264.4</c:v>
                </c:pt>
                <c:pt idx="15">
                  <c:v>5335.8</c:v>
                </c:pt>
                <c:pt idx="16">
                  <c:v>5296.8</c:v>
                </c:pt>
                <c:pt idx="17">
                  <c:v>5114.28</c:v>
                </c:pt>
                <c:pt idx="18">
                  <c:v>4768.68</c:v>
                </c:pt>
                <c:pt idx="19">
                  <c:v>4676.04</c:v>
                </c:pt>
                <c:pt idx="20">
                  <c:v>4606.68</c:v>
                </c:pt>
                <c:pt idx="21">
                  <c:v>4559.52</c:v>
                </c:pt>
                <c:pt idx="22">
                  <c:v>4496.04</c:v>
                </c:pt>
                <c:pt idx="23">
                  <c:v>4452.12</c:v>
                </c:pt>
              </c:numCache>
            </c:numRef>
          </c:yVal>
        </c:ser>
        <c:ser>
          <c:idx val="24"/>
          <c:order val="24"/>
          <c:yVal>
            <c:numRef>
              <c:f>MAX45_CBL!$C$27:$Z$27</c:f>
              <c:numCache>
                <c:ptCount val="24"/>
                <c:pt idx="0">
                  <c:v>4417.56</c:v>
                </c:pt>
                <c:pt idx="1">
                  <c:v>4411.2</c:v>
                </c:pt>
                <c:pt idx="2">
                  <c:v>4388.16</c:v>
                </c:pt>
                <c:pt idx="3">
                  <c:v>4386.12</c:v>
                </c:pt>
                <c:pt idx="4">
                  <c:v>4366.56</c:v>
                </c:pt>
                <c:pt idx="5">
                  <c:v>4349.52</c:v>
                </c:pt>
                <c:pt idx="6">
                  <c:v>4346.04</c:v>
                </c:pt>
                <c:pt idx="7">
                  <c:v>4526.4</c:v>
                </c:pt>
                <c:pt idx="8">
                  <c:v>4779.84</c:v>
                </c:pt>
                <c:pt idx="9">
                  <c:v>5002.2</c:v>
                </c:pt>
                <c:pt idx="10">
                  <c:v>5100.84</c:v>
                </c:pt>
                <c:pt idx="11">
                  <c:v>5123.76</c:v>
                </c:pt>
                <c:pt idx="12">
                  <c:v>5157.36</c:v>
                </c:pt>
                <c:pt idx="13">
                  <c:v>5197.56</c:v>
                </c:pt>
                <c:pt idx="14">
                  <c:v>5181</c:v>
                </c:pt>
                <c:pt idx="15">
                  <c:v>5218.08</c:v>
                </c:pt>
                <c:pt idx="16">
                  <c:v>5170.2</c:v>
                </c:pt>
                <c:pt idx="17">
                  <c:v>4950</c:v>
                </c:pt>
                <c:pt idx="18">
                  <c:v>4630.56</c:v>
                </c:pt>
                <c:pt idx="19">
                  <c:v>4558.92</c:v>
                </c:pt>
                <c:pt idx="20">
                  <c:v>4478.52</c:v>
                </c:pt>
                <c:pt idx="21">
                  <c:v>4433.4</c:v>
                </c:pt>
                <c:pt idx="22">
                  <c:v>4376.04</c:v>
                </c:pt>
                <c:pt idx="23">
                  <c:v>4332</c:v>
                </c:pt>
              </c:numCache>
            </c:numRef>
          </c:yVal>
        </c:ser>
        <c:ser>
          <c:idx val="25"/>
          <c:order val="25"/>
          <c:yVal>
            <c:numRef>
              <c:f>MAX45_CBL!$C$28:$Z$28</c:f>
              <c:numCache>
                <c:ptCount val="24"/>
                <c:pt idx="0">
                  <c:v>4299.6</c:v>
                </c:pt>
                <c:pt idx="1">
                  <c:v>4293.12</c:v>
                </c:pt>
                <c:pt idx="2">
                  <c:v>4279.68</c:v>
                </c:pt>
                <c:pt idx="3">
                  <c:v>4278</c:v>
                </c:pt>
                <c:pt idx="4">
                  <c:v>4261.32</c:v>
                </c:pt>
                <c:pt idx="5">
                  <c:v>4250.88</c:v>
                </c:pt>
                <c:pt idx="6">
                  <c:v>4250.64</c:v>
                </c:pt>
                <c:pt idx="7">
                  <c:v>4431.12</c:v>
                </c:pt>
                <c:pt idx="8">
                  <c:v>4692.72</c:v>
                </c:pt>
                <c:pt idx="9">
                  <c:v>4914.12</c:v>
                </c:pt>
                <c:pt idx="10">
                  <c:v>5045.4</c:v>
                </c:pt>
                <c:pt idx="11">
                  <c:v>5084.28</c:v>
                </c:pt>
                <c:pt idx="12">
                  <c:v>5120.4</c:v>
                </c:pt>
                <c:pt idx="13">
                  <c:v>5156.04</c:v>
                </c:pt>
                <c:pt idx="14">
                  <c:v>5132.52</c:v>
                </c:pt>
                <c:pt idx="15">
                  <c:v>5150.16</c:v>
                </c:pt>
                <c:pt idx="16">
                  <c:v>5110.44</c:v>
                </c:pt>
                <c:pt idx="17">
                  <c:v>4887.96</c:v>
                </c:pt>
                <c:pt idx="18">
                  <c:v>4565.4</c:v>
                </c:pt>
                <c:pt idx="19">
                  <c:v>4503.24</c:v>
                </c:pt>
                <c:pt idx="20">
                  <c:v>4435.92</c:v>
                </c:pt>
                <c:pt idx="21">
                  <c:v>4383.48</c:v>
                </c:pt>
                <c:pt idx="22">
                  <c:v>4341.48</c:v>
                </c:pt>
                <c:pt idx="23">
                  <c:v>4293.36</c:v>
                </c:pt>
              </c:numCache>
            </c:numRef>
          </c:yVal>
        </c:ser>
        <c:ser>
          <c:idx val="26"/>
          <c:order val="26"/>
          <c:yVal>
            <c:numRef>
              <c:f>MAX45_CBL!$C$29:$Z$29</c:f>
              <c:numCache>
                <c:ptCount val="24"/>
                <c:pt idx="0">
                  <c:v>4277.04</c:v>
                </c:pt>
                <c:pt idx="1">
                  <c:v>4263.36</c:v>
                </c:pt>
                <c:pt idx="2">
                  <c:v>4250.64</c:v>
                </c:pt>
                <c:pt idx="3">
                  <c:v>4241.88</c:v>
                </c:pt>
                <c:pt idx="4">
                  <c:v>4221.84</c:v>
                </c:pt>
                <c:pt idx="5">
                  <c:v>4226.64</c:v>
                </c:pt>
                <c:pt idx="6">
                  <c:v>4238.88</c:v>
                </c:pt>
                <c:pt idx="7">
                  <c:v>4430.4</c:v>
                </c:pt>
                <c:pt idx="8">
                  <c:v>4730.88</c:v>
                </c:pt>
                <c:pt idx="9">
                  <c:v>4985.28</c:v>
                </c:pt>
                <c:pt idx="10">
                  <c:v>5124.96</c:v>
                </c:pt>
                <c:pt idx="11">
                  <c:v>5188.8</c:v>
                </c:pt>
                <c:pt idx="12">
                  <c:v>5214.6</c:v>
                </c:pt>
                <c:pt idx="13">
                  <c:v>5219.4</c:v>
                </c:pt>
                <c:pt idx="14">
                  <c:v>5221.56</c:v>
                </c:pt>
                <c:pt idx="15">
                  <c:v>5214.72</c:v>
                </c:pt>
                <c:pt idx="16">
                  <c:v>5176.08</c:v>
                </c:pt>
                <c:pt idx="17">
                  <c:v>4945.56</c:v>
                </c:pt>
                <c:pt idx="18">
                  <c:v>4625.16</c:v>
                </c:pt>
                <c:pt idx="19">
                  <c:v>4549.56</c:v>
                </c:pt>
                <c:pt idx="20">
                  <c:v>4481.64</c:v>
                </c:pt>
                <c:pt idx="21">
                  <c:v>4435.32</c:v>
                </c:pt>
                <c:pt idx="22">
                  <c:v>4397.16</c:v>
                </c:pt>
                <c:pt idx="23">
                  <c:v>4355.64</c:v>
                </c:pt>
              </c:numCache>
            </c:numRef>
          </c:yVal>
        </c:ser>
        <c:ser>
          <c:idx val="27"/>
          <c:order val="27"/>
          <c:yVal>
            <c:numRef>
              <c:f>MAX45_CBL!$C$30:$Z$30</c:f>
              <c:numCache>
                <c:ptCount val="24"/>
                <c:pt idx="0">
                  <c:v>4332.84</c:v>
                </c:pt>
                <c:pt idx="1">
                  <c:v>4332.36</c:v>
                </c:pt>
                <c:pt idx="2">
                  <c:v>4323.84</c:v>
                </c:pt>
                <c:pt idx="3">
                  <c:v>4323.72</c:v>
                </c:pt>
                <c:pt idx="4">
                  <c:v>4300.56</c:v>
                </c:pt>
                <c:pt idx="5">
                  <c:v>4315.08</c:v>
                </c:pt>
                <c:pt idx="6">
                  <c:v>4318.44</c:v>
                </c:pt>
                <c:pt idx="7">
                  <c:v>4509.6</c:v>
                </c:pt>
                <c:pt idx="8">
                  <c:v>4777.2</c:v>
                </c:pt>
                <c:pt idx="9">
                  <c:v>5051.16</c:v>
                </c:pt>
                <c:pt idx="10">
                  <c:v>5170.92</c:v>
                </c:pt>
                <c:pt idx="11">
                  <c:v>5232.12</c:v>
                </c:pt>
                <c:pt idx="12">
                  <c:v>5270.04</c:v>
                </c:pt>
                <c:pt idx="13">
                  <c:v>5278.68</c:v>
                </c:pt>
                <c:pt idx="14">
                  <c:v>5270.64</c:v>
                </c:pt>
                <c:pt idx="15">
                  <c:v>5284.8</c:v>
                </c:pt>
                <c:pt idx="16">
                  <c:v>5295.12</c:v>
                </c:pt>
                <c:pt idx="17">
                  <c:v>4990.8</c:v>
                </c:pt>
                <c:pt idx="18">
                  <c:v>4674.96</c:v>
                </c:pt>
                <c:pt idx="19">
                  <c:v>4598.4</c:v>
                </c:pt>
                <c:pt idx="20">
                  <c:v>4532.28</c:v>
                </c:pt>
                <c:pt idx="21">
                  <c:v>4469.04</c:v>
                </c:pt>
                <c:pt idx="22">
                  <c:v>4429.44</c:v>
                </c:pt>
                <c:pt idx="23">
                  <c:v>4387.8</c:v>
                </c:pt>
              </c:numCache>
            </c:numRef>
          </c:yVal>
        </c:ser>
        <c:ser>
          <c:idx val="28"/>
          <c:order val="28"/>
          <c:yVal>
            <c:numRef>
              <c:f>MAX45_CBL!$C$31:$Z$31</c:f>
              <c:numCache>
                <c:ptCount val="24"/>
                <c:pt idx="0">
                  <c:v>4366.8</c:v>
                </c:pt>
                <c:pt idx="1">
                  <c:v>4359.96</c:v>
                </c:pt>
                <c:pt idx="2">
                  <c:v>4349.04</c:v>
                </c:pt>
                <c:pt idx="3">
                  <c:v>4352.52</c:v>
                </c:pt>
                <c:pt idx="4">
                  <c:v>4328.88</c:v>
                </c:pt>
                <c:pt idx="5">
                  <c:v>4341.84</c:v>
                </c:pt>
                <c:pt idx="6">
                  <c:v>4343.28</c:v>
                </c:pt>
                <c:pt idx="7">
                  <c:v>4526.4</c:v>
                </c:pt>
                <c:pt idx="8">
                  <c:v>4797.6</c:v>
                </c:pt>
                <c:pt idx="9">
                  <c:v>5076.12</c:v>
                </c:pt>
                <c:pt idx="10">
                  <c:v>5201.76</c:v>
                </c:pt>
                <c:pt idx="11">
                  <c:v>5266.92</c:v>
                </c:pt>
                <c:pt idx="12">
                  <c:v>5310.6</c:v>
                </c:pt>
                <c:pt idx="13">
                  <c:v>5298.24</c:v>
                </c:pt>
                <c:pt idx="14">
                  <c:v>5273.4</c:v>
                </c:pt>
                <c:pt idx="15">
                  <c:v>5284.8</c:v>
                </c:pt>
                <c:pt idx="16">
                  <c:v>5299.2</c:v>
                </c:pt>
                <c:pt idx="17">
                  <c:v>4990.8</c:v>
                </c:pt>
                <c:pt idx="18">
                  <c:v>4674.96</c:v>
                </c:pt>
                <c:pt idx="19">
                  <c:v>4598.4</c:v>
                </c:pt>
                <c:pt idx="20">
                  <c:v>4532.28</c:v>
                </c:pt>
                <c:pt idx="21">
                  <c:v>4476.12</c:v>
                </c:pt>
                <c:pt idx="22">
                  <c:v>4446</c:v>
                </c:pt>
                <c:pt idx="23">
                  <c:v>4411.92</c:v>
                </c:pt>
              </c:numCache>
            </c:numRef>
          </c:yVal>
        </c:ser>
        <c:ser>
          <c:idx val="29"/>
          <c:order val="29"/>
          <c:yVal>
            <c:numRef>
              <c:f>MAX45_CBL!$C$32:$Z$32</c:f>
              <c:numCache>
                <c:ptCount val="24"/>
                <c:pt idx="0">
                  <c:v>4407.72</c:v>
                </c:pt>
                <c:pt idx="1">
                  <c:v>4408.2</c:v>
                </c:pt>
                <c:pt idx="2">
                  <c:v>4380.48</c:v>
                </c:pt>
                <c:pt idx="3">
                  <c:v>4392.48</c:v>
                </c:pt>
                <c:pt idx="4">
                  <c:v>4364.4</c:v>
                </c:pt>
                <c:pt idx="5">
                  <c:v>4374.36</c:v>
                </c:pt>
                <c:pt idx="6">
                  <c:v>4375.68</c:v>
                </c:pt>
                <c:pt idx="7">
                  <c:v>4552.56</c:v>
                </c:pt>
                <c:pt idx="8">
                  <c:v>4801.68</c:v>
                </c:pt>
                <c:pt idx="9">
                  <c:v>5076.12</c:v>
                </c:pt>
                <c:pt idx="10">
                  <c:v>5201.76</c:v>
                </c:pt>
                <c:pt idx="11">
                  <c:v>5270.64</c:v>
                </c:pt>
                <c:pt idx="12">
                  <c:v>5310.6</c:v>
                </c:pt>
                <c:pt idx="13">
                  <c:v>5298.24</c:v>
                </c:pt>
                <c:pt idx="14">
                  <c:v>5268.48</c:v>
                </c:pt>
                <c:pt idx="15">
                  <c:v>5298</c:v>
                </c:pt>
                <c:pt idx="16">
                  <c:v>5292.84</c:v>
                </c:pt>
                <c:pt idx="17">
                  <c:v>4987.68</c:v>
                </c:pt>
                <c:pt idx="18">
                  <c:v>4691.88</c:v>
                </c:pt>
                <c:pt idx="19">
                  <c:v>4614</c:v>
                </c:pt>
                <c:pt idx="20">
                  <c:v>4563.12</c:v>
                </c:pt>
                <c:pt idx="21">
                  <c:v>4504.44</c:v>
                </c:pt>
                <c:pt idx="22">
                  <c:v>4463.76</c:v>
                </c:pt>
                <c:pt idx="23">
                  <c:v>4421.4</c:v>
                </c:pt>
              </c:numCache>
            </c:numRef>
          </c:yVal>
        </c:ser>
        <c:ser>
          <c:idx val="30"/>
          <c:order val="30"/>
          <c:yVal>
            <c:numRef>
              <c:f>MAX45_CBL!$C$33:$Z$33</c:f>
              <c:numCache>
                <c:ptCount val="24"/>
                <c:pt idx="0">
                  <c:v>4407.72</c:v>
                </c:pt>
                <c:pt idx="1">
                  <c:v>4408.2</c:v>
                </c:pt>
                <c:pt idx="2">
                  <c:v>4380.48</c:v>
                </c:pt>
                <c:pt idx="3">
                  <c:v>4392.48</c:v>
                </c:pt>
                <c:pt idx="4">
                  <c:v>4364.4</c:v>
                </c:pt>
                <c:pt idx="5">
                  <c:v>4374.36</c:v>
                </c:pt>
                <c:pt idx="6">
                  <c:v>4375.68</c:v>
                </c:pt>
                <c:pt idx="7">
                  <c:v>4552.56</c:v>
                </c:pt>
                <c:pt idx="8">
                  <c:v>4808.76</c:v>
                </c:pt>
                <c:pt idx="9">
                  <c:v>5090.52</c:v>
                </c:pt>
                <c:pt idx="10">
                  <c:v>5169</c:v>
                </c:pt>
                <c:pt idx="11">
                  <c:v>5239.32</c:v>
                </c:pt>
                <c:pt idx="12">
                  <c:v>5287.68</c:v>
                </c:pt>
                <c:pt idx="13">
                  <c:v>5294.52</c:v>
                </c:pt>
                <c:pt idx="14">
                  <c:v>5271.12</c:v>
                </c:pt>
                <c:pt idx="15">
                  <c:v>5313.24</c:v>
                </c:pt>
                <c:pt idx="16">
                  <c:v>5305.32</c:v>
                </c:pt>
                <c:pt idx="17">
                  <c:v>5020.68</c:v>
                </c:pt>
                <c:pt idx="18">
                  <c:v>4718.04</c:v>
                </c:pt>
                <c:pt idx="19">
                  <c:v>4631.88</c:v>
                </c:pt>
                <c:pt idx="20">
                  <c:v>4574.4</c:v>
                </c:pt>
                <c:pt idx="21">
                  <c:v>4530.36</c:v>
                </c:pt>
                <c:pt idx="22">
                  <c:v>4491.96</c:v>
                </c:pt>
                <c:pt idx="23">
                  <c:v>4448.52</c:v>
                </c:pt>
              </c:numCache>
            </c:numRef>
          </c:yVal>
        </c:ser>
        <c:ser>
          <c:idx val="31"/>
          <c:order val="31"/>
          <c:yVal>
            <c:numRef>
              <c:f>MAX45_CBL!$C$34:$Z$34</c:f>
              <c:numCache>
                <c:ptCount val="24"/>
                <c:pt idx="0">
                  <c:v>4428.6</c:v>
                </c:pt>
                <c:pt idx="1">
                  <c:v>4422.72</c:v>
                </c:pt>
                <c:pt idx="2">
                  <c:v>4389</c:v>
                </c:pt>
                <c:pt idx="3">
                  <c:v>4405.68</c:v>
                </c:pt>
                <c:pt idx="4">
                  <c:v>4376.28</c:v>
                </c:pt>
                <c:pt idx="5">
                  <c:v>4387.08</c:v>
                </c:pt>
                <c:pt idx="6">
                  <c:v>4379.04</c:v>
                </c:pt>
                <c:pt idx="7">
                  <c:v>4562.64</c:v>
                </c:pt>
                <c:pt idx="8">
                  <c:v>4825.56</c:v>
                </c:pt>
                <c:pt idx="9">
                  <c:v>5075.4</c:v>
                </c:pt>
                <c:pt idx="10">
                  <c:v>5143.68</c:v>
                </c:pt>
                <c:pt idx="11">
                  <c:v>5198.76</c:v>
                </c:pt>
                <c:pt idx="12">
                  <c:v>5237.64</c:v>
                </c:pt>
                <c:pt idx="13">
                  <c:v>5306.16</c:v>
                </c:pt>
                <c:pt idx="14">
                  <c:v>5284.44</c:v>
                </c:pt>
                <c:pt idx="15">
                  <c:v>5343.84</c:v>
                </c:pt>
                <c:pt idx="16">
                  <c:v>5313.12</c:v>
                </c:pt>
                <c:pt idx="17">
                  <c:v>5030.52</c:v>
                </c:pt>
                <c:pt idx="18">
                  <c:v>4725.12</c:v>
                </c:pt>
                <c:pt idx="19">
                  <c:v>4644.24</c:v>
                </c:pt>
                <c:pt idx="20">
                  <c:v>4569.48</c:v>
                </c:pt>
                <c:pt idx="21">
                  <c:v>4535.16</c:v>
                </c:pt>
                <c:pt idx="22">
                  <c:v>4491.84</c:v>
                </c:pt>
                <c:pt idx="23">
                  <c:v>4454.76</c:v>
                </c:pt>
              </c:numCache>
            </c:numRef>
          </c:yVal>
        </c:ser>
        <c:ser>
          <c:idx val="32"/>
          <c:order val="32"/>
          <c:yVal>
            <c:numRef>
              <c:f>MAX45_CBL!$C$35:$Z$35</c:f>
              <c:numCache>
                <c:ptCount val="24"/>
                <c:pt idx="0">
                  <c:v>4441.08</c:v>
                </c:pt>
                <c:pt idx="1">
                  <c:v>4430.28</c:v>
                </c:pt>
                <c:pt idx="2">
                  <c:v>4400.4</c:v>
                </c:pt>
                <c:pt idx="3">
                  <c:v>4406.4</c:v>
                </c:pt>
                <c:pt idx="4">
                  <c:v>4384.68</c:v>
                </c:pt>
                <c:pt idx="5">
                  <c:v>4388.04</c:v>
                </c:pt>
                <c:pt idx="6">
                  <c:v>4386.72</c:v>
                </c:pt>
                <c:pt idx="7">
                  <c:v>4585.2</c:v>
                </c:pt>
                <c:pt idx="8">
                  <c:v>4871.88</c:v>
                </c:pt>
                <c:pt idx="9">
                  <c:v>5122.92</c:v>
                </c:pt>
                <c:pt idx="10">
                  <c:v>5201.88</c:v>
                </c:pt>
                <c:pt idx="11">
                  <c:v>5246.28</c:v>
                </c:pt>
                <c:pt idx="12">
                  <c:v>5276.16</c:v>
                </c:pt>
                <c:pt idx="13">
                  <c:v>5379.96</c:v>
                </c:pt>
                <c:pt idx="14">
                  <c:v>5355</c:v>
                </c:pt>
                <c:pt idx="15">
                  <c:v>5404.2</c:v>
                </c:pt>
                <c:pt idx="16">
                  <c:v>5347.56</c:v>
                </c:pt>
                <c:pt idx="17">
                  <c:v>5092.68</c:v>
                </c:pt>
                <c:pt idx="18">
                  <c:v>4783.32</c:v>
                </c:pt>
                <c:pt idx="19">
                  <c:v>4685.64</c:v>
                </c:pt>
                <c:pt idx="20">
                  <c:v>4601.76</c:v>
                </c:pt>
                <c:pt idx="21">
                  <c:v>4612.32</c:v>
                </c:pt>
                <c:pt idx="22">
                  <c:v>4604.4</c:v>
                </c:pt>
                <c:pt idx="23">
                  <c:v>4559.04</c:v>
                </c:pt>
              </c:numCache>
            </c:numRef>
          </c:yVal>
        </c:ser>
        <c:ser>
          <c:idx val="33"/>
          <c:order val="33"/>
          <c:yVal>
            <c:numRef>
              <c:f>MAX45_CBL!$C$36:$Z$36</c:f>
              <c:numCache>
                <c:ptCount val="24"/>
                <c:pt idx="0">
                  <c:v>4537.32</c:v>
                </c:pt>
                <c:pt idx="1">
                  <c:v>4506.36</c:v>
                </c:pt>
                <c:pt idx="2">
                  <c:v>4480.32</c:v>
                </c:pt>
                <c:pt idx="3">
                  <c:v>4470.12</c:v>
                </c:pt>
                <c:pt idx="4">
                  <c:v>4451.28</c:v>
                </c:pt>
                <c:pt idx="5">
                  <c:v>4453.8</c:v>
                </c:pt>
                <c:pt idx="6">
                  <c:v>4453.92</c:v>
                </c:pt>
                <c:pt idx="7">
                  <c:v>4660.2</c:v>
                </c:pt>
                <c:pt idx="8">
                  <c:v>4907.4</c:v>
                </c:pt>
                <c:pt idx="9">
                  <c:v>5142.96</c:v>
                </c:pt>
                <c:pt idx="10">
                  <c:v>5230.68</c:v>
                </c:pt>
                <c:pt idx="11">
                  <c:v>5243.52</c:v>
                </c:pt>
                <c:pt idx="12">
                  <c:v>5239.44</c:v>
                </c:pt>
                <c:pt idx="13">
                  <c:v>5363.28</c:v>
                </c:pt>
                <c:pt idx="14">
                  <c:v>5364.12</c:v>
                </c:pt>
                <c:pt idx="15">
                  <c:v>5412.12</c:v>
                </c:pt>
                <c:pt idx="16">
                  <c:v>5371.2</c:v>
                </c:pt>
                <c:pt idx="17">
                  <c:v>5121.96</c:v>
                </c:pt>
                <c:pt idx="18">
                  <c:v>4792.92</c:v>
                </c:pt>
                <c:pt idx="19">
                  <c:v>4689</c:v>
                </c:pt>
                <c:pt idx="20">
                  <c:v>4631.28</c:v>
                </c:pt>
                <c:pt idx="21">
                  <c:v>4673.76</c:v>
                </c:pt>
                <c:pt idx="22">
                  <c:v>4654.2</c:v>
                </c:pt>
                <c:pt idx="23">
                  <c:v>4625.16</c:v>
                </c:pt>
              </c:numCache>
            </c:numRef>
          </c:yVal>
        </c:ser>
        <c:ser>
          <c:idx val="34"/>
          <c:order val="34"/>
          <c:yVal>
            <c:numRef>
              <c:f>MAX45_CBL!$C$37:$Z$37</c:f>
              <c:numCache>
                <c:ptCount val="24"/>
                <c:pt idx="0">
                  <c:v>4567.32</c:v>
                </c:pt>
                <c:pt idx="1">
                  <c:v>4494.48</c:v>
                </c:pt>
                <c:pt idx="2">
                  <c:v>4481.16</c:v>
                </c:pt>
                <c:pt idx="3">
                  <c:v>4513.32</c:v>
                </c:pt>
                <c:pt idx="4">
                  <c:v>4452.72</c:v>
                </c:pt>
                <c:pt idx="5">
                  <c:v>4448.88</c:v>
                </c:pt>
                <c:pt idx="6">
                  <c:v>4449.72</c:v>
                </c:pt>
                <c:pt idx="7">
                  <c:v>4657.68</c:v>
                </c:pt>
                <c:pt idx="8">
                  <c:v>4923.84</c:v>
                </c:pt>
                <c:pt idx="9">
                  <c:v>5176.2</c:v>
                </c:pt>
                <c:pt idx="10">
                  <c:v>5310</c:v>
                </c:pt>
                <c:pt idx="11">
                  <c:v>5270.76</c:v>
                </c:pt>
                <c:pt idx="12">
                  <c:v>5274.84</c:v>
                </c:pt>
                <c:pt idx="13">
                  <c:v>5384.52</c:v>
                </c:pt>
                <c:pt idx="14">
                  <c:v>5388.96</c:v>
                </c:pt>
                <c:pt idx="15">
                  <c:v>5433.96</c:v>
                </c:pt>
                <c:pt idx="16">
                  <c:v>5378.88</c:v>
                </c:pt>
                <c:pt idx="17">
                  <c:v>5121.96</c:v>
                </c:pt>
                <c:pt idx="18">
                  <c:v>4791.84</c:v>
                </c:pt>
                <c:pt idx="19">
                  <c:v>4689</c:v>
                </c:pt>
                <c:pt idx="20">
                  <c:v>4631.28</c:v>
                </c:pt>
                <c:pt idx="21">
                  <c:v>4717.2</c:v>
                </c:pt>
                <c:pt idx="22">
                  <c:v>4722</c:v>
                </c:pt>
                <c:pt idx="23">
                  <c:v>4693.44</c:v>
                </c:pt>
              </c:numCache>
            </c:numRef>
          </c:yVal>
        </c:ser>
        <c:ser>
          <c:idx val="35"/>
          <c:order val="35"/>
          <c:yVal>
            <c:numRef>
              <c:f>MAX45_CBL!$C$38:$Z$38</c:f>
              <c:numCache>
                <c:ptCount val="24"/>
                <c:pt idx="0">
                  <c:v>4631.28</c:v>
                </c:pt>
                <c:pt idx="1">
                  <c:v>4573.56</c:v>
                </c:pt>
                <c:pt idx="2">
                  <c:v>4562.88</c:v>
                </c:pt>
                <c:pt idx="3">
                  <c:v>4584.6</c:v>
                </c:pt>
                <c:pt idx="4">
                  <c:v>4533.24</c:v>
                </c:pt>
                <c:pt idx="5">
                  <c:v>4509.24</c:v>
                </c:pt>
                <c:pt idx="6">
                  <c:v>4477.32</c:v>
                </c:pt>
                <c:pt idx="7">
                  <c:v>4693.8</c:v>
                </c:pt>
                <c:pt idx="8">
                  <c:v>4976.76</c:v>
                </c:pt>
                <c:pt idx="9">
                  <c:v>5226.96</c:v>
                </c:pt>
                <c:pt idx="10">
                  <c:v>5387.76</c:v>
                </c:pt>
                <c:pt idx="11">
                  <c:v>5355.12</c:v>
                </c:pt>
                <c:pt idx="12">
                  <c:v>5337.24</c:v>
                </c:pt>
                <c:pt idx="13">
                  <c:v>5433.24</c:v>
                </c:pt>
                <c:pt idx="14">
                  <c:v>5437.32</c:v>
                </c:pt>
                <c:pt idx="15">
                  <c:v>5481</c:v>
                </c:pt>
                <c:pt idx="16">
                  <c:v>5421</c:v>
                </c:pt>
                <c:pt idx="17">
                  <c:v>5154.6</c:v>
                </c:pt>
                <c:pt idx="18">
                  <c:v>4827.48</c:v>
                </c:pt>
                <c:pt idx="19">
                  <c:v>4745.4</c:v>
                </c:pt>
                <c:pt idx="20">
                  <c:v>4660.56</c:v>
                </c:pt>
                <c:pt idx="21">
                  <c:v>4803.6</c:v>
                </c:pt>
                <c:pt idx="22">
                  <c:v>4820.76</c:v>
                </c:pt>
                <c:pt idx="23">
                  <c:v>4782.24</c:v>
                </c:pt>
              </c:numCache>
            </c:numRef>
          </c:yVal>
        </c:ser>
        <c:ser>
          <c:idx val="36"/>
          <c:order val="36"/>
          <c:yVal>
            <c:numRef>
              <c:f>MAX45_CBL!$C$39:$Z$39</c:f>
              <c:numCache>
                <c:ptCount val="24"/>
                <c:pt idx="0">
                  <c:v>4723.92</c:v>
                </c:pt>
                <c:pt idx="1">
                  <c:v>4681.08</c:v>
                </c:pt>
                <c:pt idx="2">
                  <c:v>4676.28</c:v>
                </c:pt>
                <c:pt idx="3">
                  <c:v>4684.08</c:v>
                </c:pt>
                <c:pt idx="4">
                  <c:v>4652.28</c:v>
                </c:pt>
                <c:pt idx="5">
                  <c:v>4624.44</c:v>
                </c:pt>
                <c:pt idx="6">
                  <c:v>4598.16</c:v>
                </c:pt>
                <c:pt idx="7">
                  <c:v>4819.08</c:v>
                </c:pt>
                <c:pt idx="8">
                  <c:v>5067.24</c:v>
                </c:pt>
                <c:pt idx="9">
                  <c:v>5295.12</c:v>
                </c:pt>
                <c:pt idx="10">
                  <c:v>5431.44</c:v>
                </c:pt>
                <c:pt idx="11">
                  <c:v>5391.96</c:v>
                </c:pt>
                <c:pt idx="12">
                  <c:v>5387.64</c:v>
                </c:pt>
                <c:pt idx="13">
                  <c:v>5449.56</c:v>
                </c:pt>
                <c:pt idx="14">
                  <c:v>5445.24</c:v>
                </c:pt>
                <c:pt idx="15">
                  <c:v>5468.64</c:v>
                </c:pt>
                <c:pt idx="16">
                  <c:v>5442.24</c:v>
                </c:pt>
                <c:pt idx="17">
                  <c:v>5223.12</c:v>
                </c:pt>
                <c:pt idx="18">
                  <c:v>4877.4</c:v>
                </c:pt>
                <c:pt idx="19">
                  <c:v>4743</c:v>
                </c:pt>
                <c:pt idx="20">
                  <c:v>4686.96</c:v>
                </c:pt>
                <c:pt idx="21">
                  <c:v>4803.6</c:v>
                </c:pt>
                <c:pt idx="22">
                  <c:v>4848.6</c:v>
                </c:pt>
                <c:pt idx="23">
                  <c:v>4839.48</c:v>
                </c:pt>
              </c:numCache>
            </c:numRef>
          </c:yVal>
        </c:ser>
        <c:ser>
          <c:idx val="37"/>
          <c:order val="37"/>
          <c:yVal>
            <c:numRef>
              <c:f>MAX45_CBL!$C$40:$Z$40</c:f>
              <c:numCache>
                <c:ptCount val="24"/>
                <c:pt idx="0">
                  <c:v>4806.84</c:v>
                </c:pt>
                <c:pt idx="1">
                  <c:v>4765.56</c:v>
                </c:pt>
                <c:pt idx="2">
                  <c:v>4752.96</c:v>
                </c:pt>
                <c:pt idx="3">
                  <c:v>4732.44</c:v>
                </c:pt>
                <c:pt idx="4">
                  <c:v>4727.88</c:v>
                </c:pt>
                <c:pt idx="5">
                  <c:v>4703.88</c:v>
                </c:pt>
                <c:pt idx="6">
                  <c:v>4672.08</c:v>
                </c:pt>
                <c:pt idx="7">
                  <c:v>4891.92</c:v>
                </c:pt>
                <c:pt idx="8">
                  <c:v>5097.12</c:v>
                </c:pt>
                <c:pt idx="9">
                  <c:v>5272.44</c:v>
                </c:pt>
                <c:pt idx="10">
                  <c:v>5399.16</c:v>
                </c:pt>
                <c:pt idx="11">
                  <c:v>5367.24</c:v>
                </c:pt>
                <c:pt idx="12">
                  <c:v>5382.24</c:v>
                </c:pt>
                <c:pt idx="13">
                  <c:v>5430.96</c:v>
                </c:pt>
                <c:pt idx="14">
                  <c:v>5417.16</c:v>
                </c:pt>
                <c:pt idx="15">
                  <c:v>5429.52</c:v>
                </c:pt>
                <c:pt idx="16">
                  <c:v>5425.2</c:v>
                </c:pt>
                <c:pt idx="17">
                  <c:v>5222.88</c:v>
                </c:pt>
                <c:pt idx="18">
                  <c:v>4869.36</c:v>
                </c:pt>
                <c:pt idx="19">
                  <c:v>4733.52</c:v>
                </c:pt>
                <c:pt idx="20">
                  <c:v>4695.36</c:v>
                </c:pt>
                <c:pt idx="21">
                  <c:v>4846.8</c:v>
                </c:pt>
                <c:pt idx="22">
                  <c:v>4847.76</c:v>
                </c:pt>
                <c:pt idx="23">
                  <c:v>4840.92</c:v>
                </c:pt>
              </c:numCache>
            </c:numRef>
          </c:yVal>
        </c:ser>
        <c:ser>
          <c:idx val="38"/>
          <c:order val="38"/>
          <c:yVal>
            <c:numRef>
              <c:f>MAX45_CBL!$C$41:$Z$41</c:f>
              <c:numCache>
                <c:ptCount val="24"/>
                <c:pt idx="0">
                  <c:v>4815.96</c:v>
                </c:pt>
                <c:pt idx="1">
                  <c:v>4784.4</c:v>
                </c:pt>
                <c:pt idx="2">
                  <c:v>4771.44</c:v>
                </c:pt>
                <c:pt idx="3">
                  <c:v>4749.24</c:v>
                </c:pt>
                <c:pt idx="4">
                  <c:v>4751.16</c:v>
                </c:pt>
                <c:pt idx="5">
                  <c:v>4720.8</c:v>
                </c:pt>
                <c:pt idx="6">
                  <c:v>4693.2</c:v>
                </c:pt>
                <c:pt idx="7">
                  <c:v>4933.68</c:v>
                </c:pt>
                <c:pt idx="8">
                  <c:v>5153.4</c:v>
                </c:pt>
                <c:pt idx="9">
                  <c:v>5303.88</c:v>
                </c:pt>
                <c:pt idx="10">
                  <c:v>5425.92</c:v>
                </c:pt>
                <c:pt idx="11">
                  <c:v>5380.92</c:v>
                </c:pt>
                <c:pt idx="12">
                  <c:v>5385.6</c:v>
                </c:pt>
                <c:pt idx="13">
                  <c:v>5472.48</c:v>
                </c:pt>
                <c:pt idx="14">
                  <c:v>5427</c:v>
                </c:pt>
                <c:pt idx="15">
                  <c:v>5429.52</c:v>
                </c:pt>
                <c:pt idx="16">
                  <c:v>5431.44</c:v>
                </c:pt>
                <c:pt idx="17">
                  <c:v>5249.16</c:v>
                </c:pt>
                <c:pt idx="18">
                  <c:v>4859.64</c:v>
                </c:pt>
                <c:pt idx="19">
                  <c:v>4744.8</c:v>
                </c:pt>
                <c:pt idx="20">
                  <c:v>4669.8</c:v>
                </c:pt>
                <c:pt idx="21">
                  <c:v>4853.16</c:v>
                </c:pt>
                <c:pt idx="22">
                  <c:v>4847.76</c:v>
                </c:pt>
                <c:pt idx="23">
                  <c:v>4840.92</c:v>
                </c:pt>
              </c:numCache>
            </c:numRef>
          </c:yVal>
        </c:ser>
        <c:ser>
          <c:idx val="39"/>
          <c:order val="39"/>
          <c:yVal>
            <c:numRef>
              <c:f>MAX45_CBL!$C$42:$Z$42</c:f>
              <c:numCache>
                <c:ptCount val="24"/>
                <c:pt idx="0">
                  <c:v>4833.6</c:v>
                </c:pt>
                <c:pt idx="1">
                  <c:v>4791.12</c:v>
                </c:pt>
                <c:pt idx="2">
                  <c:v>4775.4</c:v>
                </c:pt>
                <c:pt idx="3">
                  <c:v>4757.52</c:v>
                </c:pt>
                <c:pt idx="4">
                  <c:v>4751.88</c:v>
                </c:pt>
                <c:pt idx="5">
                  <c:v>4740.6</c:v>
                </c:pt>
                <c:pt idx="6">
                  <c:v>4749.84</c:v>
                </c:pt>
                <c:pt idx="7">
                  <c:v>4999.68</c:v>
                </c:pt>
                <c:pt idx="8">
                  <c:v>5184.96</c:v>
                </c:pt>
                <c:pt idx="9">
                  <c:v>5384.4</c:v>
                </c:pt>
                <c:pt idx="10">
                  <c:v>5491.92</c:v>
                </c:pt>
                <c:pt idx="11">
                  <c:v>5439.48</c:v>
                </c:pt>
                <c:pt idx="12">
                  <c:v>5451.48</c:v>
                </c:pt>
                <c:pt idx="13">
                  <c:v>5530.32</c:v>
                </c:pt>
                <c:pt idx="14">
                  <c:v>5509.08</c:v>
                </c:pt>
                <c:pt idx="15">
                  <c:v>5537.4</c:v>
                </c:pt>
                <c:pt idx="16">
                  <c:v>5582.28</c:v>
                </c:pt>
                <c:pt idx="17">
                  <c:v>5402.76</c:v>
                </c:pt>
                <c:pt idx="18">
                  <c:v>5028.6</c:v>
                </c:pt>
                <c:pt idx="19">
                  <c:v>4881.36</c:v>
                </c:pt>
                <c:pt idx="20">
                  <c:v>4794.36</c:v>
                </c:pt>
                <c:pt idx="21">
                  <c:v>4984.2</c:v>
                </c:pt>
                <c:pt idx="22">
                  <c:v>4944.84</c:v>
                </c:pt>
                <c:pt idx="23">
                  <c:v>4940.4</c:v>
                </c:pt>
              </c:numCache>
            </c:numRef>
          </c:yVal>
        </c:ser>
        <c:ser>
          <c:idx val="40"/>
          <c:order val="40"/>
          <c:yVal>
            <c:numRef>
              <c:f>MAX45_CBL!$C$43:$Z$43</c:f>
              <c:numCache>
                <c:ptCount val="24"/>
                <c:pt idx="0">
                  <c:v>4916.16</c:v>
                </c:pt>
                <c:pt idx="1">
                  <c:v>4878.6</c:v>
                </c:pt>
                <c:pt idx="2">
                  <c:v>4866.6</c:v>
                </c:pt>
                <c:pt idx="3">
                  <c:v>4837.8</c:v>
                </c:pt>
                <c:pt idx="4">
                  <c:v>4830.84</c:v>
                </c:pt>
                <c:pt idx="5">
                  <c:v>4805.52</c:v>
                </c:pt>
                <c:pt idx="6">
                  <c:v>4807.08</c:v>
                </c:pt>
                <c:pt idx="7">
                  <c:v>5061.12</c:v>
                </c:pt>
                <c:pt idx="8">
                  <c:v>5265.36</c:v>
                </c:pt>
                <c:pt idx="9">
                  <c:v>5436.36</c:v>
                </c:pt>
                <c:pt idx="10">
                  <c:v>5527.56</c:v>
                </c:pt>
                <c:pt idx="11">
                  <c:v>5459.88</c:v>
                </c:pt>
                <c:pt idx="12">
                  <c:v>5502.84</c:v>
                </c:pt>
                <c:pt idx="13">
                  <c:v>5574.84</c:v>
                </c:pt>
                <c:pt idx="14">
                  <c:v>5550.6</c:v>
                </c:pt>
                <c:pt idx="15">
                  <c:v>5602.08</c:v>
                </c:pt>
                <c:pt idx="16">
                  <c:v>5634.84</c:v>
                </c:pt>
                <c:pt idx="17">
                  <c:v>5501.64</c:v>
                </c:pt>
                <c:pt idx="18">
                  <c:v>5112.96</c:v>
                </c:pt>
                <c:pt idx="19">
                  <c:v>4924.32</c:v>
                </c:pt>
                <c:pt idx="20">
                  <c:v>4846.08</c:v>
                </c:pt>
                <c:pt idx="21">
                  <c:v>4998.6</c:v>
                </c:pt>
                <c:pt idx="22">
                  <c:v>4961.04</c:v>
                </c:pt>
                <c:pt idx="23">
                  <c:v>4958.88</c:v>
                </c:pt>
              </c:numCache>
            </c:numRef>
          </c:yVal>
        </c:ser>
        <c:ser>
          <c:idx val="41"/>
          <c:order val="41"/>
          <c:yVal>
            <c:numRef>
              <c:f>MAX45_CBL!$C$44:$Z$44</c:f>
              <c:numCache>
                <c:ptCount val="24"/>
                <c:pt idx="0">
                  <c:v>4918.68</c:v>
                </c:pt>
                <c:pt idx="1">
                  <c:v>4876.68</c:v>
                </c:pt>
                <c:pt idx="2">
                  <c:v>4862.52</c:v>
                </c:pt>
                <c:pt idx="3">
                  <c:v>4825.56</c:v>
                </c:pt>
                <c:pt idx="4">
                  <c:v>4817.28</c:v>
                </c:pt>
                <c:pt idx="5">
                  <c:v>4790.76</c:v>
                </c:pt>
                <c:pt idx="6">
                  <c:v>4800</c:v>
                </c:pt>
                <c:pt idx="7">
                  <c:v>5075.64</c:v>
                </c:pt>
                <c:pt idx="8">
                  <c:v>5374.08</c:v>
                </c:pt>
                <c:pt idx="9">
                  <c:v>5554.2</c:v>
                </c:pt>
                <c:pt idx="10">
                  <c:v>5653.32</c:v>
                </c:pt>
                <c:pt idx="11">
                  <c:v>5596.32</c:v>
                </c:pt>
                <c:pt idx="12">
                  <c:v>5634</c:v>
                </c:pt>
                <c:pt idx="13">
                  <c:v>5681.88</c:v>
                </c:pt>
                <c:pt idx="14">
                  <c:v>5663.64</c:v>
                </c:pt>
                <c:pt idx="15">
                  <c:v>5720.4</c:v>
                </c:pt>
                <c:pt idx="16">
                  <c:v>5745.6</c:v>
                </c:pt>
                <c:pt idx="17">
                  <c:v>5607.72</c:v>
                </c:pt>
                <c:pt idx="18">
                  <c:v>5204.28</c:v>
                </c:pt>
                <c:pt idx="19">
                  <c:v>5061.48</c:v>
                </c:pt>
                <c:pt idx="20">
                  <c:v>4966.68</c:v>
                </c:pt>
                <c:pt idx="21">
                  <c:v>5149.8</c:v>
                </c:pt>
                <c:pt idx="22">
                  <c:v>5099.4</c:v>
                </c:pt>
                <c:pt idx="23">
                  <c:v>5052.24</c:v>
                </c:pt>
              </c:numCache>
            </c:numRef>
          </c:yVal>
        </c:ser>
        <c:ser>
          <c:idx val="42"/>
          <c:order val="42"/>
          <c:yVal>
            <c:numRef>
              <c:f>MAX45_CBL!$C$45:$Z$45</c:f>
              <c:numCache>
                <c:ptCount val="24"/>
                <c:pt idx="0">
                  <c:v>4997.16</c:v>
                </c:pt>
                <c:pt idx="1">
                  <c:v>4963.44</c:v>
                </c:pt>
                <c:pt idx="2">
                  <c:v>4951.68</c:v>
                </c:pt>
                <c:pt idx="3">
                  <c:v>4904.4</c:v>
                </c:pt>
                <c:pt idx="4">
                  <c:v>4899.48</c:v>
                </c:pt>
                <c:pt idx="5">
                  <c:v>4859.04</c:v>
                </c:pt>
                <c:pt idx="6">
                  <c:v>4893.24</c:v>
                </c:pt>
                <c:pt idx="7">
                  <c:v>5183.04</c:v>
                </c:pt>
                <c:pt idx="8">
                  <c:v>5488.08</c:v>
                </c:pt>
                <c:pt idx="9">
                  <c:v>5672.04</c:v>
                </c:pt>
                <c:pt idx="10">
                  <c:v>5780.16</c:v>
                </c:pt>
                <c:pt idx="11">
                  <c:v>5749.08</c:v>
                </c:pt>
                <c:pt idx="12">
                  <c:v>5754.72</c:v>
                </c:pt>
                <c:pt idx="13">
                  <c:v>5775.6</c:v>
                </c:pt>
                <c:pt idx="14">
                  <c:v>5793.72</c:v>
                </c:pt>
                <c:pt idx="15">
                  <c:v>5858.52</c:v>
                </c:pt>
                <c:pt idx="16">
                  <c:v>5853.72</c:v>
                </c:pt>
                <c:pt idx="17">
                  <c:v>5725.08</c:v>
                </c:pt>
                <c:pt idx="18">
                  <c:v>5299.68</c:v>
                </c:pt>
                <c:pt idx="19">
                  <c:v>5170.92</c:v>
                </c:pt>
                <c:pt idx="20">
                  <c:v>5052.48</c:v>
                </c:pt>
                <c:pt idx="21">
                  <c:v>5221.56</c:v>
                </c:pt>
                <c:pt idx="22">
                  <c:v>5196.36</c:v>
                </c:pt>
                <c:pt idx="23">
                  <c:v>5139.12</c:v>
                </c:pt>
              </c:numCache>
            </c:numRef>
          </c:yVal>
        </c:ser>
        <c:ser>
          <c:idx val="43"/>
          <c:order val="43"/>
          <c:yVal>
            <c:numRef>
              <c:f>MAX45_CBL!$C$46:$Z$46</c:f>
              <c:numCache>
                <c:ptCount val="24"/>
                <c:pt idx="0">
                  <c:v>5078.52</c:v>
                </c:pt>
                <c:pt idx="1">
                  <c:v>5055.36</c:v>
                </c:pt>
                <c:pt idx="2">
                  <c:v>5042.04</c:v>
                </c:pt>
                <c:pt idx="3">
                  <c:v>4988.16</c:v>
                </c:pt>
                <c:pt idx="4">
                  <c:v>4982.16</c:v>
                </c:pt>
                <c:pt idx="5">
                  <c:v>4932.12</c:v>
                </c:pt>
                <c:pt idx="6">
                  <c:v>4977.96</c:v>
                </c:pt>
                <c:pt idx="7">
                  <c:v>5268.24</c:v>
                </c:pt>
                <c:pt idx="8">
                  <c:v>5558.28</c:v>
                </c:pt>
                <c:pt idx="9">
                  <c:v>5732.52</c:v>
                </c:pt>
                <c:pt idx="10">
                  <c:v>5824.32</c:v>
                </c:pt>
                <c:pt idx="11">
                  <c:v>5832.48</c:v>
                </c:pt>
                <c:pt idx="12">
                  <c:v>5818.56</c:v>
                </c:pt>
                <c:pt idx="13">
                  <c:v>5799.96</c:v>
                </c:pt>
                <c:pt idx="14">
                  <c:v>5842.2</c:v>
                </c:pt>
                <c:pt idx="15">
                  <c:v>5862.6</c:v>
                </c:pt>
                <c:pt idx="16">
                  <c:v>5881.56</c:v>
                </c:pt>
                <c:pt idx="17">
                  <c:v>5725.08</c:v>
                </c:pt>
                <c:pt idx="18">
                  <c:v>5299.68</c:v>
                </c:pt>
                <c:pt idx="19">
                  <c:v>5181.24</c:v>
                </c:pt>
                <c:pt idx="20">
                  <c:v>5052.48</c:v>
                </c:pt>
                <c:pt idx="21">
                  <c:v>5221.56</c:v>
                </c:pt>
                <c:pt idx="22">
                  <c:v>5196.36</c:v>
                </c:pt>
                <c:pt idx="23">
                  <c:v>5139.12</c:v>
                </c:pt>
              </c:numCache>
            </c:numRef>
          </c:yVal>
        </c:ser>
        <c:ser>
          <c:idx val="44"/>
          <c:order val="44"/>
          <c:yVal>
            <c:numRef>
              <c:f>MAX45_CBL!$C$47:$Z$47</c:f>
              <c:numCache>
                <c:ptCount val="24"/>
                <c:pt idx="0">
                  <c:v>5090.04</c:v>
                </c:pt>
                <c:pt idx="1">
                  <c:v>5075.76</c:v>
                </c:pt>
                <c:pt idx="2">
                  <c:v>5064.6</c:v>
                </c:pt>
                <c:pt idx="3">
                  <c:v>5015.76</c:v>
                </c:pt>
                <c:pt idx="4">
                  <c:v>5005.08</c:v>
                </c:pt>
                <c:pt idx="5">
                  <c:v>4954.44</c:v>
                </c:pt>
                <c:pt idx="6">
                  <c:v>5001.6</c:v>
                </c:pt>
                <c:pt idx="7">
                  <c:v>5302.8</c:v>
                </c:pt>
                <c:pt idx="8">
                  <c:v>5587.32</c:v>
                </c:pt>
                <c:pt idx="9">
                  <c:v>5748.12</c:v>
                </c:pt>
                <c:pt idx="10">
                  <c:v>5831.04</c:v>
                </c:pt>
                <c:pt idx="11">
                  <c:v>5855.4</c:v>
                </c:pt>
                <c:pt idx="12">
                  <c:v>5834.88</c:v>
                </c:pt>
                <c:pt idx="13">
                  <c:v>5811.6</c:v>
                </c:pt>
                <c:pt idx="14">
                  <c:v>5822.64</c:v>
                </c:pt>
                <c:pt idx="15">
                  <c:v>5847.6</c:v>
                </c:pt>
                <c:pt idx="16">
                  <c:v>5833.08</c:v>
                </c:pt>
                <c:pt idx="17">
                  <c:v>5675.28</c:v>
                </c:pt>
                <c:pt idx="18">
                  <c:v>5284.92</c:v>
                </c:pt>
                <c:pt idx="19">
                  <c:v>5166.12</c:v>
                </c:pt>
                <c:pt idx="20">
                  <c:v>5043.36</c:v>
                </c:pt>
                <c:pt idx="21">
                  <c:v>5211.48</c:v>
                </c:pt>
                <c:pt idx="22">
                  <c:v>5192.16</c:v>
                </c:pt>
                <c:pt idx="23">
                  <c:v>5134.68</c:v>
                </c:pt>
              </c:numCache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axId val="75091328"/>
        <c:axId val="75089408"/>
      </c:scatter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시간(시)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사용량(kW)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1"/>
        <c:ser>
          <c:idx val="0"/>
          <c:order val="0"/>
          <c:xVal>
            <c:strRef>
              <c:f>MID6_10_CBL!$C2:$Z$2</c:f>
              <c:strCache>
                <c:ptCount val="24"/>
                <c:pt idx="0">
                  <c:v>01:00</c:v>
                </c:pt>
                <c:pt idx="1">
                  <c:v>02:00</c:v>
                </c:pt>
                <c:pt idx="2">
                  <c:v>03:00</c:v>
                </c:pt>
                <c:pt idx="3">
                  <c:v>04:00</c:v>
                </c:pt>
                <c:pt idx="4">
                  <c:v>05:00</c:v>
                </c:pt>
                <c:pt idx="5">
                  <c:v>06:00</c:v>
                </c:pt>
                <c:pt idx="6">
                  <c:v>07:00</c:v>
                </c:pt>
                <c:pt idx="7">
                  <c:v>08:00</c:v>
                </c:pt>
                <c:pt idx="8">
                  <c:v>09:00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19:00</c:v>
                </c:pt>
                <c:pt idx="19">
                  <c:v>20:00</c:v>
                </c:pt>
                <c:pt idx="20">
                  <c:v>21:00</c:v>
                </c:pt>
                <c:pt idx="21">
                  <c:v>22:00</c:v>
                </c:pt>
                <c:pt idx="22">
                  <c:v>23:00</c:v>
                </c:pt>
                <c:pt idx="23">
                  <c:v>24:00</c:v>
                </c:pt>
              </c:strCache>
            </c:strRef>
          </c:xVal>
          <c:yVal>
            <c:numRef>
              <c:f>MID6_10_CBL!$C$3:$Z$3</c:f>
              <c:numCache>
                <c:ptCount val="24"/>
                <c:pt idx="0">
                  <c:v>3307.28</c:v>
                </c:pt>
                <c:pt idx="1">
                  <c:v>3294.72</c:v>
                </c:pt>
                <c:pt idx="2">
                  <c:v>3284.48</c:v>
                </c:pt>
                <c:pt idx="3">
                  <c:v>3275.2</c:v>
                </c:pt>
                <c:pt idx="4">
                  <c:v>3289.44</c:v>
                </c:pt>
                <c:pt idx="5">
                  <c:v>3273.6</c:v>
                </c:pt>
                <c:pt idx="6">
                  <c:v>3290.4</c:v>
                </c:pt>
                <c:pt idx="7">
                  <c:v>3424.72</c:v>
                </c:pt>
                <c:pt idx="8">
                  <c:v>3671.68</c:v>
                </c:pt>
                <c:pt idx="9">
                  <c:v>3878.08</c:v>
                </c:pt>
                <c:pt idx="10">
                  <c:v>3968.96</c:v>
                </c:pt>
                <c:pt idx="11">
                  <c:v>4020.32</c:v>
                </c:pt>
                <c:pt idx="12">
                  <c:v>3989.28</c:v>
                </c:pt>
                <c:pt idx="13">
                  <c:v>4002.32</c:v>
                </c:pt>
                <c:pt idx="14">
                  <c:v>4060.48</c:v>
                </c:pt>
                <c:pt idx="15">
                  <c:v>4117.52</c:v>
                </c:pt>
                <c:pt idx="16">
                  <c:v>4044.32</c:v>
                </c:pt>
                <c:pt idx="17">
                  <c:v>3888.96</c:v>
                </c:pt>
                <c:pt idx="18">
                  <c:v>3692.8</c:v>
                </c:pt>
                <c:pt idx="19">
                  <c:v>3665.12</c:v>
                </c:pt>
                <c:pt idx="20">
                  <c:v>3603.2</c:v>
                </c:pt>
                <c:pt idx="21">
                  <c:v>3536.96</c:v>
                </c:pt>
                <c:pt idx="22">
                  <c:v>3505.68</c:v>
                </c:pt>
                <c:pt idx="23">
                  <c:v>3480.24</c:v>
                </c:pt>
              </c:numCache>
            </c:numRef>
          </c:yVal>
        </c:ser>
        <c:ser>
          <c:idx val="1"/>
          <c:order val="1"/>
          <c:yVal>
            <c:numRef>
              <c:f>MID6_10_CBL!$C$4:$Z$4</c:f>
              <c:numCache>
                <c:ptCount val="24"/>
                <c:pt idx="0">
                  <c:v>3387.92</c:v>
                </c:pt>
                <c:pt idx="1">
                  <c:v>3376.8</c:v>
                </c:pt>
                <c:pt idx="2">
                  <c:v>3362.8</c:v>
                </c:pt>
                <c:pt idx="3">
                  <c:v>3359.44</c:v>
                </c:pt>
                <c:pt idx="4">
                  <c:v>3371.28</c:v>
                </c:pt>
                <c:pt idx="5">
                  <c:v>3352.88</c:v>
                </c:pt>
                <c:pt idx="6">
                  <c:v>3361.92</c:v>
                </c:pt>
                <c:pt idx="7">
                  <c:v>3492.16</c:v>
                </c:pt>
                <c:pt idx="8">
                  <c:v>3735.12</c:v>
                </c:pt>
                <c:pt idx="9">
                  <c:v>3957.44</c:v>
                </c:pt>
                <c:pt idx="10">
                  <c:v>4040.08</c:v>
                </c:pt>
                <c:pt idx="11">
                  <c:v>4105.2</c:v>
                </c:pt>
                <c:pt idx="12">
                  <c:v>4078.16</c:v>
                </c:pt>
                <c:pt idx="13">
                  <c:v>4094.24</c:v>
                </c:pt>
                <c:pt idx="14">
                  <c:v>4159.04</c:v>
                </c:pt>
                <c:pt idx="15">
                  <c:v>4258.24</c:v>
                </c:pt>
                <c:pt idx="16">
                  <c:v>4177.68</c:v>
                </c:pt>
                <c:pt idx="17">
                  <c:v>3994.08</c:v>
                </c:pt>
                <c:pt idx="18">
                  <c:v>3771.92</c:v>
                </c:pt>
                <c:pt idx="19">
                  <c:v>3739.2</c:v>
                </c:pt>
                <c:pt idx="20">
                  <c:v>3697.04</c:v>
                </c:pt>
                <c:pt idx="21">
                  <c:v>3630.24</c:v>
                </c:pt>
                <c:pt idx="22">
                  <c:v>3606.96</c:v>
                </c:pt>
                <c:pt idx="23">
                  <c:v>3584.88</c:v>
                </c:pt>
              </c:numCache>
            </c:numRef>
          </c:yVal>
        </c:ser>
        <c:ser>
          <c:idx val="2"/>
          <c:order val="2"/>
          <c:yVal>
            <c:numRef>
              <c:f>MID6_10_CBL!$C$5:$Z$5</c:f>
              <c:numCache>
                <c:ptCount val="24"/>
                <c:pt idx="0">
                  <c:v>3509.2</c:v>
                </c:pt>
                <c:pt idx="1">
                  <c:v>3500.4</c:v>
                </c:pt>
                <c:pt idx="2">
                  <c:v>3488.72</c:v>
                </c:pt>
                <c:pt idx="3">
                  <c:v>3486.24</c:v>
                </c:pt>
                <c:pt idx="4">
                  <c:v>3507.6</c:v>
                </c:pt>
                <c:pt idx="5">
                  <c:v>3489.84</c:v>
                </c:pt>
                <c:pt idx="6">
                  <c:v>3500.8</c:v>
                </c:pt>
                <c:pt idx="7">
                  <c:v>3634.4</c:v>
                </c:pt>
                <c:pt idx="8">
                  <c:v>3883.28</c:v>
                </c:pt>
                <c:pt idx="9">
                  <c:v>4100.32</c:v>
                </c:pt>
                <c:pt idx="10">
                  <c:v>4198.8</c:v>
                </c:pt>
                <c:pt idx="11">
                  <c:v>4236.08</c:v>
                </c:pt>
                <c:pt idx="12">
                  <c:v>4207.92</c:v>
                </c:pt>
                <c:pt idx="13">
                  <c:v>4228.72</c:v>
                </c:pt>
                <c:pt idx="14">
                  <c:v>4278.72</c:v>
                </c:pt>
                <c:pt idx="15">
                  <c:v>4379.44</c:v>
                </c:pt>
                <c:pt idx="16">
                  <c:v>4316.72</c:v>
                </c:pt>
                <c:pt idx="17">
                  <c:v>4120.8</c:v>
                </c:pt>
                <c:pt idx="18">
                  <c:v>3879.28</c:v>
                </c:pt>
                <c:pt idx="19">
                  <c:v>3841.44</c:v>
                </c:pt>
                <c:pt idx="20">
                  <c:v>3804.8</c:v>
                </c:pt>
                <c:pt idx="21">
                  <c:v>3722</c:v>
                </c:pt>
                <c:pt idx="22">
                  <c:v>3697.76</c:v>
                </c:pt>
                <c:pt idx="23">
                  <c:v>3677.36</c:v>
                </c:pt>
              </c:numCache>
            </c:numRef>
          </c:yVal>
        </c:ser>
        <c:ser>
          <c:idx val="3"/>
          <c:order val="3"/>
          <c:yVal>
            <c:numRef>
              <c:f>MID6_10_CBL!$C$6:$Z$6</c:f>
              <c:numCache>
                <c:ptCount val="24"/>
                <c:pt idx="0">
                  <c:v>3639.44</c:v>
                </c:pt>
                <c:pt idx="1">
                  <c:v>3630.96</c:v>
                </c:pt>
                <c:pt idx="2">
                  <c:v>3617.68</c:v>
                </c:pt>
                <c:pt idx="3">
                  <c:v>3615.12</c:v>
                </c:pt>
                <c:pt idx="4">
                  <c:v>3637.28</c:v>
                </c:pt>
                <c:pt idx="5">
                  <c:v>3617.6</c:v>
                </c:pt>
                <c:pt idx="6">
                  <c:v>3624.8</c:v>
                </c:pt>
                <c:pt idx="7">
                  <c:v>3757.04</c:v>
                </c:pt>
                <c:pt idx="8">
                  <c:v>4016</c:v>
                </c:pt>
                <c:pt idx="9">
                  <c:v>4234.48</c:v>
                </c:pt>
                <c:pt idx="10">
                  <c:v>4316.08</c:v>
                </c:pt>
                <c:pt idx="11">
                  <c:v>4355.12</c:v>
                </c:pt>
                <c:pt idx="12">
                  <c:v>4334.32</c:v>
                </c:pt>
                <c:pt idx="13">
                  <c:v>4357.2</c:v>
                </c:pt>
                <c:pt idx="14">
                  <c:v>4386.32</c:v>
                </c:pt>
                <c:pt idx="15">
                  <c:v>4483.28</c:v>
                </c:pt>
                <c:pt idx="16">
                  <c:v>4429.2</c:v>
                </c:pt>
                <c:pt idx="17">
                  <c:v>4221.2</c:v>
                </c:pt>
                <c:pt idx="18">
                  <c:v>3972.8</c:v>
                </c:pt>
                <c:pt idx="19">
                  <c:v>3929.84</c:v>
                </c:pt>
                <c:pt idx="20">
                  <c:v>3889.2</c:v>
                </c:pt>
                <c:pt idx="21">
                  <c:v>3814.72</c:v>
                </c:pt>
                <c:pt idx="22">
                  <c:v>3790.32</c:v>
                </c:pt>
                <c:pt idx="23">
                  <c:v>3772</c:v>
                </c:pt>
              </c:numCache>
            </c:numRef>
          </c:yVal>
        </c:ser>
        <c:ser>
          <c:idx val="4"/>
          <c:order val="4"/>
          <c:yVal>
            <c:numRef>
              <c:f>MID6_10_CBL!$C$7:$Z$7</c:f>
              <c:numCache>
                <c:ptCount val="24"/>
                <c:pt idx="0">
                  <c:v>3740.64</c:v>
                </c:pt>
                <c:pt idx="1">
                  <c:v>3727.04</c:v>
                </c:pt>
                <c:pt idx="2">
                  <c:v>3714.64</c:v>
                </c:pt>
                <c:pt idx="3">
                  <c:v>3708.96</c:v>
                </c:pt>
                <c:pt idx="4">
                  <c:v>3733.76</c:v>
                </c:pt>
                <c:pt idx="5">
                  <c:v>3714.16</c:v>
                </c:pt>
                <c:pt idx="6">
                  <c:v>3724.48</c:v>
                </c:pt>
                <c:pt idx="7">
                  <c:v>3867.68</c:v>
                </c:pt>
                <c:pt idx="8">
                  <c:v>4131.12</c:v>
                </c:pt>
                <c:pt idx="9">
                  <c:v>4332.16</c:v>
                </c:pt>
                <c:pt idx="10">
                  <c:v>4422.24</c:v>
                </c:pt>
                <c:pt idx="11">
                  <c:v>4473.44</c:v>
                </c:pt>
                <c:pt idx="12">
                  <c:v>4452.48</c:v>
                </c:pt>
                <c:pt idx="13">
                  <c:v>4461.6</c:v>
                </c:pt>
                <c:pt idx="14">
                  <c:v>4467.84</c:v>
                </c:pt>
                <c:pt idx="15">
                  <c:v>4578.88</c:v>
                </c:pt>
                <c:pt idx="16">
                  <c:v>4538.16</c:v>
                </c:pt>
                <c:pt idx="17">
                  <c:v>4322.72</c:v>
                </c:pt>
                <c:pt idx="18">
                  <c:v>4056.88</c:v>
                </c:pt>
                <c:pt idx="19">
                  <c:v>4013.92</c:v>
                </c:pt>
                <c:pt idx="20">
                  <c:v>3967.44</c:v>
                </c:pt>
                <c:pt idx="21">
                  <c:v>3895.36</c:v>
                </c:pt>
                <c:pt idx="22">
                  <c:v>3862.16</c:v>
                </c:pt>
                <c:pt idx="23">
                  <c:v>3841.92</c:v>
                </c:pt>
              </c:numCache>
            </c:numRef>
          </c:yVal>
        </c:ser>
        <c:ser>
          <c:idx val="5"/>
          <c:order val="5"/>
          <c:yVal>
            <c:numRef>
              <c:f>MID6_10_CBL!$C$8:$Z$8</c:f>
              <c:numCache>
                <c:ptCount val="24"/>
                <c:pt idx="0">
                  <c:v>3740.64</c:v>
                </c:pt>
                <c:pt idx="1">
                  <c:v>3727.04</c:v>
                </c:pt>
                <c:pt idx="2">
                  <c:v>3714.64</c:v>
                </c:pt>
                <c:pt idx="3">
                  <c:v>3708.96</c:v>
                </c:pt>
                <c:pt idx="4">
                  <c:v>3733.76</c:v>
                </c:pt>
                <c:pt idx="5">
                  <c:v>3714.16</c:v>
                </c:pt>
                <c:pt idx="6">
                  <c:v>3724.48</c:v>
                </c:pt>
                <c:pt idx="7">
                  <c:v>3867.68</c:v>
                </c:pt>
                <c:pt idx="8">
                  <c:v>4131.12</c:v>
                </c:pt>
                <c:pt idx="9">
                  <c:v>4332.16</c:v>
                </c:pt>
                <c:pt idx="10">
                  <c:v>4422.24</c:v>
                </c:pt>
                <c:pt idx="11">
                  <c:v>4473.44</c:v>
                </c:pt>
                <c:pt idx="12">
                  <c:v>4452.48</c:v>
                </c:pt>
                <c:pt idx="13">
                  <c:v>4461.6</c:v>
                </c:pt>
                <c:pt idx="14">
                  <c:v>4467.84</c:v>
                </c:pt>
                <c:pt idx="15">
                  <c:v>4578.88</c:v>
                </c:pt>
                <c:pt idx="16">
                  <c:v>4538.16</c:v>
                </c:pt>
                <c:pt idx="17">
                  <c:v>4322.72</c:v>
                </c:pt>
                <c:pt idx="18">
                  <c:v>4056.88</c:v>
                </c:pt>
                <c:pt idx="19">
                  <c:v>4013.92</c:v>
                </c:pt>
                <c:pt idx="20">
                  <c:v>3967.44</c:v>
                </c:pt>
                <c:pt idx="21">
                  <c:v>3895.36</c:v>
                </c:pt>
                <c:pt idx="22">
                  <c:v>3862.16</c:v>
                </c:pt>
                <c:pt idx="23">
                  <c:v>3841.92</c:v>
                </c:pt>
              </c:numCache>
            </c:numRef>
          </c:yVal>
        </c:ser>
        <c:ser>
          <c:idx val="6"/>
          <c:order val="6"/>
          <c:yVal>
            <c:numRef>
              <c:f>MID6_10_CBL!$C$9:$Z$9</c:f>
              <c:numCache>
                <c:ptCount val="24"/>
                <c:pt idx="0">
                  <c:v>3740.64</c:v>
                </c:pt>
                <c:pt idx="1">
                  <c:v>3727.04</c:v>
                </c:pt>
                <c:pt idx="2">
                  <c:v>3714.64</c:v>
                </c:pt>
                <c:pt idx="3">
                  <c:v>3708.96</c:v>
                </c:pt>
                <c:pt idx="4">
                  <c:v>3733.76</c:v>
                </c:pt>
                <c:pt idx="5">
                  <c:v>3714.16</c:v>
                </c:pt>
                <c:pt idx="6">
                  <c:v>3724.48</c:v>
                </c:pt>
                <c:pt idx="7">
                  <c:v>3867.68</c:v>
                </c:pt>
                <c:pt idx="8">
                  <c:v>4131.12</c:v>
                </c:pt>
                <c:pt idx="9">
                  <c:v>4332.16</c:v>
                </c:pt>
                <c:pt idx="10">
                  <c:v>4422.24</c:v>
                </c:pt>
                <c:pt idx="11">
                  <c:v>4473.44</c:v>
                </c:pt>
                <c:pt idx="12">
                  <c:v>4452.48</c:v>
                </c:pt>
                <c:pt idx="13">
                  <c:v>4461.6</c:v>
                </c:pt>
                <c:pt idx="14">
                  <c:v>4467.84</c:v>
                </c:pt>
                <c:pt idx="15">
                  <c:v>4578.88</c:v>
                </c:pt>
                <c:pt idx="16">
                  <c:v>4538.16</c:v>
                </c:pt>
                <c:pt idx="17">
                  <c:v>4322.72</c:v>
                </c:pt>
                <c:pt idx="18">
                  <c:v>4056.88</c:v>
                </c:pt>
                <c:pt idx="19">
                  <c:v>4013.92</c:v>
                </c:pt>
                <c:pt idx="20">
                  <c:v>3967.44</c:v>
                </c:pt>
                <c:pt idx="21">
                  <c:v>3895.36</c:v>
                </c:pt>
                <c:pt idx="22">
                  <c:v>3862.16</c:v>
                </c:pt>
                <c:pt idx="23">
                  <c:v>3841.92</c:v>
                </c:pt>
              </c:numCache>
            </c:numRef>
          </c:yVal>
        </c:ser>
        <c:ser>
          <c:idx val="7"/>
          <c:order val="7"/>
          <c:yVal>
            <c:numRef>
              <c:f>MID6_10_CBL!$C$10:$Z$10</c:f>
              <c:numCache>
                <c:ptCount val="24"/>
                <c:pt idx="0">
                  <c:v>3740.64</c:v>
                </c:pt>
                <c:pt idx="1">
                  <c:v>3727.04</c:v>
                </c:pt>
                <c:pt idx="2">
                  <c:v>3714.64</c:v>
                </c:pt>
                <c:pt idx="3">
                  <c:v>3708.96</c:v>
                </c:pt>
                <c:pt idx="4">
                  <c:v>3733.76</c:v>
                </c:pt>
                <c:pt idx="5">
                  <c:v>3714.16</c:v>
                </c:pt>
                <c:pt idx="6">
                  <c:v>3724.48</c:v>
                </c:pt>
                <c:pt idx="7">
                  <c:v>3867.68</c:v>
                </c:pt>
                <c:pt idx="8">
                  <c:v>4131.12</c:v>
                </c:pt>
                <c:pt idx="9">
                  <c:v>4332.16</c:v>
                </c:pt>
                <c:pt idx="10">
                  <c:v>4422.24</c:v>
                </c:pt>
                <c:pt idx="11">
                  <c:v>4473.44</c:v>
                </c:pt>
                <c:pt idx="12">
                  <c:v>4452.48</c:v>
                </c:pt>
                <c:pt idx="13">
                  <c:v>4461.6</c:v>
                </c:pt>
                <c:pt idx="14">
                  <c:v>4467.84</c:v>
                </c:pt>
                <c:pt idx="15">
                  <c:v>4578.88</c:v>
                </c:pt>
                <c:pt idx="16">
                  <c:v>4538.16</c:v>
                </c:pt>
                <c:pt idx="17">
                  <c:v>4322.72</c:v>
                </c:pt>
                <c:pt idx="18">
                  <c:v>4056.88</c:v>
                </c:pt>
                <c:pt idx="19">
                  <c:v>4013.92</c:v>
                </c:pt>
                <c:pt idx="20">
                  <c:v>3967.44</c:v>
                </c:pt>
                <c:pt idx="21">
                  <c:v>3895.36</c:v>
                </c:pt>
                <c:pt idx="22">
                  <c:v>3862.16</c:v>
                </c:pt>
                <c:pt idx="23">
                  <c:v>3841.92</c:v>
                </c:pt>
              </c:numCache>
            </c:numRef>
          </c:yVal>
        </c:ser>
        <c:ser>
          <c:idx val="8"/>
          <c:order val="8"/>
          <c:yVal>
            <c:numRef>
              <c:f>MID6_10_CBL!$C$11:$Z$11</c:f>
              <c:numCache>
                <c:ptCount val="24"/>
                <c:pt idx="0">
                  <c:v>3740.64</c:v>
                </c:pt>
                <c:pt idx="1">
                  <c:v>3727.04</c:v>
                </c:pt>
                <c:pt idx="2">
                  <c:v>3714.64</c:v>
                </c:pt>
                <c:pt idx="3">
                  <c:v>3708.96</c:v>
                </c:pt>
                <c:pt idx="4">
                  <c:v>3733.76</c:v>
                </c:pt>
                <c:pt idx="5">
                  <c:v>3714.16</c:v>
                </c:pt>
                <c:pt idx="6">
                  <c:v>3724.48</c:v>
                </c:pt>
                <c:pt idx="7">
                  <c:v>3867.68</c:v>
                </c:pt>
                <c:pt idx="8">
                  <c:v>4131.12</c:v>
                </c:pt>
                <c:pt idx="9">
                  <c:v>4332.16</c:v>
                </c:pt>
                <c:pt idx="10">
                  <c:v>4422.24</c:v>
                </c:pt>
                <c:pt idx="11">
                  <c:v>4473.44</c:v>
                </c:pt>
                <c:pt idx="12">
                  <c:v>4452.48</c:v>
                </c:pt>
                <c:pt idx="13">
                  <c:v>4461.6</c:v>
                </c:pt>
                <c:pt idx="14">
                  <c:v>4467.84</c:v>
                </c:pt>
                <c:pt idx="15">
                  <c:v>4578.88</c:v>
                </c:pt>
                <c:pt idx="16">
                  <c:v>4538.16</c:v>
                </c:pt>
                <c:pt idx="17">
                  <c:v>4322.72</c:v>
                </c:pt>
                <c:pt idx="18">
                  <c:v>4056.88</c:v>
                </c:pt>
                <c:pt idx="19">
                  <c:v>4013.92</c:v>
                </c:pt>
                <c:pt idx="20">
                  <c:v>3967.44</c:v>
                </c:pt>
                <c:pt idx="21">
                  <c:v>3895.36</c:v>
                </c:pt>
                <c:pt idx="22">
                  <c:v>3862.16</c:v>
                </c:pt>
                <c:pt idx="23">
                  <c:v>3841.92</c:v>
                </c:pt>
              </c:numCache>
            </c:numRef>
          </c:yVal>
        </c:ser>
        <c:ser>
          <c:idx val="9"/>
          <c:order val="9"/>
          <c:yVal>
            <c:numRef>
              <c:f>MID6_10_CBL!$C$12:$Z$12</c:f>
              <c:numCache>
                <c:ptCount val="24"/>
                <c:pt idx="0">
                  <c:v>3843.04</c:v>
                </c:pt>
                <c:pt idx="1">
                  <c:v>3836.16</c:v>
                </c:pt>
                <c:pt idx="2">
                  <c:v>3820.56</c:v>
                </c:pt>
                <c:pt idx="3">
                  <c:v>3816.08</c:v>
                </c:pt>
                <c:pt idx="4">
                  <c:v>3827.92</c:v>
                </c:pt>
                <c:pt idx="5">
                  <c:v>3818.48</c:v>
                </c:pt>
                <c:pt idx="6">
                  <c:v>3819.12</c:v>
                </c:pt>
                <c:pt idx="7">
                  <c:v>3974.32</c:v>
                </c:pt>
                <c:pt idx="8">
                  <c:v>4246.72</c:v>
                </c:pt>
                <c:pt idx="9">
                  <c:v>4436.64</c:v>
                </c:pt>
                <c:pt idx="10">
                  <c:v>4535.6</c:v>
                </c:pt>
                <c:pt idx="11">
                  <c:v>4568.56</c:v>
                </c:pt>
                <c:pt idx="12">
                  <c:v>4559.12</c:v>
                </c:pt>
                <c:pt idx="13">
                  <c:v>4556.48</c:v>
                </c:pt>
                <c:pt idx="14">
                  <c:v>4556.64</c:v>
                </c:pt>
                <c:pt idx="15">
                  <c:v>4645.84</c:v>
                </c:pt>
                <c:pt idx="16">
                  <c:v>4641.36</c:v>
                </c:pt>
                <c:pt idx="17">
                  <c:v>4426.4</c:v>
                </c:pt>
                <c:pt idx="18">
                  <c:v>4136.48</c:v>
                </c:pt>
                <c:pt idx="19">
                  <c:v>4098.16</c:v>
                </c:pt>
                <c:pt idx="20">
                  <c:v>4047.04</c:v>
                </c:pt>
                <c:pt idx="21">
                  <c:v>3995.28</c:v>
                </c:pt>
                <c:pt idx="22">
                  <c:v>3961.04</c:v>
                </c:pt>
                <c:pt idx="23">
                  <c:v>3943.92</c:v>
                </c:pt>
              </c:numCache>
            </c:numRef>
          </c:yVal>
        </c:ser>
        <c:ser>
          <c:idx val="10"/>
          <c:order val="10"/>
          <c:yVal>
            <c:numRef>
              <c:f>MID6_10_CBL!$C$13:$Z$13</c:f>
              <c:numCache>
                <c:ptCount val="24"/>
                <c:pt idx="0">
                  <c:v>3946.48</c:v>
                </c:pt>
                <c:pt idx="1">
                  <c:v>3936.4</c:v>
                </c:pt>
                <c:pt idx="2">
                  <c:v>3924.48</c:v>
                </c:pt>
                <c:pt idx="3">
                  <c:v>3909.6</c:v>
                </c:pt>
                <c:pt idx="4">
                  <c:v>3930.4</c:v>
                </c:pt>
                <c:pt idx="5">
                  <c:v>3916.16</c:v>
                </c:pt>
                <c:pt idx="6">
                  <c:v>3918.48</c:v>
                </c:pt>
                <c:pt idx="7">
                  <c:v>4071.2</c:v>
                </c:pt>
                <c:pt idx="8">
                  <c:v>4344.16</c:v>
                </c:pt>
                <c:pt idx="9">
                  <c:v>4531.36</c:v>
                </c:pt>
                <c:pt idx="10">
                  <c:v>4617.84</c:v>
                </c:pt>
                <c:pt idx="11">
                  <c:v>4616.24</c:v>
                </c:pt>
                <c:pt idx="12">
                  <c:v>4606.4</c:v>
                </c:pt>
                <c:pt idx="13">
                  <c:v>4591.36</c:v>
                </c:pt>
                <c:pt idx="14">
                  <c:v>4600.64</c:v>
                </c:pt>
                <c:pt idx="15">
                  <c:v>4680</c:v>
                </c:pt>
                <c:pt idx="16">
                  <c:v>4702.88</c:v>
                </c:pt>
                <c:pt idx="17">
                  <c:v>4478.56</c:v>
                </c:pt>
                <c:pt idx="18">
                  <c:v>4194.56</c:v>
                </c:pt>
                <c:pt idx="19">
                  <c:v>4138</c:v>
                </c:pt>
                <c:pt idx="20">
                  <c:v>4092.96</c:v>
                </c:pt>
                <c:pt idx="21">
                  <c:v>4038.8</c:v>
                </c:pt>
                <c:pt idx="22">
                  <c:v>4018</c:v>
                </c:pt>
                <c:pt idx="23">
                  <c:v>3990.8</c:v>
                </c:pt>
              </c:numCache>
            </c:numRef>
          </c:yVal>
        </c:ser>
        <c:ser>
          <c:idx val="11"/>
          <c:order val="11"/>
          <c:yVal>
            <c:numRef>
              <c:f>MID6_10_CBL!$C$14:$Z$14</c:f>
              <c:numCache>
                <c:ptCount val="24"/>
                <c:pt idx="0">
                  <c:v>4008.48</c:v>
                </c:pt>
                <c:pt idx="1">
                  <c:v>3987.52</c:v>
                </c:pt>
                <c:pt idx="2">
                  <c:v>3982</c:v>
                </c:pt>
                <c:pt idx="3">
                  <c:v>3959.04</c:v>
                </c:pt>
                <c:pt idx="4">
                  <c:v>3981.68</c:v>
                </c:pt>
                <c:pt idx="5">
                  <c:v>3968.96</c:v>
                </c:pt>
                <c:pt idx="6">
                  <c:v>3980.16</c:v>
                </c:pt>
                <c:pt idx="7">
                  <c:v>4146</c:v>
                </c:pt>
                <c:pt idx="8">
                  <c:v>4418.8</c:v>
                </c:pt>
                <c:pt idx="9">
                  <c:v>4593.28</c:v>
                </c:pt>
                <c:pt idx="10">
                  <c:v>4674.24</c:v>
                </c:pt>
                <c:pt idx="11">
                  <c:v>4676.72</c:v>
                </c:pt>
                <c:pt idx="12">
                  <c:v>4659.44</c:v>
                </c:pt>
                <c:pt idx="13">
                  <c:v>4637.92</c:v>
                </c:pt>
                <c:pt idx="14">
                  <c:v>4643.76</c:v>
                </c:pt>
                <c:pt idx="15">
                  <c:v>4720.96</c:v>
                </c:pt>
                <c:pt idx="16">
                  <c:v>4736.8</c:v>
                </c:pt>
                <c:pt idx="17">
                  <c:v>4517.2</c:v>
                </c:pt>
                <c:pt idx="18">
                  <c:v>4240.96</c:v>
                </c:pt>
                <c:pt idx="19">
                  <c:v>4183.68</c:v>
                </c:pt>
                <c:pt idx="20">
                  <c:v>4117.04</c:v>
                </c:pt>
                <c:pt idx="21">
                  <c:v>4075.44</c:v>
                </c:pt>
                <c:pt idx="22">
                  <c:v>4051.76</c:v>
                </c:pt>
                <c:pt idx="23">
                  <c:v>4027.44</c:v>
                </c:pt>
              </c:numCache>
            </c:numRef>
          </c:yVal>
        </c:ser>
        <c:ser>
          <c:idx val="12"/>
          <c:order val="12"/>
          <c:yVal>
            <c:numRef>
              <c:f>MID6_10_CBL!$C$15:$Z$15</c:f>
              <c:numCache>
                <c:ptCount val="24"/>
                <c:pt idx="0">
                  <c:v>4027.68</c:v>
                </c:pt>
                <c:pt idx="1">
                  <c:v>4012.24</c:v>
                </c:pt>
                <c:pt idx="2">
                  <c:v>3999.6</c:v>
                </c:pt>
                <c:pt idx="3">
                  <c:v>3982.56</c:v>
                </c:pt>
                <c:pt idx="4">
                  <c:v>3996.96</c:v>
                </c:pt>
                <c:pt idx="5">
                  <c:v>3984.8</c:v>
                </c:pt>
                <c:pt idx="6">
                  <c:v>3995.44</c:v>
                </c:pt>
                <c:pt idx="7">
                  <c:v>4150.56</c:v>
                </c:pt>
                <c:pt idx="8">
                  <c:v>4430.32</c:v>
                </c:pt>
                <c:pt idx="9">
                  <c:v>4622.8</c:v>
                </c:pt>
                <c:pt idx="10">
                  <c:v>4693.68</c:v>
                </c:pt>
                <c:pt idx="11">
                  <c:v>4698</c:v>
                </c:pt>
                <c:pt idx="12">
                  <c:v>4688.24</c:v>
                </c:pt>
                <c:pt idx="13">
                  <c:v>4682.64</c:v>
                </c:pt>
                <c:pt idx="14">
                  <c:v>4691.04</c:v>
                </c:pt>
                <c:pt idx="15">
                  <c:v>4770.72</c:v>
                </c:pt>
                <c:pt idx="16">
                  <c:v>4777.76</c:v>
                </c:pt>
                <c:pt idx="17">
                  <c:v>4552.24</c:v>
                </c:pt>
                <c:pt idx="18">
                  <c:v>4284.08</c:v>
                </c:pt>
                <c:pt idx="19">
                  <c:v>4219.2</c:v>
                </c:pt>
                <c:pt idx="20">
                  <c:v>4159.84</c:v>
                </c:pt>
                <c:pt idx="21">
                  <c:v>4119.12</c:v>
                </c:pt>
                <c:pt idx="22">
                  <c:v>4094.88</c:v>
                </c:pt>
                <c:pt idx="23">
                  <c:v>4072.88</c:v>
                </c:pt>
              </c:numCache>
            </c:numRef>
          </c:yVal>
        </c:ser>
        <c:ser>
          <c:idx val="13"/>
          <c:order val="13"/>
          <c:yVal>
            <c:numRef>
              <c:f>MID6_10_CBL!$C$16:$Z$16</c:f>
              <c:numCache>
                <c:ptCount val="24"/>
                <c:pt idx="0">
                  <c:v>4027.68</c:v>
                </c:pt>
                <c:pt idx="1">
                  <c:v>4012.24</c:v>
                </c:pt>
                <c:pt idx="2">
                  <c:v>3999.6</c:v>
                </c:pt>
                <c:pt idx="3">
                  <c:v>3982.56</c:v>
                </c:pt>
                <c:pt idx="4">
                  <c:v>3996.96</c:v>
                </c:pt>
                <c:pt idx="5">
                  <c:v>3984.8</c:v>
                </c:pt>
                <c:pt idx="6">
                  <c:v>3995.44</c:v>
                </c:pt>
                <c:pt idx="7">
                  <c:v>4150.56</c:v>
                </c:pt>
                <c:pt idx="8">
                  <c:v>4430.32</c:v>
                </c:pt>
                <c:pt idx="9">
                  <c:v>4622.8</c:v>
                </c:pt>
                <c:pt idx="10">
                  <c:v>4693.68</c:v>
                </c:pt>
                <c:pt idx="11">
                  <c:v>4698</c:v>
                </c:pt>
                <c:pt idx="12">
                  <c:v>4688.24</c:v>
                </c:pt>
                <c:pt idx="13">
                  <c:v>4682.64</c:v>
                </c:pt>
                <c:pt idx="14">
                  <c:v>4691.04</c:v>
                </c:pt>
                <c:pt idx="15">
                  <c:v>4770.72</c:v>
                </c:pt>
                <c:pt idx="16">
                  <c:v>4777.76</c:v>
                </c:pt>
                <c:pt idx="17">
                  <c:v>4552.24</c:v>
                </c:pt>
                <c:pt idx="18">
                  <c:v>4284.08</c:v>
                </c:pt>
                <c:pt idx="19">
                  <c:v>4219.2</c:v>
                </c:pt>
                <c:pt idx="20">
                  <c:v>4159.84</c:v>
                </c:pt>
                <c:pt idx="21">
                  <c:v>4119.12</c:v>
                </c:pt>
                <c:pt idx="22">
                  <c:v>4094.88</c:v>
                </c:pt>
                <c:pt idx="23">
                  <c:v>4072.88</c:v>
                </c:pt>
              </c:numCache>
            </c:numRef>
          </c:yVal>
        </c:ser>
        <c:ser>
          <c:idx val="14"/>
          <c:order val="14"/>
          <c:yVal>
            <c:numRef>
              <c:f>MID6_10_CBL!$C$17:$Z$17</c:f>
              <c:numCache>
                <c:ptCount val="24"/>
                <c:pt idx="0">
                  <c:v>4033.6</c:v>
                </c:pt>
                <c:pt idx="1">
                  <c:v>4012.24</c:v>
                </c:pt>
                <c:pt idx="2">
                  <c:v>4002.32</c:v>
                </c:pt>
                <c:pt idx="3">
                  <c:v>3982.72</c:v>
                </c:pt>
                <c:pt idx="4">
                  <c:v>3996.96</c:v>
                </c:pt>
                <c:pt idx="5">
                  <c:v>3984.8</c:v>
                </c:pt>
                <c:pt idx="6">
                  <c:v>3995.44</c:v>
                </c:pt>
                <c:pt idx="7">
                  <c:v>4150.56</c:v>
                </c:pt>
                <c:pt idx="8">
                  <c:v>4432</c:v>
                </c:pt>
                <c:pt idx="9">
                  <c:v>4623.52</c:v>
                </c:pt>
                <c:pt idx="10">
                  <c:v>4696.16</c:v>
                </c:pt>
                <c:pt idx="11">
                  <c:v>4722.24</c:v>
                </c:pt>
                <c:pt idx="12">
                  <c:v>4692.8</c:v>
                </c:pt>
                <c:pt idx="13">
                  <c:v>4727.12</c:v>
                </c:pt>
                <c:pt idx="14">
                  <c:v>4741.28</c:v>
                </c:pt>
                <c:pt idx="15">
                  <c:v>4756.72</c:v>
                </c:pt>
                <c:pt idx="16">
                  <c:v>4778.32</c:v>
                </c:pt>
                <c:pt idx="17">
                  <c:v>4574.32</c:v>
                </c:pt>
                <c:pt idx="18">
                  <c:v>4312.24</c:v>
                </c:pt>
                <c:pt idx="19">
                  <c:v>4238.56</c:v>
                </c:pt>
                <c:pt idx="20">
                  <c:v>4184.48</c:v>
                </c:pt>
                <c:pt idx="21">
                  <c:v>4134.88</c:v>
                </c:pt>
                <c:pt idx="22">
                  <c:v>4114.72</c:v>
                </c:pt>
                <c:pt idx="23">
                  <c:v>4086.4</c:v>
                </c:pt>
              </c:numCache>
            </c:numRef>
          </c:yVal>
        </c:ser>
        <c:ser>
          <c:idx val="15"/>
          <c:order val="15"/>
          <c:yVal>
            <c:numRef>
              <c:f>MID6_10_CBL!$C$18:$Z$18</c:f>
              <c:numCache>
                <c:ptCount val="24"/>
                <c:pt idx="0">
                  <c:v>4021.28</c:v>
                </c:pt>
                <c:pt idx="1">
                  <c:v>4000.16</c:v>
                </c:pt>
                <c:pt idx="2">
                  <c:v>3992.32</c:v>
                </c:pt>
                <c:pt idx="3">
                  <c:v>3974.8</c:v>
                </c:pt>
                <c:pt idx="4">
                  <c:v>3987.04</c:v>
                </c:pt>
                <c:pt idx="5">
                  <c:v>3976.64</c:v>
                </c:pt>
                <c:pt idx="6">
                  <c:v>3989.76</c:v>
                </c:pt>
                <c:pt idx="7">
                  <c:v>4138.4</c:v>
                </c:pt>
                <c:pt idx="8">
                  <c:v>4415.68</c:v>
                </c:pt>
                <c:pt idx="9">
                  <c:v>4602.96</c:v>
                </c:pt>
                <c:pt idx="10">
                  <c:v>4686.8</c:v>
                </c:pt>
                <c:pt idx="11">
                  <c:v>4722.24</c:v>
                </c:pt>
                <c:pt idx="12">
                  <c:v>4692.8</c:v>
                </c:pt>
                <c:pt idx="13">
                  <c:v>4727.12</c:v>
                </c:pt>
                <c:pt idx="14">
                  <c:v>4741.92</c:v>
                </c:pt>
                <c:pt idx="15">
                  <c:v>4756.96</c:v>
                </c:pt>
                <c:pt idx="16">
                  <c:v>4778.32</c:v>
                </c:pt>
                <c:pt idx="17">
                  <c:v>4574.32</c:v>
                </c:pt>
                <c:pt idx="18">
                  <c:v>4312.24</c:v>
                </c:pt>
                <c:pt idx="19">
                  <c:v>4238.56</c:v>
                </c:pt>
                <c:pt idx="20">
                  <c:v>4184.48</c:v>
                </c:pt>
                <c:pt idx="21">
                  <c:v>4134.88</c:v>
                </c:pt>
                <c:pt idx="22">
                  <c:v>4114.72</c:v>
                </c:pt>
                <c:pt idx="23">
                  <c:v>4086.4</c:v>
                </c:pt>
              </c:numCache>
            </c:numRef>
          </c:yVal>
        </c:ser>
        <c:ser>
          <c:idx val="16"/>
          <c:order val="16"/>
          <c:yVal>
            <c:numRef>
              <c:f>MID6_10_CBL!$C$19:$Z$19</c:f>
              <c:numCache>
                <c:ptCount val="24"/>
                <c:pt idx="0">
                  <c:v>4021.28</c:v>
                </c:pt>
                <c:pt idx="1">
                  <c:v>4000.16</c:v>
                </c:pt>
                <c:pt idx="2">
                  <c:v>3992.32</c:v>
                </c:pt>
                <c:pt idx="3">
                  <c:v>3974.8</c:v>
                </c:pt>
                <c:pt idx="4">
                  <c:v>3987.04</c:v>
                </c:pt>
                <c:pt idx="5">
                  <c:v>3976.64</c:v>
                </c:pt>
                <c:pt idx="6">
                  <c:v>3989.76</c:v>
                </c:pt>
                <c:pt idx="7">
                  <c:v>4138.4</c:v>
                </c:pt>
                <c:pt idx="8">
                  <c:v>4415.68</c:v>
                </c:pt>
                <c:pt idx="9">
                  <c:v>4602.96</c:v>
                </c:pt>
                <c:pt idx="10">
                  <c:v>4686.8</c:v>
                </c:pt>
                <c:pt idx="11">
                  <c:v>4722.24</c:v>
                </c:pt>
                <c:pt idx="12">
                  <c:v>4714</c:v>
                </c:pt>
                <c:pt idx="13">
                  <c:v>4751.04</c:v>
                </c:pt>
                <c:pt idx="14">
                  <c:v>4778.56</c:v>
                </c:pt>
                <c:pt idx="15">
                  <c:v>4780</c:v>
                </c:pt>
                <c:pt idx="16">
                  <c:v>4798</c:v>
                </c:pt>
                <c:pt idx="17">
                  <c:v>4574.32</c:v>
                </c:pt>
                <c:pt idx="18">
                  <c:v>4312.24</c:v>
                </c:pt>
                <c:pt idx="19">
                  <c:v>4238.56</c:v>
                </c:pt>
                <c:pt idx="20">
                  <c:v>4184.48</c:v>
                </c:pt>
                <c:pt idx="21">
                  <c:v>4134.88</c:v>
                </c:pt>
                <c:pt idx="22">
                  <c:v>4114.72</c:v>
                </c:pt>
                <c:pt idx="23">
                  <c:v>4086.4</c:v>
                </c:pt>
              </c:numCache>
            </c:numRef>
          </c:yVal>
        </c:ser>
        <c:ser>
          <c:idx val="17"/>
          <c:order val="17"/>
          <c:yVal>
            <c:numRef>
              <c:f>MID6_10_CBL!$C$20:$Z$20</c:f>
              <c:numCache>
                <c:ptCount val="24"/>
                <c:pt idx="0">
                  <c:v>4038.4</c:v>
                </c:pt>
                <c:pt idx="1">
                  <c:v>4019.04</c:v>
                </c:pt>
                <c:pt idx="2">
                  <c:v>4006.56</c:v>
                </c:pt>
                <c:pt idx="3">
                  <c:v>3988.88</c:v>
                </c:pt>
                <c:pt idx="4">
                  <c:v>3992.64</c:v>
                </c:pt>
                <c:pt idx="5">
                  <c:v>3977.12</c:v>
                </c:pt>
                <c:pt idx="6">
                  <c:v>3990.16</c:v>
                </c:pt>
                <c:pt idx="7">
                  <c:v>4138.4</c:v>
                </c:pt>
                <c:pt idx="8">
                  <c:v>4415.68</c:v>
                </c:pt>
                <c:pt idx="9">
                  <c:v>4608.96</c:v>
                </c:pt>
                <c:pt idx="10">
                  <c:v>4686.8</c:v>
                </c:pt>
                <c:pt idx="11">
                  <c:v>4734.72</c:v>
                </c:pt>
                <c:pt idx="12">
                  <c:v>4731.52</c:v>
                </c:pt>
                <c:pt idx="13">
                  <c:v>4781.68</c:v>
                </c:pt>
                <c:pt idx="14">
                  <c:v>4815.52</c:v>
                </c:pt>
                <c:pt idx="15">
                  <c:v>4831.76</c:v>
                </c:pt>
                <c:pt idx="16">
                  <c:v>4888.24</c:v>
                </c:pt>
                <c:pt idx="17">
                  <c:v>4673.92</c:v>
                </c:pt>
                <c:pt idx="18">
                  <c:v>4393.04</c:v>
                </c:pt>
                <c:pt idx="19">
                  <c:v>4300.24</c:v>
                </c:pt>
                <c:pt idx="20">
                  <c:v>4240.56</c:v>
                </c:pt>
                <c:pt idx="21">
                  <c:v>4192.24</c:v>
                </c:pt>
                <c:pt idx="22">
                  <c:v>4172.08</c:v>
                </c:pt>
                <c:pt idx="23">
                  <c:v>4136.24</c:v>
                </c:pt>
              </c:numCache>
            </c:numRef>
          </c:yVal>
        </c:ser>
        <c:ser>
          <c:idx val="18"/>
          <c:order val="18"/>
          <c:yVal>
            <c:numRef>
              <c:f>MID6_10_CBL!$C$21:$Z$21</c:f>
              <c:numCache>
                <c:ptCount val="24"/>
                <c:pt idx="0">
                  <c:v>4102.96</c:v>
                </c:pt>
                <c:pt idx="1">
                  <c:v>4074.4</c:v>
                </c:pt>
                <c:pt idx="2">
                  <c:v>4067.76</c:v>
                </c:pt>
                <c:pt idx="3">
                  <c:v>4045.04</c:v>
                </c:pt>
                <c:pt idx="4">
                  <c:v>4046.4</c:v>
                </c:pt>
                <c:pt idx="5">
                  <c:v>4029.04</c:v>
                </c:pt>
                <c:pt idx="6">
                  <c:v>4048.32</c:v>
                </c:pt>
                <c:pt idx="7">
                  <c:v>4195.12</c:v>
                </c:pt>
                <c:pt idx="8">
                  <c:v>4477.2</c:v>
                </c:pt>
                <c:pt idx="9">
                  <c:v>4654.64</c:v>
                </c:pt>
                <c:pt idx="10">
                  <c:v>4773.04</c:v>
                </c:pt>
                <c:pt idx="11">
                  <c:v>4826.08</c:v>
                </c:pt>
                <c:pt idx="12">
                  <c:v>4850.8</c:v>
                </c:pt>
                <c:pt idx="13">
                  <c:v>4904.24</c:v>
                </c:pt>
                <c:pt idx="14">
                  <c:v>4969.68</c:v>
                </c:pt>
                <c:pt idx="15">
                  <c:v>4963.44</c:v>
                </c:pt>
                <c:pt idx="16">
                  <c:v>5004.48</c:v>
                </c:pt>
                <c:pt idx="17">
                  <c:v>4785.6</c:v>
                </c:pt>
                <c:pt idx="18">
                  <c:v>4493.2</c:v>
                </c:pt>
                <c:pt idx="19">
                  <c:v>4394.72</c:v>
                </c:pt>
                <c:pt idx="20">
                  <c:v>4332.4</c:v>
                </c:pt>
                <c:pt idx="21">
                  <c:v>4293.92</c:v>
                </c:pt>
                <c:pt idx="22">
                  <c:v>4267.12</c:v>
                </c:pt>
                <c:pt idx="23">
                  <c:v>4239.2</c:v>
                </c:pt>
              </c:numCache>
            </c:numRef>
          </c:yVal>
        </c:ser>
        <c:ser>
          <c:idx val="19"/>
          <c:order val="19"/>
          <c:yVal>
            <c:numRef>
              <c:f>MID6_10_CBL!$C$22:$Z$22</c:f>
              <c:numCache>
                <c:ptCount val="24"/>
                <c:pt idx="0">
                  <c:v>4202.24</c:v>
                </c:pt>
                <c:pt idx="1">
                  <c:v>4174.56</c:v>
                </c:pt>
                <c:pt idx="2">
                  <c:v>4166.88</c:v>
                </c:pt>
                <c:pt idx="3">
                  <c:v>4145.12</c:v>
                </c:pt>
                <c:pt idx="4">
                  <c:v>4142.72</c:v>
                </c:pt>
                <c:pt idx="5">
                  <c:v>4130.48</c:v>
                </c:pt>
                <c:pt idx="6">
                  <c:v>4144.72</c:v>
                </c:pt>
                <c:pt idx="7">
                  <c:v>4301.52</c:v>
                </c:pt>
                <c:pt idx="8">
                  <c:v>4570</c:v>
                </c:pt>
                <c:pt idx="9">
                  <c:v>4762.08</c:v>
                </c:pt>
                <c:pt idx="10">
                  <c:v>4890.8</c:v>
                </c:pt>
                <c:pt idx="11">
                  <c:v>4945.12</c:v>
                </c:pt>
                <c:pt idx="12">
                  <c:v>4983.36</c:v>
                </c:pt>
                <c:pt idx="13">
                  <c:v>5054.56</c:v>
                </c:pt>
                <c:pt idx="14">
                  <c:v>5102.24</c:v>
                </c:pt>
                <c:pt idx="15">
                  <c:v>5096.64</c:v>
                </c:pt>
                <c:pt idx="16">
                  <c:v>5140.48</c:v>
                </c:pt>
                <c:pt idx="17">
                  <c:v>4904.64</c:v>
                </c:pt>
                <c:pt idx="18">
                  <c:v>4593.12</c:v>
                </c:pt>
                <c:pt idx="19">
                  <c:v>4488.8</c:v>
                </c:pt>
                <c:pt idx="20">
                  <c:v>4426.88</c:v>
                </c:pt>
                <c:pt idx="21">
                  <c:v>4392.24</c:v>
                </c:pt>
                <c:pt idx="22">
                  <c:v>4363.12</c:v>
                </c:pt>
                <c:pt idx="23">
                  <c:v>4339.12</c:v>
                </c:pt>
              </c:numCache>
            </c:numRef>
          </c:yVal>
        </c:ser>
        <c:ser>
          <c:idx val="20"/>
          <c:order val="20"/>
          <c:yVal>
            <c:numRef>
              <c:f>MID6_10_CBL!$C$23:$Z$23</c:f>
              <c:numCache>
                <c:ptCount val="24"/>
                <c:pt idx="0">
                  <c:v>4302.08</c:v>
                </c:pt>
                <c:pt idx="1">
                  <c:v>4265.76</c:v>
                </c:pt>
                <c:pt idx="2">
                  <c:v>4257.6</c:v>
                </c:pt>
                <c:pt idx="3">
                  <c:v>4237.6</c:v>
                </c:pt>
                <c:pt idx="4">
                  <c:v>4242.72</c:v>
                </c:pt>
                <c:pt idx="5">
                  <c:v>4224.56</c:v>
                </c:pt>
                <c:pt idx="6">
                  <c:v>4243.04</c:v>
                </c:pt>
                <c:pt idx="7">
                  <c:v>4407.28</c:v>
                </c:pt>
                <c:pt idx="8">
                  <c:v>4669.6</c:v>
                </c:pt>
                <c:pt idx="9">
                  <c:v>4866.88</c:v>
                </c:pt>
                <c:pt idx="10">
                  <c:v>5007.04</c:v>
                </c:pt>
                <c:pt idx="11">
                  <c:v>5069.12</c:v>
                </c:pt>
                <c:pt idx="12">
                  <c:v>5112.24</c:v>
                </c:pt>
                <c:pt idx="13">
                  <c:v>5164.24</c:v>
                </c:pt>
                <c:pt idx="14">
                  <c:v>5212.4</c:v>
                </c:pt>
                <c:pt idx="15">
                  <c:v>5217.52</c:v>
                </c:pt>
                <c:pt idx="16">
                  <c:v>5244.96</c:v>
                </c:pt>
                <c:pt idx="17">
                  <c:v>4998.64</c:v>
                </c:pt>
                <c:pt idx="18">
                  <c:v>4681.44</c:v>
                </c:pt>
                <c:pt idx="19">
                  <c:v>4578.48</c:v>
                </c:pt>
                <c:pt idx="20">
                  <c:v>4513.76</c:v>
                </c:pt>
                <c:pt idx="21">
                  <c:v>4478.24</c:v>
                </c:pt>
                <c:pt idx="22">
                  <c:v>4436.88</c:v>
                </c:pt>
                <c:pt idx="23">
                  <c:v>4408.88</c:v>
                </c:pt>
              </c:numCache>
            </c:numRef>
          </c:yVal>
        </c:ser>
        <c:ser>
          <c:idx val="21"/>
          <c:order val="21"/>
          <c:yVal>
            <c:numRef>
              <c:f>MID6_10_CBL!$C$24:$Z$24</c:f>
              <c:numCache>
                <c:ptCount val="24"/>
                <c:pt idx="0">
                  <c:v>4366.8</c:v>
                </c:pt>
                <c:pt idx="1">
                  <c:v>4338.72</c:v>
                </c:pt>
                <c:pt idx="2">
                  <c:v>4329.36</c:v>
                </c:pt>
                <c:pt idx="3">
                  <c:v>4322.32</c:v>
                </c:pt>
                <c:pt idx="4">
                  <c:v>4314.8</c:v>
                </c:pt>
                <c:pt idx="5">
                  <c:v>4294</c:v>
                </c:pt>
                <c:pt idx="6">
                  <c:v>4305.12</c:v>
                </c:pt>
                <c:pt idx="7">
                  <c:v>4469.84</c:v>
                </c:pt>
                <c:pt idx="8">
                  <c:v>4714.72</c:v>
                </c:pt>
                <c:pt idx="9">
                  <c:v>4914.16</c:v>
                </c:pt>
                <c:pt idx="10">
                  <c:v>5056.64</c:v>
                </c:pt>
                <c:pt idx="11">
                  <c:v>5108.8</c:v>
                </c:pt>
                <c:pt idx="12">
                  <c:v>5151.92</c:v>
                </c:pt>
                <c:pt idx="13">
                  <c:v>5203.76</c:v>
                </c:pt>
                <c:pt idx="14">
                  <c:v>5234.08</c:v>
                </c:pt>
                <c:pt idx="15">
                  <c:v>5250.32</c:v>
                </c:pt>
                <c:pt idx="16">
                  <c:v>5279.2</c:v>
                </c:pt>
                <c:pt idx="17">
                  <c:v>5031.04</c:v>
                </c:pt>
                <c:pt idx="18">
                  <c:v>4707.36</c:v>
                </c:pt>
                <c:pt idx="19">
                  <c:v>4607.76</c:v>
                </c:pt>
                <c:pt idx="20">
                  <c:v>4551.04</c:v>
                </c:pt>
                <c:pt idx="21">
                  <c:v>4506.48</c:v>
                </c:pt>
                <c:pt idx="22">
                  <c:v>4471.52</c:v>
                </c:pt>
                <c:pt idx="23">
                  <c:v>4434.48</c:v>
                </c:pt>
              </c:numCache>
            </c:numRef>
          </c:yVal>
        </c:ser>
        <c:ser>
          <c:idx val="22"/>
          <c:order val="22"/>
          <c:yVal>
            <c:numRef>
              <c:f>MID6_10_CBL!$C$25:$Z$25</c:f>
              <c:numCache>
                <c:ptCount val="24"/>
                <c:pt idx="0">
                  <c:v>4399.44</c:v>
                </c:pt>
                <c:pt idx="1">
                  <c:v>4371.52</c:v>
                </c:pt>
                <c:pt idx="2">
                  <c:v>4356.64</c:v>
                </c:pt>
                <c:pt idx="3">
                  <c:v>4345.2</c:v>
                </c:pt>
                <c:pt idx="4">
                  <c:v>4332.56</c:v>
                </c:pt>
                <c:pt idx="5">
                  <c:v>4310.64</c:v>
                </c:pt>
                <c:pt idx="6">
                  <c:v>4324.48</c:v>
                </c:pt>
                <c:pt idx="7">
                  <c:v>4485.76</c:v>
                </c:pt>
                <c:pt idx="8">
                  <c:v>4731.68</c:v>
                </c:pt>
                <c:pt idx="9">
                  <c:v>4940.56</c:v>
                </c:pt>
                <c:pt idx="10">
                  <c:v>5081.44</c:v>
                </c:pt>
                <c:pt idx="11">
                  <c:v>5137.68</c:v>
                </c:pt>
                <c:pt idx="12">
                  <c:v>5179.04</c:v>
                </c:pt>
                <c:pt idx="13">
                  <c:v>5230.56</c:v>
                </c:pt>
                <c:pt idx="14">
                  <c:v>5254.08</c:v>
                </c:pt>
                <c:pt idx="15">
                  <c:v>5270.64</c:v>
                </c:pt>
                <c:pt idx="16">
                  <c:v>5291.76</c:v>
                </c:pt>
                <c:pt idx="17">
                  <c:v>5074.4</c:v>
                </c:pt>
                <c:pt idx="18">
                  <c:v>4740</c:v>
                </c:pt>
                <c:pt idx="19">
                  <c:v>4637.44</c:v>
                </c:pt>
                <c:pt idx="20">
                  <c:v>4571.84</c:v>
                </c:pt>
                <c:pt idx="21">
                  <c:v>4532.8</c:v>
                </c:pt>
                <c:pt idx="22">
                  <c:v>4488.16</c:v>
                </c:pt>
                <c:pt idx="23">
                  <c:v>4454.8</c:v>
                </c:pt>
              </c:numCache>
            </c:numRef>
          </c:yVal>
        </c:ser>
        <c:ser>
          <c:idx val="23"/>
          <c:order val="23"/>
          <c:yVal>
            <c:numRef>
              <c:f>MID6_10_CBL!$C$26:$Z$26</c:f>
              <c:numCache>
                <c:ptCount val="24"/>
                <c:pt idx="0">
                  <c:v>4436.32</c:v>
                </c:pt>
                <c:pt idx="1">
                  <c:v>4412.16</c:v>
                </c:pt>
                <c:pt idx="2">
                  <c:v>4400.48</c:v>
                </c:pt>
                <c:pt idx="3">
                  <c:v>4391.12</c:v>
                </c:pt>
                <c:pt idx="4">
                  <c:v>4377.12</c:v>
                </c:pt>
                <c:pt idx="5">
                  <c:v>4359.6</c:v>
                </c:pt>
                <c:pt idx="6">
                  <c:v>4366.72</c:v>
                </c:pt>
                <c:pt idx="7">
                  <c:v>4540.32</c:v>
                </c:pt>
                <c:pt idx="8">
                  <c:v>4775.52</c:v>
                </c:pt>
                <c:pt idx="9">
                  <c:v>4979.36</c:v>
                </c:pt>
                <c:pt idx="10">
                  <c:v>5121.76</c:v>
                </c:pt>
                <c:pt idx="11">
                  <c:v>5175.04</c:v>
                </c:pt>
                <c:pt idx="12">
                  <c:v>5212.96</c:v>
                </c:pt>
                <c:pt idx="13">
                  <c:v>5249.2</c:v>
                </c:pt>
                <c:pt idx="14">
                  <c:v>5254.08</c:v>
                </c:pt>
                <c:pt idx="15">
                  <c:v>5270.64</c:v>
                </c:pt>
                <c:pt idx="16">
                  <c:v>5291.76</c:v>
                </c:pt>
                <c:pt idx="17">
                  <c:v>5074.4</c:v>
                </c:pt>
                <c:pt idx="18">
                  <c:v>4740</c:v>
                </c:pt>
                <c:pt idx="19">
                  <c:v>4637.44</c:v>
                </c:pt>
                <c:pt idx="20">
                  <c:v>4571.84</c:v>
                </c:pt>
                <c:pt idx="21">
                  <c:v>4538.8</c:v>
                </c:pt>
                <c:pt idx="22">
                  <c:v>4488.56</c:v>
                </c:pt>
                <c:pt idx="23">
                  <c:v>4456.72</c:v>
                </c:pt>
              </c:numCache>
            </c:numRef>
          </c:yVal>
        </c:ser>
        <c:ser>
          <c:idx val="24"/>
          <c:order val="24"/>
          <c:yVal>
            <c:numRef>
              <c:f>MID6_10_CBL!$C$27:$Z$27</c:f>
              <c:numCache>
                <c:ptCount val="24"/>
                <c:pt idx="0">
                  <c:v>4436.32</c:v>
                </c:pt>
                <c:pt idx="1">
                  <c:v>4412.16</c:v>
                </c:pt>
                <c:pt idx="2">
                  <c:v>4400.48</c:v>
                </c:pt>
                <c:pt idx="3">
                  <c:v>4391.12</c:v>
                </c:pt>
                <c:pt idx="4">
                  <c:v>4380.24</c:v>
                </c:pt>
                <c:pt idx="5">
                  <c:v>4363.6</c:v>
                </c:pt>
                <c:pt idx="6">
                  <c:v>4367.6</c:v>
                </c:pt>
                <c:pt idx="7">
                  <c:v>4540.32</c:v>
                </c:pt>
                <c:pt idx="8">
                  <c:v>4793.52</c:v>
                </c:pt>
                <c:pt idx="9">
                  <c:v>4994.16</c:v>
                </c:pt>
                <c:pt idx="10">
                  <c:v>5146.32</c:v>
                </c:pt>
                <c:pt idx="11">
                  <c:v>5193.84</c:v>
                </c:pt>
                <c:pt idx="12">
                  <c:v>5242.64</c:v>
                </c:pt>
                <c:pt idx="13">
                  <c:v>5285.2</c:v>
                </c:pt>
                <c:pt idx="14">
                  <c:v>5298.72</c:v>
                </c:pt>
                <c:pt idx="15">
                  <c:v>5304.24</c:v>
                </c:pt>
                <c:pt idx="16">
                  <c:v>5335.76</c:v>
                </c:pt>
                <c:pt idx="17">
                  <c:v>5092.96</c:v>
                </c:pt>
                <c:pt idx="18">
                  <c:v>4764.16</c:v>
                </c:pt>
                <c:pt idx="19">
                  <c:v>4652.88</c:v>
                </c:pt>
                <c:pt idx="20">
                  <c:v>4574.56</c:v>
                </c:pt>
                <c:pt idx="21">
                  <c:v>4538.8</c:v>
                </c:pt>
                <c:pt idx="22">
                  <c:v>4488.56</c:v>
                </c:pt>
                <c:pt idx="23">
                  <c:v>4457.52</c:v>
                </c:pt>
              </c:numCache>
            </c:numRef>
          </c:yVal>
        </c:ser>
        <c:ser>
          <c:idx val="25"/>
          <c:order val="25"/>
          <c:yVal>
            <c:numRef>
              <c:f>MID6_10_CBL!$C$28:$Z$28</c:f>
              <c:numCache>
                <c:ptCount val="24"/>
                <c:pt idx="0">
                  <c:v>4439.44</c:v>
                </c:pt>
                <c:pt idx="1">
                  <c:v>4422.32</c:v>
                </c:pt>
                <c:pt idx="2">
                  <c:v>4416.88</c:v>
                </c:pt>
                <c:pt idx="3">
                  <c:v>4410.96</c:v>
                </c:pt>
                <c:pt idx="4">
                  <c:v>4403.04</c:v>
                </c:pt>
                <c:pt idx="5">
                  <c:v>4391.68</c:v>
                </c:pt>
                <c:pt idx="6">
                  <c:v>4392.48</c:v>
                </c:pt>
                <c:pt idx="7">
                  <c:v>4573.52</c:v>
                </c:pt>
                <c:pt idx="8">
                  <c:v>4820.4</c:v>
                </c:pt>
                <c:pt idx="9">
                  <c:v>5026.72</c:v>
                </c:pt>
                <c:pt idx="10">
                  <c:v>5189.68</c:v>
                </c:pt>
                <c:pt idx="11">
                  <c:v>5251.6</c:v>
                </c:pt>
                <c:pt idx="12">
                  <c:v>5289.76</c:v>
                </c:pt>
                <c:pt idx="13">
                  <c:v>5335.92</c:v>
                </c:pt>
                <c:pt idx="14">
                  <c:v>5343.44</c:v>
                </c:pt>
                <c:pt idx="15">
                  <c:v>5331.36</c:v>
                </c:pt>
                <c:pt idx="16">
                  <c:v>5316.96</c:v>
                </c:pt>
                <c:pt idx="17">
                  <c:v>5051.68</c:v>
                </c:pt>
                <c:pt idx="18">
                  <c:v>4729.84</c:v>
                </c:pt>
                <c:pt idx="19">
                  <c:v>4644.08</c:v>
                </c:pt>
                <c:pt idx="20">
                  <c:v>4573.68</c:v>
                </c:pt>
                <c:pt idx="21">
                  <c:v>4534.16</c:v>
                </c:pt>
                <c:pt idx="22">
                  <c:v>4483.84</c:v>
                </c:pt>
                <c:pt idx="23">
                  <c:v>4449.68</c:v>
                </c:pt>
              </c:numCache>
            </c:numRef>
          </c:yVal>
        </c:ser>
        <c:ser>
          <c:idx val="26"/>
          <c:order val="26"/>
          <c:yVal>
            <c:numRef>
              <c:f>MID6_10_CBL!$C$29:$Z$29</c:f>
              <c:numCache>
                <c:ptCount val="24"/>
                <c:pt idx="0">
                  <c:v>4431.2</c:v>
                </c:pt>
                <c:pt idx="1">
                  <c:v>4420.08</c:v>
                </c:pt>
                <c:pt idx="2">
                  <c:v>4412.16</c:v>
                </c:pt>
                <c:pt idx="3">
                  <c:v>4410.32</c:v>
                </c:pt>
                <c:pt idx="4">
                  <c:v>4397.12</c:v>
                </c:pt>
                <c:pt idx="5">
                  <c:v>4393.04</c:v>
                </c:pt>
                <c:pt idx="6">
                  <c:v>4392.8</c:v>
                </c:pt>
                <c:pt idx="7">
                  <c:v>4579.68</c:v>
                </c:pt>
                <c:pt idx="8">
                  <c:v>4826.64</c:v>
                </c:pt>
                <c:pt idx="9">
                  <c:v>5065.52</c:v>
                </c:pt>
                <c:pt idx="10">
                  <c:v>5203.52</c:v>
                </c:pt>
                <c:pt idx="11">
                  <c:v>5273.44</c:v>
                </c:pt>
                <c:pt idx="12">
                  <c:v>5289.2</c:v>
                </c:pt>
                <c:pt idx="13">
                  <c:v>5305.6</c:v>
                </c:pt>
                <c:pt idx="14">
                  <c:v>5310.96</c:v>
                </c:pt>
                <c:pt idx="15">
                  <c:v>5301.44</c:v>
                </c:pt>
                <c:pt idx="16">
                  <c:v>5279.76</c:v>
                </c:pt>
                <c:pt idx="17">
                  <c:v>5016.32</c:v>
                </c:pt>
                <c:pt idx="18">
                  <c:v>4703.92</c:v>
                </c:pt>
                <c:pt idx="19">
                  <c:v>4618.72</c:v>
                </c:pt>
                <c:pt idx="20">
                  <c:v>4551.68</c:v>
                </c:pt>
                <c:pt idx="21">
                  <c:v>4509.92</c:v>
                </c:pt>
                <c:pt idx="22">
                  <c:v>4462.24</c:v>
                </c:pt>
                <c:pt idx="23">
                  <c:v>4426.8</c:v>
                </c:pt>
              </c:numCache>
            </c:numRef>
          </c:yVal>
        </c:ser>
        <c:ser>
          <c:idx val="27"/>
          <c:order val="27"/>
          <c:yVal>
            <c:numRef>
              <c:f>MID6_10_CBL!$C$30:$Z$30</c:f>
              <c:numCache>
                <c:ptCount val="24"/>
                <c:pt idx="0">
                  <c:v>4399.12</c:v>
                </c:pt>
                <c:pt idx="1">
                  <c:v>4395.6</c:v>
                </c:pt>
                <c:pt idx="2">
                  <c:v>4388.8</c:v>
                </c:pt>
                <c:pt idx="3">
                  <c:v>4387.36</c:v>
                </c:pt>
                <c:pt idx="4">
                  <c:v>4369.76</c:v>
                </c:pt>
                <c:pt idx="5">
                  <c:v>4370.4</c:v>
                </c:pt>
                <c:pt idx="6">
                  <c:v>4368.4</c:v>
                </c:pt>
                <c:pt idx="7">
                  <c:v>4550.56</c:v>
                </c:pt>
                <c:pt idx="8">
                  <c:v>4801.36</c:v>
                </c:pt>
                <c:pt idx="9">
                  <c:v>5045.6</c:v>
                </c:pt>
                <c:pt idx="10">
                  <c:v>5168.72</c:v>
                </c:pt>
                <c:pt idx="11">
                  <c:v>5226.24</c:v>
                </c:pt>
                <c:pt idx="12">
                  <c:v>5258.24</c:v>
                </c:pt>
                <c:pt idx="13">
                  <c:v>5266.72</c:v>
                </c:pt>
                <c:pt idx="14">
                  <c:v>5261.28</c:v>
                </c:pt>
                <c:pt idx="15">
                  <c:v>5275.76</c:v>
                </c:pt>
                <c:pt idx="16">
                  <c:v>5279.52</c:v>
                </c:pt>
                <c:pt idx="17">
                  <c:v>5002.72</c:v>
                </c:pt>
                <c:pt idx="18">
                  <c:v>4684.16</c:v>
                </c:pt>
                <c:pt idx="19">
                  <c:v>4607.04</c:v>
                </c:pt>
                <c:pt idx="20">
                  <c:v>4537.28</c:v>
                </c:pt>
                <c:pt idx="21">
                  <c:v>4485.68</c:v>
                </c:pt>
                <c:pt idx="22">
                  <c:v>4432</c:v>
                </c:pt>
                <c:pt idx="23">
                  <c:v>4394.32</c:v>
                </c:pt>
              </c:numCache>
            </c:numRef>
          </c:yVal>
        </c:ser>
        <c:ser>
          <c:idx val="28"/>
          <c:order val="28"/>
          <c:yVal>
            <c:numRef>
              <c:f>MID6_10_CBL!$C$31:$Z$31</c:f>
              <c:numCache>
                <c:ptCount val="24"/>
                <c:pt idx="0">
                  <c:v>4367.76</c:v>
                </c:pt>
                <c:pt idx="1">
                  <c:v>4366.88</c:v>
                </c:pt>
                <c:pt idx="2">
                  <c:v>4354</c:v>
                </c:pt>
                <c:pt idx="3">
                  <c:v>4360.72</c:v>
                </c:pt>
                <c:pt idx="4">
                  <c:v>4338.4</c:v>
                </c:pt>
                <c:pt idx="5">
                  <c:v>4340.08</c:v>
                </c:pt>
                <c:pt idx="6">
                  <c:v>4336.4</c:v>
                </c:pt>
                <c:pt idx="7">
                  <c:v>4514.48</c:v>
                </c:pt>
                <c:pt idx="8">
                  <c:v>4762.24</c:v>
                </c:pt>
                <c:pt idx="9">
                  <c:v>5014.16</c:v>
                </c:pt>
                <c:pt idx="10">
                  <c:v>5135.12</c:v>
                </c:pt>
                <c:pt idx="11">
                  <c:v>5189.28</c:v>
                </c:pt>
                <c:pt idx="12">
                  <c:v>5238.56</c:v>
                </c:pt>
                <c:pt idx="13">
                  <c:v>5247.76</c:v>
                </c:pt>
                <c:pt idx="14">
                  <c:v>5224.8</c:v>
                </c:pt>
                <c:pt idx="15">
                  <c:v>5234.56</c:v>
                </c:pt>
                <c:pt idx="16">
                  <c:v>5244.08</c:v>
                </c:pt>
                <c:pt idx="17">
                  <c:v>4957.84</c:v>
                </c:pt>
                <c:pt idx="18">
                  <c:v>4625.76</c:v>
                </c:pt>
                <c:pt idx="19">
                  <c:v>4569.2</c:v>
                </c:pt>
                <c:pt idx="20">
                  <c:v>4490.4</c:v>
                </c:pt>
                <c:pt idx="21">
                  <c:v>4441.68</c:v>
                </c:pt>
                <c:pt idx="22">
                  <c:v>4404.72</c:v>
                </c:pt>
                <c:pt idx="23">
                  <c:v>4369.68</c:v>
                </c:pt>
              </c:numCache>
            </c:numRef>
          </c:yVal>
        </c:ser>
        <c:ser>
          <c:idx val="29"/>
          <c:order val="29"/>
          <c:yVal>
            <c:numRef>
              <c:f>MID6_10_CBL!$C$32:$Z$32</c:f>
              <c:numCache>
                <c:ptCount val="24"/>
                <c:pt idx="0">
                  <c:v>4357.36</c:v>
                </c:pt>
                <c:pt idx="1">
                  <c:v>4358.96</c:v>
                </c:pt>
                <c:pt idx="2">
                  <c:v>4336.88</c:v>
                </c:pt>
                <c:pt idx="3">
                  <c:v>4347.04</c:v>
                </c:pt>
                <c:pt idx="4">
                  <c:v>4322.72</c:v>
                </c:pt>
                <c:pt idx="5">
                  <c:v>4330.88</c:v>
                </c:pt>
                <c:pt idx="6">
                  <c:v>4329.84</c:v>
                </c:pt>
                <c:pt idx="7">
                  <c:v>4512.32</c:v>
                </c:pt>
                <c:pt idx="8">
                  <c:v>4757.36</c:v>
                </c:pt>
                <c:pt idx="9">
                  <c:v>4990.8</c:v>
                </c:pt>
                <c:pt idx="10">
                  <c:v>5103.6</c:v>
                </c:pt>
                <c:pt idx="11">
                  <c:v>5158.96</c:v>
                </c:pt>
                <c:pt idx="12">
                  <c:v>5191.12</c:v>
                </c:pt>
                <c:pt idx="13">
                  <c:v>5215.36</c:v>
                </c:pt>
                <c:pt idx="14">
                  <c:v>5197.6</c:v>
                </c:pt>
                <c:pt idx="15">
                  <c:v>5222.32</c:v>
                </c:pt>
                <c:pt idx="16">
                  <c:v>5203.12</c:v>
                </c:pt>
                <c:pt idx="17">
                  <c:v>4931.12</c:v>
                </c:pt>
                <c:pt idx="18">
                  <c:v>4616.56</c:v>
                </c:pt>
                <c:pt idx="19">
                  <c:v>4556.56</c:v>
                </c:pt>
                <c:pt idx="20">
                  <c:v>4479.92</c:v>
                </c:pt>
                <c:pt idx="21">
                  <c:v>4431.36</c:v>
                </c:pt>
                <c:pt idx="22">
                  <c:v>4390.88</c:v>
                </c:pt>
                <c:pt idx="23">
                  <c:v>4350.24</c:v>
                </c:pt>
              </c:numCache>
            </c:numRef>
          </c:yVal>
        </c:ser>
        <c:ser>
          <c:idx val="30"/>
          <c:order val="30"/>
          <c:yVal>
            <c:numRef>
              <c:f>MID6_10_CBL!$C$33:$Z$33</c:f>
              <c:numCache>
                <c:ptCount val="24"/>
                <c:pt idx="0">
                  <c:v>4339.68</c:v>
                </c:pt>
                <c:pt idx="1">
                  <c:v>4339.44</c:v>
                </c:pt>
                <c:pt idx="2">
                  <c:v>4313.44</c:v>
                </c:pt>
                <c:pt idx="3">
                  <c:v>4323.04</c:v>
                </c:pt>
                <c:pt idx="4">
                  <c:v>4300</c:v>
                </c:pt>
                <c:pt idx="5">
                  <c:v>4308.72</c:v>
                </c:pt>
                <c:pt idx="6">
                  <c:v>4314.48</c:v>
                </c:pt>
                <c:pt idx="7">
                  <c:v>4494.24</c:v>
                </c:pt>
                <c:pt idx="8">
                  <c:v>4757.36</c:v>
                </c:pt>
                <c:pt idx="9">
                  <c:v>4989.04</c:v>
                </c:pt>
                <c:pt idx="10">
                  <c:v>5079.44</c:v>
                </c:pt>
                <c:pt idx="11">
                  <c:v>5126.88</c:v>
                </c:pt>
                <c:pt idx="12">
                  <c:v>5170.88</c:v>
                </c:pt>
                <c:pt idx="13">
                  <c:v>5212.88</c:v>
                </c:pt>
                <c:pt idx="14">
                  <c:v>5197.6</c:v>
                </c:pt>
                <c:pt idx="15">
                  <c:v>5212.88</c:v>
                </c:pt>
                <c:pt idx="16">
                  <c:v>5187.6</c:v>
                </c:pt>
                <c:pt idx="17">
                  <c:v>4929.92</c:v>
                </c:pt>
                <c:pt idx="18">
                  <c:v>4611.44</c:v>
                </c:pt>
                <c:pt idx="19">
                  <c:v>4553.6</c:v>
                </c:pt>
                <c:pt idx="20">
                  <c:v>4473.76</c:v>
                </c:pt>
                <c:pt idx="21">
                  <c:v>4431.36</c:v>
                </c:pt>
                <c:pt idx="22">
                  <c:v>4390.88</c:v>
                </c:pt>
                <c:pt idx="23">
                  <c:v>4350.24</c:v>
                </c:pt>
              </c:numCache>
            </c:numRef>
          </c:yVal>
        </c:ser>
        <c:ser>
          <c:idx val="31"/>
          <c:order val="31"/>
          <c:yVal>
            <c:numRef>
              <c:f>MID6_10_CBL!$C$34:$Z$34</c:f>
              <c:numCache>
                <c:ptCount val="24"/>
                <c:pt idx="0">
                  <c:v>4339.68</c:v>
                </c:pt>
                <c:pt idx="1">
                  <c:v>4337.2</c:v>
                </c:pt>
                <c:pt idx="2">
                  <c:v>4313.44</c:v>
                </c:pt>
                <c:pt idx="3">
                  <c:v>4321.44</c:v>
                </c:pt>
                <c:pt idx="4">
                  <c:v>4297.28</c:v>
                </c:pt>
                <c:pt idx="5">
                  <c:v>4306.88</c:v>
                </c:pt>
                <c:pt idx="6">
                  <c:v>4309.92</c:v>
                </c:pt>
                <c:pt idx="7">
                  <c:v>4500.48</c:v>
                </c:pt>
                <c:pt idx="8">
                  <c:v>4782.64</c:v>
                </c:pt>
                <c:pt idx="9">
                  <c:v>5026.4</c:v>
                </c:pt>
                <c:pt idx="10">
                  <c:v>5110.8</c:v>
                </c:pt>
                <c:pt idx="11">
                  <c:v>5161.52</c:v>
                </c:pt>
                <c:pt idx="12">
                  <c:v>5195.52</c:v>
                </c:pt>
                <c:pt idx="13">
                  <c:v>5253.04</c:v>
                </c:pt>
                <c:pt idx="14">
                  <c:v>5238.08</c:v>
                </c:pt>
                <c:pt idx="15">
                  <c:v>5249.84</c:v>
                </c:pt>
                <c:pt idx="16">
                  <c:v>5231.36</c:v>
                </c:pt>
                <c:pt idx="17">
                  <c:v>4956.64</c:v>
                </c:pt>
                <c:pt idx="18">
                  <c:v>4648.96</c:v>
                </c:pt>
                <c:pt idx="19">
                  <c:v>4578.56</c:v>
                </c:pt>
                <c:pt idx="20">
                  <c:v>4500.96</c:v>
                </c:pt>
                <c:pt idx="21">
                  <c:v>4464.08</c:v>
                </c:pt>
                <c:pt idx="22">
                  <c:v>4424.96</c:v>
                </c:pt>
                <c:pt idx="23">
                  <c:v>4384.4</c:v>
                </c:pt>
              </c:numCache>
            </c:numRef>
          </c:yVal>
        </c:ser>
        <c:ser>
          <c:idx val="32"/>
          <c:order val="32"/>
          <c:yVal>
            <c:numRef>
              <c:f>MID6_10_CBL!$C$35:$Z$35</c:f>
              <c:numCache>
                <c:ptCount val="24"/>
                <c:pt idx="0">
                  <c:v>4373.76</c:v>
                </c:pt>
                <c:pt idx="1">
                  <c:v>4369.36</c:v>
                </c:pt>
                <c:pt idx="2">
                  <c:v>4337.84</c:v>
                </c:pt>
                <c:pt idx="3">
                  <c:v>4348.08</c:v>
                </c:pt>
                <c:pt idx="4">
                  <c:v>4320.96</c:v>
                </c:pt>
                <c:pt idx="5">
                  <c:v>4328.56</c:v>
                </c:pt>
                <c:pt idx="6">
                  <c:v>4331.52</c:v>
                </c:pt>
                <c:pt idx="7">
                  <c:v>4519.84</c:v>
                </c:pt>
                <c:pt idx="8">
                  <c:v>4800.08</c:v>
                </c:pt>
                <c:pt idx="9">
                  <c:v>5056.32</c:v>
                </c:pt>
                <c:pt idx="10">
                  <c:v>5144.64</c:v>
                </c:pt>
                <c:pt idx="11">
                  <c:v>5203.04</c:v>
                </c:pt>
                <c:pt idx="12">
                  <c:v>5232.24</c:v>
                </c:pt>
                <c:pt idx="13">
                  <c:v>5285.44</c:v>
                </c:pt>
                <c:pt idx="14">
                  <c:v>5265.28</c:v>
                </c:pt>
                <c:pt idx="15">
                  <c:v>5283.44</c:v>
                </c:pt>
                <c:pt idx="16">
                  <c:v>5261.76</c:v>
                </c:pt>
                <c:pt idx="17">
                  <c:v>4986.8</c:v>
                </c:pt>
                <c:pt idx="18">
                  <c:v>4682.08</c:v>
                </c:pt>
                <c:pt idx="19">
                  <c:v>4601.76</c:v>
                </c:pt>
                <c:pt idx="20">
                  <c:v>4533.12</c:v>
                </c:pt>
                <c:pt idx="21">
                  <c:v>4490.32</c:v>
                </c:pt>
                <c:pt idx="22">
                  <c:v>4459.6</c:v>
                </c:pt>
                <c:pt idx="23">
                  <c:v>4416.4</c:v>
                </c:pt>
              </c:numCache>
            </c:numRef>
          </c:yVal>
        </c:ser>
        <c:ser>
          <c:idx val="33"/>
          <c:order val="33"/>
          <c:yVal>
            <c:numRef>
              <c:f>MID6_10_CBL!$C$36:$Z$36</c:f>
              <c:numCache>
                <c:ptCount val="24"/>
                <c:pt idx="0">
                  <c:v>4404.4</c:v>
                </c:pt>
                <c:pt idx="1">
                  <c:v>4397.04</c:v>
                </c:pt>
                <c:pt idx="2">
                  <c:v>4368.56</c:v>
                </c:pt>
                <c:pt idx="3">
                  <c:v>4376.88</c:v>
                </c:pt>
                <c:pt idx="4">
                  <c:v>4348.72</c:v>
                </c:pt>
                <c:pt idx="5">
                  <c:v>4357.92</c:v>
                </c:pt>
                <c:pt idx="6">
                  <c:v>4359.2</c:v>
                </c:pt>
                <c:pt idx="7">
                  <c:v>4540.08</c:v>
                </c:pt>
                <c:pt idx="8">
                  <c:v>4818.88</c:v>
                </c:pt>
                <c:pt idx="9">
                  <c:v>5073.6</c:v>
                </c:pt>
                <c:pt idx="10">
                  <c:v>5174.72</c:v>
                </c:pt>
                <c:pt idx="11">
                  <c:v>5214.96</c:v>
                </c:pt>
                <c:pt idx="12">
                  <c:v>5234.8</c:v>
                </c:pt>
                <c:pt idx="13">
                  <c:v>5287.36</c:v>
                </c:pt>
                <c:pt idx="14">
                  <c:v>5273.2</c:v>
                </c:pt>
                <c:pt idx="15">
                  <c:v>5298.88</c:v>
                </c:pt>
                <c:pt idx="16">
                  <c:v>5280.24</c:v>
                </c:pt>
                <c:pt idx="17">
                  <c:v>5007.6</c:v>
                </c:pt>
                <c:pt idx="18">
                  <c:v>4705.92</c:v>
                </c:pt>
                <c:pt idx="19">
                  <c:v>4614.4</c:v>
                </c:pt>
                <c:pt idx="20">
                  <c:v>4564.16</c:v>
                </c:pt>
                <c:pt idx="21">
                  <c:v>4522.72</c:v>
                </c:pt>
                <c:pt idx="22">
                  <c:v>4485.28</c:v>
                </c:pt>
                <c:pt idx="23">
                  <c:v>4446.32</c:v>
                </c:pt>
              </c:numCache>
            </c:numRef>
          </c:yVal>
        </c:ser>
        <c:ser>
          <c:idx val="34"/>
          <c:order val="34"/>
          <c:yVal>
            <c:numRef>
              <c:f>MID6_10_CBL!$C$37:$Z$37</c:f>
              <c:numCache>
                <c:ptCount val="24"/>
                <c:pt idx="0">
                  <c:v>4430.4</c:v>
                </c:pt>
                <c:pt idx="1">
                  <c:v>4404.96</c:v>
                </c:pt>
                <c:pt idx="2">
                  <c:v>4381.12</c:v>
                </c:pt>
                <c:pt idx="3">
                  <c:v>4401.36</c:v>
                </c:pt>
                <c:pt idx="4">
                  <c:v>4366.4</c:v>
                </c:pt>
                <c:pt idx="5">
                  <c:v>4370.96</c:v>
                </c:pt>
                <c:pt idx="6">
                  <c:v>4370.72</c:v>
                </c:pt>
                <c:pt idx="7">
                  <c:v>4555.84</c:v>
                </c:pt>
                <c:pt idx="8">
                  <c:v>4834.56</c:v>
                </c:pt>
                <c:pt idx="9">
                  <c:v>5093.04</c:v>
                </c:pt>
                <c:pt idx="10">
                  <c:v>5206.24</c:v>
                </c:pt>
                <c:pt idx="11">
                  <c:v>5235.6</c:v>
                </c:pt>
                <c:pt idx="12">
                  <c:v>5258.4</c:v>
                </c:pt>
                <c:pt idx="13">
                  <c:v>5301.52</c:v>
                </c:pt>
                <c:pt idx="14">
                  <c:v>5294.24</c:v>
                </c:pt>
                <c:pt idx="15">
                  <c:v>5322.24</c:v>
                </c:pt>
                <c:pt idx="16">
                  <c:v>5289.44</c:v>
                </c:pt>
                <c:pt idx="17">
                  <c:v>5018.56</c:v>
                </c:pt>
                <c:pt idx="18">
                  <c:v>4710.32</c:v>
                </c:pt>
                <c:pt idx="19">
                  <c:v>4622</c:v>
                </c:pt>
                <c:pt idx="20">
                  <c:v>4571.6</c:v>
                </c:pt>
                <c:pt idx="21">
                  <c:v>4568.96</c:v>
                </c:pt>
                <c:pt idx="22">
                  <c:v>4526.08</c:v>
                </c:pt>
                <c:pt idx="23">
                  <c:v>4495.6</c:v>
                </c:pt>
              </c:numCache>
            </c:numRef>
          </c:yVal>
        </c:ser>
        <c:ser>
          <c:idx val="35"/>
          <c:order val="35"/>
          <c:yVal>
            <c:numRef>
              <c:f>MID6_10_CBL!$C$38:$Z$38</c:f>
              <c:numCache>
                <c:ptCount val="24"/>
                <c:pt idx="0">
                  <c:v>4455.04</c:v>
                </c:pt>
                <c:pt idx="1">
                  <c:v>4425.6</c:v>
                </c:pt>
                <c:pt idx="2">
                  <c:v>4402.64</c:v>
                </c:pt>
                <c:pt idx="3">
                  <c:v>4440.56</c:v>
                </c:pt>
                <c:pt idx="4">
                  <c:v>4388.64</c:v>
                </c:pt>
                <c:pt idx="5">
                  <c:v>4391.12</c:v>
                </c:pt>
                <c:pt idx="6">
                  <c:v>4389.2</c:v>
                </c:pt>
                <c:pt idx="7">
                  <c:v>4582.56</c:v>
                </c:pt>
                <c:pt idx="8">
                  <c:v>4858.24</c:v>
                </c:pt>
                <c:pt idx="9">
                  <c:v>5122.64</c:v>
                </c:pt>
                <c:pt idx="10">
                  <c:v>5237.12</c:v>
                </c:pt>
                <c:pt idx="11">
                  <c:v>5246.4</c:v>
                </c:pt>
                <c:pt idx="12">
                  <c:v>5274.08</c:v>
                </c:pt>
                <c:pt idx="13">
                  <c:v>5311.36</c:v>
                </c:pt>
                <c:pt idx="14">
                  <c:v>5317.76</c:v>
                </c:pt>
                <c:pt idx="15">
                  <c:v>5358.16</c:v>
                </c:pt>
                <c:pt idx="16">
                  <c:v>5326.32</c:v>
                </c:pt>
                <c:pt idx="17">
                  <c:v>5047.04</c:v>
                </c:pt>
                <c:pt idx="18">
                  <c:v>4726.4</c:v>
                </c:pt>
                <c:pt idx="19">
                  <c:v>4637.52</c:v>
                </c:pt>
                <c:pt idx="20">
                  <c:v>4591.28</c:v>
                </c:pt>
                <c:pt idx="21">
                  <c:v>4609.92</c:v>
                </c:pt>
                <c:pt idx="22">
                  <c:v>4582.48</c:v>
                </c:pt>
                <c:pt idx="23">
                  <c:v>4554</c:v>
                </c:pt>
              </c:numCache>
            </c:numRef>
          </c:yVal>
        </c:ser>
        <c:ser>
          <c:idx val="36"/>
          <c:order val="36"/>
          <c:yVal>
            <c:numRef>
              <c:f>MID6_10_CBL!$C$39:$Z$39</c:f>
              <c:numCache>
                <c:ptCount val="24"/>
                <c:pt idx="0">
                  <c:v>4506.96</c:v>
                </c:pt>
                <c:pt idx="1">
                  <c:v>4478.32</c:v>
                </c:pt>
                <c:pt idx="2">
                  <c:v>4455.68</c:v>
                </c:pt>
                <c:pt idx="3">
                  <c:v>4483.12</c:v>
                </c:pt>
                <c:pt idx="4">
                  <c:v>4433.04</c:v>
                </c:pt>
                <c:pt idx="5">
                  <c:v>4431.36</c:v>
                </c:pt>
                <c:pt idx="6">
                  <c:v>4407.6</c:v>
                </c:pt>
                <c:pt idx="7">
                  <c:v>4612</c:v>
                </c:pt>
                <c:pt idx="8">
                  <c:v>4885.52</c:v>
                </c:pt>
                <c:pt idx="9">
                  <c:v>5148.16</c:v>
                </c:pt>
                <c:pt idx="10">
                  <c:v>5258.48</c:v>
                </c:pt>
                <c:pt idx="11">
                  <c:v>5245.04</c:v>
                </c:pt>
                <c:pt idx="12">
                  <c:v>5274.32</c:v>
                </c:pt>
                <c:pt idx="13">
                  <c:v>5330</c:v>
                </c:pt>
                <c:pt idx="14">
                  <c:v>5331.92</c:v>
                </c:pt>
                <c:pt idx="15">
                  <c:v>5370.32</c:v>
                </c:pt>
                <c:pt idx="16">
                  <c:v>5344</c:v>
                </c:pt>
                <c:pt idx="17">
                  <c:v>5067.6</c:v>
                </c:pt>
                <c:pt idx="18">
                  <c:v>4745.04</c:v>
                </c:pt>
                <c:pt idx="19">
                  <c:v>4644.16</c:v>
                </c:pt>
                <c:pt idx="20">
                  <c:v>4604.64</c:v>
                </c:pt>
                <c:pt idx="21">
                  <c:v>4627.92</c:v>
                </c:pt>
                <c:pt idx="22">
                  <c:v>4620.4</c:v>
                </c:pt>
                <c:pt idx="23">
                  <c:v>4612.96</c:v>
                </c:pt>
              </c:numCache>
            </c:numRef>
          </c:yVal>
        </c:ser>
        <c:ser>
          <c:idx val="37"/>
          <c:order val="37"/>
          <c:yVal>
            <c:numRef>
              <c:f>MID6_10_CBL!$C$40:$Z$40</c:f>
              <c:numCache>
                <c:ptCount val="24"/>
                <c:pt idx="0">
                  <c:v>4565.6</c:v>
                </c:pt>
                <c:pt idx="1">
                  <c:v>4519.76</c:v>
                </c:pt>
                <c:pt idx="2">
                  <c:v>4499.28</c:v>
                </c:pt>
                <c:pt idx="3">
                  <c:v>4520.96</c:v>
                </c:pt>
                <c:pt idx="4">
                  <c:v>4478</c:v>
                </c:pt>
                <c:pt idx="5">
                  <c:v>4463.68</c:v>
                </c:pt>
                <c:pt idx="6">
                  <c:v>4441.28</c:v>
                </c:pt>
                <c:pt idx="7">
                  <c:v>4651.68</c:v>
                </c:pt>
                <c:pt idx="8">
                  <c:v>4935.2</c:v>
                </c:pt>
                <c:pt idx="9">
                  <c:v>5164.72</c:v>
                </c:pt>
                <c:pt idx="10">
                  <c:v>5275.76</c:v>
                </c:pt>
                <c:pt idx="11">
                  <c:v>5259.52</c:v>
                </c:pt>
                <c:pt idx="12">
                  <c:v>5296.4</c:v>
                </c:pt>
                <c:pt idx="13">
                  <c:v>5366.8</c:v>
                </c:pt>
                <c:pt idx="14">
                  <c:v>5358.4</c:v>
                </c:pt>
                <c:pt idx="15">
                  <c:v>5384.48</c:v>
                </c:pt>
                <c:pt idx="16">
                  <c:v>5347.6</c:v>
                </c:pt>
                <c:pt idx="17">
                  <c:v>5108.88</c:v>
                </c:pt>
                <c:pt idx="18">
                  <c:v>4778.24</c:v>
                </c:pt>
                <c:pt idx="19">
                  <c:v>4665.44</c:v>
                </c:pt>
                <c:pt idx="20">
                  <c:v>4617.36</c:v>
                </c:pt>
                <c:pt idx="21">
                  <c:v>4679.36</c:v>
                </c:pt>
                <c:pt idx="22">
                  <c:v>4694.88</c:v>
                </c:pt>
                <c:pt idx="23">
                  <c:v>4683.44</c:v>
                </c:pt>
              </c:numCache>
            </c:numRef>
          </c:yVal>
        </c:ser>
        <c:ser>
          <c:idx val="38"/>
          <c:order val="38"/>
          <c:yVal>
            <c:numRef>
              <c:f>MID6_10_CBL!$C$41:$Z$41</c:f>
              <c:numCache>
                <c:ptCount val="24"/>
                <c:pt idx="0">
                  <c:v>4635.84</c:v>
                </c:pt>
                <c:pt idx="1">
                  <c:v>4583.04</c:v>
                </c:pt>
                <c:pt idx="2">
                  <c:v>4562.4</c:v>
                </c:pt>
                <c:pt idx="3">
                  <c:v>4574.64</c:v>
                </c:pt>
                <c:pt idx="4">
                  <c:v>4537.76</c:v>
                </c:pt>
                <c:pt idx="5">
                  <c:v>4518.8</c:v>
                </c:pt>
                <c:pt idx="6">
                  <c:v>4500.16</c:v>
                </c:pt>
                <c:pt idx="7">
                  <c:v>4720.24</c:v>
                </c:pt>
                <c:pt idx="8">
                  <c:v>4982.56</c:v>
                </c:pt>
                <c:pt idx="9">
                  <c:v>5200.72</c:v>
                </c:pt>
                <c:pt idx="10">
                  <c:v>5316.24</c:v>
                </c:pt>
                <c:pt idx="11">
                  <c:v>5281.28</c:v>
                </c:pt>
                <c:pt idx="12">
                  <c:v>5297.76</c:v>
                </c:pt>
                <c:pt idx="13">
                  <c:v>5397.52</c:v>
                </c:pt>
                <c:pt idx="14">
                  <c:v>5381.52</c:v>
                </c:pt>
                <c:pt idx="15">
                  <c:v>5395.12</c:v>
                </c:pt>
                <c:pt idx="16">
                  <c:v>5361.92</c:v>
                </c:pt>
                <c:pt idx="17">
                  <c:v>5132.88</c:v>
                </c:pt>
                <c:pt idx="18">
                  <c:v>4778.24</c:v>
                </c:pt>
                <c:pt idx="19">
                  <c:v>4675.2</c:v>
                </c:pt>
                <c:pt idx="20">
                  <c:v>4617.36</c:v>
                </c:pt>
                <c:pt idx="21">
                  <c:v>4715.44</c:v>
                </c:pt>
                <c:pt idx="22">
                  <c:v>4726.64</c:v>
                </c:pt>
                <c:pt idx="23">
                  <c:v>4714.32</c:v>
                </c:pt>
              </c:numCache>
            </c:numRef>
          </c:yVal>
        </c:ser>
        <c:ser>
          <c:idx val="39"/>
          <c:order val="39"/>
          <c:yVal>
            <c:numRef>
              <c:f>MID6_10_CBL!$C$42:$Z$42</c:f>
              <c:numCache>
                <c:ptCount val="24"/>
                <c:pt idx="0">
                  <c:v>4690.24</c:v>
                </c:pt>
                <c:pt idx="1">
                  <c:v>4632.32</c:v>
                </c:pt>
                <c:pt idx="2">
                  <c:v>4619.52</c:v>
                </c:pt>
                <c:pt idx="3">
                  <c:v>4626.08</c:v>
                </c:pt>
                <c:pt idx="4">
                  <c:v>4589.2</c:v>
                </c:pt>
                <c:pt idx="5">
                  <c:v>4568.96</c:v>
                </c:pt>
                <c:pt idx="6">
                  <c:v>4551.76</c:v>
                </c:pt>
                <c:pt idx="7">
                  <c:v>4785.52</c:v>
                </c:pt>
                <c:pt idx="8">
                  <c:v>5029.12</c:v>
                </c:pt>
                <c:pt idx="9">
                  <c:v>5240</c:v>
                </c:pt>
                <c:pt idx="10">
                  <c:v>5358.48</c:v>
                </c:pt>
                <c:pt idx="11">
                  <c:v>5310.48</c:v>
                </c:pt>
                <c:pt idx="12">
                  <c:v>5335.76</c:v>
                </c:pt>
                <c:pt idx="13">
                  <c:v>5430</c:v>
                </c:pt>
                <c:pt idx="14">
                  <c:v>5413.76</c:v>
                </c:pt>
                <c:pt idx="15">
                  <c:v>5426.48</c:v>
                </c:pt>
                <c:pt idx="16">
                  <c:v>5399.68</c:v>
                </c:pt>
                <c:pt idx="17">
                  <c:v>5181.52</c:v>
                </c:pt>
                <c:pt idx="18">
                  <c:v>4820.88</c:v>
                </c:pt>
                <c:pt idx="19">
                  <c:v>4712.8</c:v>
                </c:pt>
                <c:pt idx="20">
                  <c:v>4646.72</c:v>
                </c:pt>
                <c:pt idx="21">
                  <c:v>4773.04</c:v>
                </c:pt>
                <c:pt idx="22">
                  <c:v>4788.56</c:v>
                </c:pt>
                <c:pt idx="23">
                  <c:v>4772.96</c:v>
                </c:pt>
              </c:numCache>
            </c:numRef>
          </c:yVal>
        </c:ser>
        <c:ser>
          <c:idx val="40"/>
          <c:order val="40"/>
          <c:yVal>
            <c:numRef>
              <c:f>MID6_10_CBL!$C$43:$Z$43</c:f>
              <c:numCache>
                <c:ptCount val="24"/>
                <c:pt idx="0">
                  <c:v>4750.4</c:v>
                </c:pt>
                <c:pt idx="1">
                  <c:v>4699.6</c:v>
                </c:pt>
                <c:pt idx="2">
                  <c:v>4686.24</c:v>
                </c:pt>
                <c:pt idx="3">
                  <c:v>4678.56</c:v>
                </c:pt>
                <c:pt idx="4">
                  <c:v>4650.24</c:v>
                </c:pt>
                <c:pt idx="5">
                  <c:v>4633.6</c:v>
                </c:pt>
                <c:pt idx="6">
                  <c:v>4615.52</c:v>
                </c:pt>
                <c:pt idx="7">
                  <c:v>4856.88</c:v>
                </c:pt>
                <c:pt idx="8">
                  <c:v>5085.04</c:v>
                </c:pt>
                <c:pt idx="9">
                  <c:v>5285.44</c:v>
                </c:pt>
                <c:pt idx="10">
                  <c:v>5397.2</c:v>
                </c:pt>
                <c:pt idx="11">
                  <c:v>5361.68</c:v>
                </c:pt>
                <c:pt idx="12">
                  <c:v>5377.36</c:v>
                </c:pt>
                <c:pt idx="13">
                  <c:v>5468.64</c:v>
                </c:pt>
                <c:pt idx="14">
                  <c:v>5436.48</c:v>
                </c:pt>
                <c:pt idx="15">
                  <c:v>5462.24</c:v>
                </c:pt>
                <c:pt idx="16">
                  <c:v>5443.76</c:v>
                </c:pt>
                <c:pt idx="17">
                  <c:v>5234.96</c:v>
                </c:pt>
                <c:pt idx="18">
                  <c:v>4869.6</c:v>
                </c:pt>
                <c:pt idx="19">
                  <c:v>4750.8</c:v>
                </c:pt>
                <c:pt idx="20">
                  <c:v>4681.6</c:v>
                </c:pt>
                <c:pt idx="21">
                  <c:v>4825.44</c:v>
                </c:pt>
                <c:pt idx="22">
                  <c:v>4834.96</c:v>
                </c:pt>
                <c:pt idx="23">
                  <c:v>4812</c:v>
                </c:pt>
              </c:numCache>
            </c:numRef>
          </c:yVal>
        </c:ser>
        <c:ser>
          <c:idx val="41"/>
          <c:order val="41"/>
          <c:yVal>
            <c:numRef>
              <c:f>MID6_10_CBL!$C$44:$Z$44</c:f>
              <c:numCache>
                <c:ptCount val="24"/>
                <c:pt idx="0">
                  <c:v>4807.28</c:v>
                </c:pt>
                <c:pt idx="1">
                  <c:v>4759.04</c:v>
                </c:pt>
                <c:pt idx="2">
                  <c:v>4743.52</c:v>
                </c:pt>
                <c:pt idx="3">
                  <c:v>4716.48</c:v>
                </c:pt>
                <c:pt idx="4">
                  <c:v>4709.92</c:v>
                </c:pt>
                <c:pt idx="5">
                  <c:v>4688.88</c:v>
                </c:pt>
                <c:pt idx="6">
                  <c:v>4676.88</c:v>
                </c:pt>
                <c:pt idx="7">
                  <c:v>4921.52</c:v>
                </c:pt>
                <c:pt idx="8">
                  <c:v>5136.72</c:v>
                </c:pt>
                <c:pt idx="9">
                  <c:v>5335.6</c:v>
                </c:pt>
                <c:pt idx="10">
                  <c:v>5456.24</c:v>
                </c:pt>
                <c:pt idx="11">
                  <c:v>5406.16</c:v>
                </c:pt>
                <c:pt idx="12">
                  <c:v>5423.52</c:v>
                </c:pt>
                <c:pt idx="13">
                  <c:v>5518.08</c:v>
                </c:pt>
                <c:pt idx="14">
                  <c:v>5474.8</c:v>
                </c:pt>
                <c:pt idx="15">
                  <c:v>5506.08</c:v>
                </c:pt>
                <c:pt idx="16">
                  <c:v>5491.28</c:v>
                </c:pt>
                <c:pt idx="17">
                  <c:v>5314.88</c:v>
                </c:pt>
                <c:pt idx="18">
                  <c:v>4939.76</c:v>
                </c:pt>
                <c:pt idx="19">
                  <c:v>4805.84</c:v>
                </c:pt>
                <c:pt idx="20">
                  <c:v>4732.72</c:v>
                </c:pt>
                <c:pt idx="21">
                  <c:v>4874.16</c:v>
                </c:pt>
                <c:pt idx="22">
                  <c:v>4882.4</c:v>
                </c:pt>
                <c:pt idx="23">
                  <c:v>4863.04</c:v>
                </c:pt>
              </c:numCache>
            </c:numRef>
          </c:yVal>
        </c:ser>
        <c:ser>
          <c:idx val="42"/>
          <c:order val="42"/>
          <c:yVal>
            <c:numRef>
              <c:f>MID6_10_CBL!$C$45:$Z$45</c:f>
              <c:numCache>
                <c:ptCount val="24"/>
                <c:pt idx="0">
                  <c:v>4833.92</c:v>
                </c:pt>
                <c:pt idx="1">
                  <c:v>4783.68</c:v>
                </c:pt>
                <c:pt idx="2">
                  <c:v>4771.76</c:v>
                </c:pt>
                <c:pt idx="3">
                  <c:v>4750.4</c:v>
                </c:pt>
                <c:pt idx="4">
                  <c:v>4748.72</c:v>
                </c:pt>
                <c:pt idx="5">
                  <c:v>4726.88</c:v>
                </c:pt>
                <c:pt idx="6">
                  <c:v>4740.8</c:v>
                </c:pt>
                <c:pt idx="7">
                  <c:v>4991.76</c:v>
                </c:pt>
                <c:pt idx="8">
                  <c:v>5210.24</c:v>
                </c:pt>
                <c:pt idx="9">
                  <c:v>5375.84</c:v>
                </c:pt>
                <c:pt idx="10">
                  <c:v>5500.4</c:v>
                </c:pt>
                <c:pt idx="11">
                  <c:v>5445.04</c:v>
                </c:pt>
                <c:pt idx="12">
                  <c:v>5463.76</c:v>
                </c:pt>
                <c:pt idx="13">
                  <c:v>5539.76</c:v>
                </c:pt>
                <c:pt idx="14">
                  <c:v>5510.8</c:v>
                </c:pt>
                <c:pt idx="15">
                  <c:v>5546.16</c:v>
                </c:pt>
                <c:pt idx="16">
                  <c:v>5545.76</c:v>
                </c:pt>
                <c:pt idx="17">
                  <c:v>5386.16</c:v>
                </c:pt>
                <c:pt idx="18">
                  <c:v>4995.04</c:v>
                </c:pt>
                <c:pt idx="19">
                  <c:v>4866.4</c:v>
                </c:pt>
                <c:pt idx="20">
                  <c:v>4786.4</c:v>
                </c:pt>
                <c:pt idx="21">
                  <c:v>4941.6</c:v>
                </c:pt>
                <c:pt idx="22">
                  <c:v>4927.84</c:v>
                </c:pt>
                <c:pt idx="23">
                  <c:v>4909.36</c:v>
                </c:pt>
              </c:numCache>
            </c:numRef>
          </c:yVal>
        </c:ser>
        <c:ser>
          <c:idx val="43"/>
          <c:order val="43"/>
          <c:yVal>
            <c:numRef>
              <c:f>MID6_10_CBL!$C$46:$Z$46</c:f>
              <c:numCache>
                <c:ptCount val="24"/>
                <c:pt idx="0">
                  <c:v>4887.2</c:v>
                </c:pt>
                <c:pt idx="1">
                  <c:v>4846.16</c:v>
                </c:pt>
                <c:pt idx="2">
                  <c:v>4835.2</c:v>
                </c:pt>
                <c:pt idx="3">
                  <c:v>4809.44</c:v>
                </c:pt>
                <c:pt idx="4">
                  <c:v>4801.84</c:v>
                </c:pt>
                <c:pt idx="5">
                  <c:v>4778.8</c:v>
                </c:pt>
                <c:pt idx="6">
                  <c:v>4790.32</c:v>
                </c:pt>
                <c:pt idx="7">
                  <c:v>5056.16</c:v>
                </c:pt>
                <c:pt idx="8">
                  <c:v>5278.08</c:v>
                </c:pt>
                <c:pt idx="9">
                  <c:v>5464.64</c:v>
                </c:pt>
                <c:pt idx="10">
                  <c:v>5571.04</c:v>
                </c:pt>
                <c:pt idx="11">
                  <c:v>5539.68</c:v>
                </c:pt>
                <c:pt idx="12">
                  <c:v>5550.24</c:v>
                </c:pt>
                <c:pt idx="13">
                  <c:v>5594.56</c:v>
                </c:pt>
                <c:pt idx="14">
                  <c:v>5582.64</c:v>
                </c:pt>
                <c:pt idx="15">
                  <c:v>5610.8</c:v>
                </c:pt>
                <c:pt idx="16">
                  <c:v>5618.24</c:v>
                </c:pt>
                <c:pt idx="17">
                  <c:v>5435.52</c:v>
                </c:pt>
                <c:pt idx="18">
                  <c:v>5049.68</c:v>
                </c:pt>
                <c:pt idx="19">
                  <c:v>4931.84</c:v>
                </c:pt>
                <c:pt idx="20">
                  <c:v>4816.96</c:v>
                </c:pt>
                <c:pt idx="21">
                  <c:v>4974.96</c:v>
                </c:pt>
                <c:pt idx="22">
                  <c:v>4950.72</c:v>
                </c:pt>
                <c:pt idx="23">
                  <c:v>4923.36</c:v>
                </c:pt>
              </c:numCache>
            </c:numRef>
          </c:yVal>
        </c:ser>
        <c:ser>
          <c:idx val="44"/>
          <c:order val="44"/>
          <c:yVal>
            <c:numRef>
              <c:f>MID6_10_CBL!$C$47:$Z$47</c:f>
              <c:numCache>
                <c:ptCount val="24"/>
                <c:pt idx="0">
                  <c:v>4909.76</c:v>
                </c:pt>
                <c:pt idx="1">
                  <c:v>4878.64</c:v>
                </c:pt>
                <c:pt idx="2">
                  <c:v>4868.88</c:v>
                </c:pt>
                <c:pt idx="3">
                  <c:v>4843.12</c:v>
                </c:pt>
                <c:pt idx="4">
                  <c:v>4836.96</c:v>
                </c:pt>
                <c:pt idx="5">
                  <c:v>4808.64</c:v>
                </c:pt>
                <c:pt idx="6">
                  <c:v>4827.52</c:v>
                </c:pt>
                <c:pt idx="7">
                  <c:v>5105.44</c:v>
                </c:pt>
                <c:pt idx="8">
                  <c:v>5351.04</c:v>
                </c:pt>
                <c:pt idx="9">
                  <c:v>5514.88</c:v>
                </c:pt>
                <c:pt idx="10">
                  <c:v>5619.52</c:v>
                </c:pt>
                <c:pt idx="11">
                  <c:v>5601.2</c:v>
                </c:pt>
                <c:pt idx="12">
                  <c:v>5605.76</c:v>
                </c:pt>
                <c:pt idx="13">
                  <c:v>5636.4</c:v>
                </c:pt>
                <c:pt idx="14">
                  <c:v>5621.76</c:v>
                </c:pt>
                <c:pt idx="15">
                  <c:v>5656.4</c:v>
                </c:pt>
                <c:pt idx="16">
                  <c:v>5667.6</c:v>
                </c:pt>
                <c:pt idx="17">
                  <c:v>5499.28</c:v>
                </c:pt>
                <c:pt idx="18">
                  <c:v>5128.64</c:v>
                </c:pt>
                <c:pt idx="19">
                  <c:v>5010.88</c:v>
                </c:pt>
                <c:pt idx="20">
                  <c:v>4874.32</c:v>
                </c:pt>
                <c:pt idx="21">
                  <c:v>5048.48</c:v>
                </c:pt>
                <c:pt idx="22">
                  <c:v>5012.64</c:v>
                </c:pt>
                <c:pt idx="23">
                  <c:v>4972.72</c:v>
                </c:pt>
              </c:numCache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axId val="75091328"/>
        <c:axId val="75089408"/>
      </c:scatter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시간(시)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사용량(kW)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1"/>
        <c:ser>
          <c:idx val="0"/>
          <c:order val="0"/>
          <c:xVal>
            <c:strRef>
              <c:f>MID6_10_CBL!$C2:$Z$2</c:f>
              <c:strCache>
                <c:ptCount val="24"/>
                <c:pt idx="0">
                  <c:v>01:00</c:v>
                </c:pt>
                <c:pt idx="1">
                  <c:v>02:00</c:v>
                </c:pt>
                <c:pt idx="2">
                  <c:v>03:00</c:v>
                </c:pt>
                <c:pt idx="3">
                  <c:v>04:00</c:v>
                </c:pt>
                <c:pt idx="4">
                  <c:v>05:00</c:v>
                </c:pt>
                <c:pt idx="5">
                  <c:v>06:00</c:v>
                </c:pt>
                <c:pt idx="6">
                  <c:v>07:00</c:v>
                </c:pt>
                <c:pt idx="7">
                  <c:v>08:00</c:v>
                </c:pt>
                <c:pt idx="8">
                  <c:v>09:00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19:00</c:v>
                </c:pt>
                <c:pt idx="19">
                  <c:v>20:00</c:v>
                </c:pt>
                <c:pt idx="20">
                  <c:v>21:00</c:v>
                </c:pt>
                <c:pt idx="21">
                  <c:v>22:00</c:v>
                </c:pt>
                <c:pt idx="22">
                  <c:v>23:00</c:v>
                </c:pt>
                <c:pt idx="23">
                  <c:v>24:00</c:v>
                </c:pt>
              </c:strCache>
            </c:strRef>
          </c:xVal>
          <c:yVal>
            <c:numRef>
              <c:f>MID6_10_CBL!$C$3:$Z$3</c:f>
              <c:numCache>
                <c:ptCount val="24"/>
                <c:pt idx="0">
                  <c:v>3307.28</c:v>
                </c:pt>
                <c:pt idx="1">
                  <c:v>3294.72</c:v>
                </c:pt>
                <c:pt idx="2">
                  <c:v>3284.48</c:v>
                </c:pt>
                <c:pt idx="3">
                  <c:v>3275.2</c:v>
                </c:pt>
                <c:pt idx="4">
                  <c:v>3289.44</c:v>
                </c:pt>
                <c:pt idx="5">
                  <c:v>3273.6</c:v>
                </c:pt>
                <c:pt idx="6">
                  <c:v>3290.4</c:v>
                </c:pt>
                <c:pt idx="7">
                  <c:v>3424.72</c:v>
                </c:pt>
                <c:pt idx="8">
                  <c:v>3671.68</c:v>
                </c:pt>
                <c:pt idx="9">
                  <c:v>3878.08</c:v>
                </c:pt>
                <c:pt idx="10">
                  <c:v>3968.96</c:v>
                </c:pt>
                <c:pt idx="11">
                  <c:v>4020.32</c:v>
                </c:pt>
                <c:pt idx="12">
                  <c:v>3989.28</c:v>
                </c:pt>
                <c:pt idx="13">
                  <c:v>4002.32</c:v>
                </c:pt>
                <c:pt idx="14">
                  <c:v>4060.48</c:v>
                </c:pt>
                <c:pt idx="15">
                  <c:v>4117.52</c:v>
                </c:pt>
                <c:pt idx="16">
                  <c:v>4044.32</c:v>
                </c:pt>
                <c:pt idx="17">
                  <c:v>3888.96</c:v>
                </c:pt>
                <c:pt idx="18">
                  <c:v>3692.8</c:v>
                </c:pt>
                <c:pt idx="19">
                  <c:v>3665.12</c:v>
                </c:pt>
                <c:pt idx="20">
                  <c:v>3603.2</c:v>
                </c:pt>
                <c:pt idx="21">
                  <c:v>3536.96</c:v>
                </c:pt>
                <c:pt idx="22">
                  <c:v>3505.68</c:v>
                </c:pt>
                <c:pt idx="23">
                  <c:v>3480.24</c:v>
                </c:pt>
              </c:numCache>
            </c:numRef>
          </c:yVal>
        </c:ser>
        <c:ser>
          <c:idx val="1"/>
          <c:order val="1"/>
          <c:yVal>
            <c:numRef>
              <c:f>MID6_10_CBL!$C$4:$Z$4</c:f>
              <c:numCache>
                <c:ptCount val="24"/>
                <c:pt idx="0">
                  <c:v>3387.92</c:v>
                </c:pt>
                <c:pt idx="1">
                  <c:v>3376.8</c:v>
                </c:pt>
                <c:pt idx="2">
                  <c:v>3362.8</c:v>
                </c:pt>
                <c:pt idx="3">
                  <c:v>3359.44</c:v>
                </c:pt>
                <c:pt idx="4">
                  <c:v>3371.28</c:v>
                </c:pt>
                <c:pt idx="5">
                  <c:v>3352.88</c:v>
                </c:pt>
                <c:pt idx="6">
                  <c:v>3361.92</c:v>
                </c:pt>
                <c:pt idx="7">
                  <c:v>3492.16</c:v>
                </c:pt>
                <c:pt idx="8">
                  <c:v>3735.12</c:v>
                </c:pt>
                <c:pt idx="9">
                  <c:v>3957.44</c:v>
                </c:pt>
                <c:pt idx="10">
                  <c:v>4040.08</c:v>
                </c:pt>
                <c:pt idx="11">
                  <c:v>4105.2</c:v>
                </c:pt>
                <c:pt idx="12">
                  <c:v>4078.16</c:v>
                </c:pt>
                <c:pt idx="13">
                  <c:v>4094.24</c:v>
                </c:pt>
                <c:pt idx="14">
                  <c:v>4159.04</c:v>
                </c:pt>
                <c:pt idx="15">
                  <c:v>4258.24</c:v>
                </c:pt>
                <c:pt idx="16">
                  <c:v>4177.68</c:v>
                </c:pt>
                <c:pt idx="17">
                  <c:v>3994.08</c:v>
                </c:pt>
                <c:pt idx="18">
                  <c:v>3771.92</c:v>
                </c:pt>
                <c:pt idx="19">
                  <c:v>3739.2</c:v>
                </c:pt>
                <c:pt idx="20">
                  <c:v>3697.04</c:v>
                </c:pt>
                <c:pt idx="21">
                  <c:v>3630.24</c:v>
                </c:pt>
                <c:pt idx="22">
                  <c:v>3606.96</c:v>
                </c:pt>
                <c:pt idx="23">
                  <c:v>3584.88</c:v>
                </c:pt>
              </c:numCache>
            </c:numRef>
          </c:yVal>
        </c:ser>
        <c:ser>
          <c:idx val="2"/>
          <c:order val="2"/>
          <c:yVal>
            <c:numRef>
              <c:f>MID6_10_CBL!$C$5:$Z$5</c:f>
              <c:numCache>
                <c:ptCount val="24"/>
                <c:pt idx="0">
                  <c:v>3509.2</c:v>
                </c:pt>
                <c:pt idx="1">
                  <c:v>3500.4</c:v>
                </c:pt>
                <c:pt idx="2">
                  <c:v>3488.72</c:v>
                </c:pt>
                <c:pt idx="3">
                  <c:v>3486.24</c:v>
                </c:pt>
                <c:pt idx="4">
                  <c:v>3507.6</c:v>
                </c:pt>
                <c:pt idx="5">
                  <c:v>3489.84</c:v>
                </c:pt>
                <c:pt idx="6">
                  <c:v>3500.8</c:v>
                </c:pt>
                <c:pt idx="7">
                  <c:v>3634.4</c:v>
                </c:pt>
                <c:pt idx="8">
                  <c:v>3883.28</c:v>
                </c:pt>
                <c:pt idx="9">
                  <c:v>4100.32</c:v>
                </c:pt>
                <c:pt idx="10">
                  <c:v>4198.8</c:v>
                </c:pt>
                <c:pt idx="11">
                  <c:v>4236.08</c:v>
                </c:pt>
                <c:pt idx="12">
                  <c:v>4207.92</c:v>
                </c:pt>
                <c:pt idx="13">
                  <c:v>4228.72</c:v>
                </c:pt>
                <c:pt idx="14">
                  <c:v>4278.72</c:v>
                </c:pt>
                <c:pt idx="15">
                  <c:v>4379.44</c:v>
                </c:pt>
                <c:pt idx="16">
                  <c:v>4316.72</c:v>
                </c:pt>
                <c:pt idx="17">
                  <c:v>4120.8</c:v>
                </c:pt>
                <c:pt idx="18">
                  <c:v>3879.28</c:v>
                </c:pt>
                <c:pt idx="19">
                  <c:v>3841.44</c:v>
                </c:pt>
                <c:pt idx="20">
                  <c:v>3804.8</c:v>
                </c:pt>
                <c:pt idx="21">
                  <c:v>3722</c:v>
                </c:pt>
                <c:pt idx="22">
                  <c:v>3697.76</c:v>
                </c:pt>
                <c:pt idx="23">
                  <c:v>3677.36</c:v>
                </c:pt>
              </c:numCache>
            </c:numRef>
          </c:yVal>
        </c:ser>
        <c:ser>
          <c:idx val="3"/>
          <c:order val="3"/>
          <c:yVal>
            <c:numRef>
              <c:f>MID6_10_CBL!$C$6:$Z$6</c:f>
              <c:numCache>
                <c:ptCount val="24"/>
                <c:pt idx="0">
                  <c:v>3639.44</c:v>
                </c:pt>
                <c:pt idx="1">
                  <c:v>3630.96</c:v>
                </c:pt>
                <c:pt idx="2">
                  <c:v>3617.68</c:v>
                </c:pt>
                <c:pt idx="3">
                  <c:v>3615.12</c:v>
                </c:pt>
                <c:pt idx="4">
                  <c:v>3637.28</c:v>
                </c:pt>
                <c:pt idx="5">
                  <c:v>3617.6</c:v>
                </c:pt>
                <c:pt idx="6">
                  <c:v>3624.8</c:v>
                </c:pt>
                <c:pt idx="7">
                  <c:v>3757.04</c:v>
                </c:pt>
                <c:pt idx="8">
                  <c:v>4016</c:v>
                </c:pt>
                <c:pt idx="9">
                  <c:v>4234.48</c:v>
                </c:pt>
                <c:pt idx="10">
                  <c:v>4316.08</c:v>
                </c:pt>
                <c:pt idx="11">
                  <c:v>4355.12</c:v>
                </c:pt>
                <c:pt idx="12">
                  <c:v>4334.32</c:v>
                </c:pt>
                <c:pt idx="13">
                  <c:v>4357.2</c:v>
                </c:pt>
                <c:pt idx="14">
                  <c:v>4386.32</c:v>
                </c:pt>
                <c:pt idx="15">
                  <c:v>4483.28</c:v>
                </c:pt>
                <c:pt idx="16">
                  <c:v>4429.2</c:v>
                </c:pt>
                <c:pt idx="17">
                  <c:v>4221.2</c:v>
                </c:pt>
                <c:pt idx="18">
                  <c:v>3972.8</c:v>
                </c:pt>
                <c:pt idx="19">
                  <c:v>3929.84</c:v>
                </c:pt>
                <c:pt idx="20">
                  <c:v>3889.2</c:v>
                </c:pt>
                <c:pt idx="21">
                  <c:v>3814.72</c:v>
                </c:pt>
                <c:pt idx="22">
                  <c:v>3790.32</c:v>
                </c:pt>
                <c:pt idx="23">
                  <c:v>3772</c:v>
                </c:pt>
              </c:numCache>
            </c:numRef>
          </c:yVal>
        </c:ser>
        <c:ser>
          <c:idx val="4"/>
          <c:order val="4"/>
          <c:yVal>
            <c:numRef>
              <c:f>MID6_10_CBL!$C$7:$Z$7</c:f>
              <c:numCache>
                <c:ptCount val="24"/>
                <c:pt idx="0">
                  <c:v>3740.64</c:v>
                </c:pt>
                <c:pt idx="1">
                  <c:v>3727.04</c:v>
                </c:pt>
                <c:pt idx="2">
                  <c:v>3714.64</c:v>
                </c:pt>
                <c:pt idx="3">
                  <c:v>3708.96</c:v>
                </c:pt>
                <c:pt idx="4">
                  <c:v>3733.76</c:v>
                </c:pt>
                <c:pt idx="5">
                  <c:v>3714.16</c:v>
                </c:pt>
                <c:pt idx="6">
                  <c:v>3724.48</c:v>
                </c:pt>
                <c:pt idx="7">
                  <c:v>3867.68</c:v>
                </c:pt>
                <c:pt idx="8">
                  <c:v>4131.12</c:v>
                </c:pt>
                <c:pt idx="9">
                  <c:v>4332.16</c:v>
                </c:pt>
                <c:pt idx="10">
                  <c:v>4422.24</c:v>
                </c:pt>
                <c:pt idx="11">
                  <c:v>4473.44</c:v>
                </c:pt>
                <c:pt idx="12">
                  <c:v>4452.48</c:v>
                </c:pt>
                <c:pt idx="13">
                  <c:v>4461.6</c:v>
                </c:pt>
                <c:pt idx="14">
                  <c:v>4467.84</c:v>
                </c:pt>
                <c:pt idx="15">
                  <c:v>4578.88</c:v>
                </c:pt>
                <c:pt idx="16">
                  <c:v>4538.16</c:v>
                </c:pt>
                <c:pt idx="17">
                  <c:v>4322.72</c:v>
                </c:pt>
                <c:pt idx="18">
                  <c:v>4056.88</c:v>
                </c:pt>
                <c:pt idx="19">
                  <c:v>4013.92</c:v>
                </c:pt>
                <c:pt idx="20">
                  <c:v>3967.44</c:v>
                </c:pt>
                <c:pt idx="21">
                  <c:v>3895.36</c:v>
                </c:pt>
                <c:pt idx="22">
                  <c:v>3862.16</c:v>
                </c:pt>
                <c:pt idx="23">
                  <c:v>3841.92</c:v>
                </c:pt>
              </c:numCache>
            </c:numRef>
          </c:yVal>
        </c:ser>
        <c:ser>
          <c:idx val="5"/>
          <c:order val="5"/>
          <c:yVal>
            <c:numRef>
              <c:f>MID6_10_CBL!$C$8:$Z$8</c:f>
              <c:numCache>
                <c:ptCount val="24"/>
                <c:pt idx="0">
                  <c:v>3740.64</c:v>
                </c:pt>
                <c:pt idx="1">
                  <c:v>3727.04</c:v>
                </c:pt>
                <c:pt idx="2">
                  <c:v>3714.64</c:v>
                </c:pt>
                <c:pt idx="3">
                  <c:v>3708.96</c:v>
                </c:pt>
                <c:pt idx="4">
                  <c:v>3733.76</c:v>
                </c:pt>
                <c:pt idx="5">
                  <c:v>3714.16</c:v>
                </c:pt>
                <c:pt idx="6">
                  <c:v>3724.48</c:v>
                </c:pt>
                <c:pt idx="7">
                  <c:v>3867.68</c:v>
                </c:pt>
                <c:pt idx="8">
                  <c:v>4131.12</c:v>
                </c:pt>
                <c:pt idx="9">
                  <c:v>4332.16</c:v>
                </c:pt>
                <c:pt idx="10">
                  <c:v>4422.24</c:v>
                </c:pt>
                <c:pt idx="11">
                  <c:v>4473.44</c:v>
                </c:pt>
                <c:pt idx="12">
                  <c:v>4452.48</c:v>
                </c:pt>
                <c:pt idx="13">
                  <c:v>4461.6</c:v>
                </c:pt>
                <c:pt idx="14">
                  <c:v>4467.84</c:v>
                </c:pt>
                <c:pt idx="15">
                  <c:v>4578.88</c:v>
                </c:pt>
                <c:pt idx="16">
                  <c:v>4538.16</c:v>
                </c:pt>
                <c:pt idx="17">
                  <c:v>4322.72</c:v>
                </c:pt>
                <c:pt idx="18">
                  <c:v>4056.88</c:v>
                </c:pt>
                <c:pt idx="19">
                  <c:v>4013.92</c:v>
                </c:pt>
                <c:pt idx="20">
                  <c:v>3967.44</c:v>
                </c:pt>
                <c:pt idx="21">
                  <c:v>3895.36</c:v>
                </c:pt>
                <c:pt idx="22">
                  <c:v>3862.16</c:v>
                </c:pt>
                <c:pt idx="23">
                  <c:v>3841.92</c:v>
                </c:pt>
              </c:numCache>
            </c:numRef>
          </c:yVal>
        </c:ser>
        <c:ser>
          <c:idx val="6"/>
          <c:order val="6"/>
          <c:yVal>
            <c:numRef>
              <c:f>MID6_10_CBL!$C$9:$Z$9</c:f>
              <c:numCache>
                <c:ptCount val="24"/>
                <c:pt idx="0">
                  <c:v>3740.64</c:v>
                </c:pt>
                <c:pt idx="1">
                  <c:v>3727.04</c:v>
                </c:pt>
                <c:pt idx="2">
                  <c:v>3714.64</c:v>
                </c:pt>
                <c:pt idx="3">
                  <c:v>3708.96</c:v>
                </c:pt>
                <c:pt idx="4">
                  <c:v>3733.76</c:v>
                </c:pt>
                <c:pt idx="5">
                  <c:v>3714.16</c:v>
                </c:pt>
                <c:pt idx="6">
                  <c:v>3724.48</c:v>
                </c:pt>
                <c:pt idx="7">
                  <c:v>3867.68</c:v>
                </c:pt>
                <c:pt idx="8">
                  <c:v>4131.12</c:v>
                </c:pt>
                <c:pt idx="9">
                  <c:v>4332.16</c:v>
                </c:pt>
                <c:pt idx="10">
                  <c:v>4422.24</c:v>
                </c:pt>
                <c:pt idx="11">
                  <c:v>4473.44</c:v>
                </c:pt>
                <c:pt idx="12">
                  <c:v>4452.48</c:v>
                </c:pt>
                <c:pt idx="13">
                  <c:v>4461.6</c:v>
                </c:pt>
                <c:pt idx="14">
                  <c:v>4467.84</c:v>
                </c:pt>
                <c:pt idx="15">
                  <c:v>4578.88</c:v>
                </c:pt>
                <c:pt idx="16">
                  <c:v>4538.16</c:v>
                </c:pt>
                <c:pt idx="17">
                  <c:v>4322.72</c:v>
                </c:pt>
                <c:pt idx="18">
                  <c:v>4056.88</c:v>
                </c:pt>
                <c:pt idx="19">
                  <c:v>4013.92</c:v>
                </c:pt>
                <c:pt idx="20">
                  <c:v>3967.44</c:v>
                </c:pt>
                <c:pt idx="21">
                  <c:v>3895.36</c:v>
                </c:pt>
                <c:pt idx="22">
                  <c:v>3862.16</c:v>
                </c:pt>
                <c:pt idx="23">
                  <c:v>3841.92</c:v>
                </c:pt>
              </c:numCache>
            </c:numRef>
          </c:yVal>
        </c:ser>
        <c:ser>
          <c:idx val="7"/>
          <c:order val="7"/>
          <c:yVal>
            <c:numRef>
              <c:f>MID6_10_CBL!$C$10:$Z$10</c:f>
              <c:numCache>
                <c:ptCount val="24"/>
                <c:pt idx="0">
                  <c:v>3740.64</c:v>
                </c:pt>
                <c:pt idx="1">
                  <c:v>3727.04</c:v>
                </c:pt>
                <c:pt idx="2">
                  <c:v>3714.64</c:v>
                </c:pt>
                <c:pt idx="3">
                  <c:v>3708.96</c:v>
                </c:pt>
                <c:pt idx="4">
                  <c:v>3733.76</c:v>
                </c:pt>
                <c:pt idx="5">
                  <c:v>3714.16</c:v>
                </c:pt>
                <c:pt idx="6">
                  <c:v>3724.48</c:v>
                </c:pt>
                <c:pt idx="7">
                  <c:v>3867.68</c:v>
                </c:pt>
                <c:pt idx="8">
                  <c:v>4131.12</c:v>
                </c:pt>
                <c:pt idx="9">
                  <c:v>4332.16</c:v>
                </c:pt>
                <c:pt idx="10">
                  <c:v>4422.24</c:v>
                </c:pt>
                <c:pt idx="11">
                  <c:v>4473.44</c:v>
                </c:pt>
                <c:pt idx="12">
                  <c:v>4452.48</c:v>
                </c:pt>
                <c:pt idx="13">
                  <c:v>4461.6</c:v>
                </c:pt>
                <c:pt idx="14">
                  <c:v>4467.84</c:v>
                </c:pt>
                <c:pt idx="15">
                  <c:v>4578.88</c:v>
                </c:pt>
                <c:pt idx="16">
                  <c:v>4538.16</c:v>
                </c:pt>
                <c:pt idx="17">
                  <c:v>4322.72</c:v>
                </c:pt>
                <c:pt idx="18">
                  <c:v>4056.88</c:v>
                </c:pt>
                <c:pt idx="19">
                  <c:v>4013.92</c:v>
                </c:pt>
                <c:pt idx="20">
                  <c:v>3967.44</c:v>
                </c:pt>
                <c:pt idx="21">
                  <c:v>3895.36</c:v>
                </c:pt>
                <c:pt idx="22">
                  <c:v>3862.16</c:v>
                </c:pt>
                <c:pt idx="23">
                  <c:v>3841.92</c:v>
                </c:pt>
              </c:numCache>
            </c:numRef>
          </c:yVal>
        </c:ser>
        <c:ser>
          <c:idx val="8"/>
          <c:order val="8"/>
          <c:yVal>
            <c:numRef>
              <c:f>MID6_10_CBL!$C$11:$Z$11</c:f>
              <c:numCache>
                <c:ptCount val="24"/>
                <c:pt idx="0">
                  <c:v>3740.64</c:v>
                </c:pt>
                <c:pt idx="1">
                  <c:v>3727.04</c:v>
                </c:pt>
                <c:pt idx="2">
                  <c:v>3714.64</c:v>
                </c:pt>
                <c:pt idx="3">
                  <c:v>3708.96</c:v>
                </c:pt>
                <c:pt idx="4">
                  <c:v>3733.76</c:v>
                </c:pt>
                <c:pt idx="5">
                  <c:v>3714.16</c:v>
                </c:pt>
                <c:pt idx="6">
                  <c:v>3724.48</c:v>
                </c:pt>
                <c:pt idx="7">
                  <c:v>3867.68</c:v>
                </c:pt>
                <c:pt idx="8">
                  <c:v>4131.12</c:v>
                </c:pt>
                <c:pt idx="9">
                  <c:v>4332.16</c:v>
                </c:pt>
                <c:pt idx="10">
                  <c:v>4422.24</c:v>
                </c:pt>
                <c:pt idx="11">
                  <c:v>4473.44</c:v>
                </c:pt>
                <c:pt idx="12">
                  <c:v>4452.48</c:v>
                </c:pt>
                <c:pt idx="13">
                  <c:v>4461.6</c:v>
                </c:pt>
                <c:pt idx="14">
                  <c:v>4467.84</c:v>
                </c:pt>
                <c:pt idx="15">
                  <c:v>4578.88</c:v>
                </c:pt>
                <c:pt idx="16">
                  <c:v>4538.16</c:v>
                </c:pt>
                <c:pt idx="17">
                  <c:v>4322.72</c:v>
                </c:pt>
                <c:pt idx="18">
                  <c:v>4056.88</c:v>
                </c:pt>
                <c:pt idx="19">
                  <c:v>4013.92</c:v>
                </c:pt>
                <c:pt idx="20">
                  <c:v>3967.44</c:v>
                </c:pt>
                <c:pt idx="21">
                  <c:v>3895.36</c:v>
                </c:pt>
                <c:pt idx="22">
                  <c:v>3862.16</c:v>
                </c:pt>
                <c:pt idx="23">
                  <c:v>3841.92</c:v>
                </c:pt>
              </c:numCache>
            </c:numRef>
          </c:yVal>
        </c:ser>
        <c:ser>
          <c:idx val="9"/>
          <c:order val="9"/>
          <c:yVal>
            <c:numRef>
              <c:f>MID6_10_CBL!$C$12:$Z$12</c:f>
              <c:numCache>
                <c:ptCount val="24"/>
                <c:pt idx="0">
                  <c:v>3843.04</c:v>
                </c:pt>
                <c:pt idx="1">
                  <c:v>3836.16</c:v>
                </c:pt>
                <c:pt idx="2">
                  <c:v>3820.56</c:v>
                </c:pt>
                <c:pt idx="3">
                  <c:v>3816.08</c:v>
                </c:pt>
                <c:pt idx="4">
                  <c:v>3827.92</c:v>
                </c:pt>
                <c:pt idx="5">
                  <c:v>3818.48</c:v>
                </c:pt>
                <c:pt idx="6">
                  <c:v>3819.12</c:v>
                </c:pt>
                <c:pt idx="7">
                  <c:v>3974.32</c:v>
                </c:pt>
                <c:pt idx="8">
                  <c:v>4246.72</c:v>
                </c:pt>
                <c:pt idx="9">
                  <c:v>4436.64</c:v>
                </c:pt>
                <c:pt idx="10">
                  <c:v>4535.6</c:v>
                </c:pt>
                <c:pt idx="11">
                  <c:v>4568.56</c:v>
                </c:pt>
                <c:pt idx="12">
                  <c:v>4559.12</c:v>
                </c:pt>
                <c:pt idx="13">
                  <c:v>4556.48</c:v>
                </c:pt>
                <c:pt idx="14">
                  <c:v>4556.64</c:v>
                </c:pt>
                <c:pt idx="15">
                  <c:v>4645.84</c:v>
                </c:pt>
                <c:pt idx="16">
                  <c:v>4641.36</c:v>
                </c:pt>
                <c:pt idx="17">
                  <c:v>4426.4</c:v>
                </c:pt>
                <c:pt idx="18">
                  <c:v>4136.48</c:v>
                </c:pt>
                <c:pt idx="19">
                  <c:v>4098.16</c:v>
                </c:pt>
                <c:pt idx="20">
                  <c:v>4047.04</c:v>
                </c:pt>
                <c:pt idx="21">
                  <c:v>3995.28</c:v>
                </c:pt>
                <c:pt idx="22">
                  <c:v>3961.04</c:v>
                </c:pt>
                <c:pt idx="23">
                  <c:v>3943.92</c:v>
                </c:pt>
              </c:numCache>
            </c:numRef>
          </c:yVal>
        </c:ser>
        <c:ser>
          <c:idx val="10"/>
          <c:order val="10"/>
          <c:yVal>
            <c:numRef>
              <c:f>MID6_10_CBL!$C$13:$Z$13</c:f>
              <c:numCache>
                <c:ptCount val="24"/>
                <c:pt idx="0">
                  <c:v>3946.48</c:v>
                </c:pt>
                <c:pt idx="1">
                  <c:v>3936.4</c:v>
                </c:pt>
                <c:pt idx="2">
                  <c:v>3924.48</c:v>
                </c:pt>
                <c:pt idx="3">
                  <c:v>3909.6</c:v>
                </c:pt>
                <c:pt idx="4">
                  <c:v>3930.4</c:v>
                </c:pt>
                <c:pt idx="5">
                  <c:v>3916.16</c:v>
                </c:pt>
                <c:pt idx="6">
                  <c:v>3918.48</c:v>
                </c:pt>
                <c:pt idx="7">
                  <c:v>4071.2</c:v>
                </c:pt>
                <c:pt idx="8">
                  <c:v>4344.16</c:v>
                </c:pt>
                <c:pt idx="9">
                  <c:v>4531.36</c:v>
                </c:pt>
                <c:pt idx="10">
                  <c:v>4617.84</c:v>
                </c:pt>
                <c:pt idx="11">
                  <c:v>4616.24</c:v>
                </c:pt>
                <c:pt idx="12">
                  <c:v>4606.4</c:v>
                </c:pt>
                <c:pt idx="13">
                  <c:v>4591.36</c:v>
                </c:pt>
                <c:pt idx="14">
                  <c:v>4600.64</c:v>
                </c:pt>
                <c:pt idx="15">
                  <c:v>4680</c:v>
                </c:pt>
                <c:pt idx="16">
                  <c:v>4702.88</c:v>
                </c:pt>
                <c:pt idx="17">
                  <c:v>4478.56</c:v>
                </c:pt>
                <c:pt idx="18">
                  <c:v>4194.56</c:v>
                </c:pt>
                <c:pt idx="19">
                  <c:v>4138</c:v>
                </c:pt>
                <c:pt idx="20">
                  <c:v>4092.96</c:v>
                </c:pt>
                <c:pt idx="21">
                  <c:v>4038.8</c:v>
                </c:pt>
                <c:pt idx="22">
                  <c:v>4018</c:v>
                </c:pt>
                <c:pt idx="23">
                  <c:v>3990.8</c:v>
                </c:pt>
              </c:numCache>
            </c:numRef>
          </c:yVal>
        </c:ser>
        <c:ser>
          <c:idx val="11"/>
          <c:order val="11"/>
          <c:yVal>
            <c:numRef>
              <c:f>MID6_10_CBL!$C$14:$Z$14</c:f>
              <c:numCache>
                <c:ptCount val="24"/>
                <c:pt idx="0">
                  <c:v>4008.48</c:v>
                </c:pt>
                <c:pt idx="1">
                  <c:v>3987.52</c:v>
                </c:pt>
                <c:pt idx="2">
                  <c:v>3982</c:v>
                </c:pt>
                <c:pt idx="3">
                  <c:v>3959.04</c:v>
                </c:pt>
                <c:pt idx="4">
                  <c:v>3981.68</c:v>
                </c:pt>
                <c:pt idx="5">
                  <c:v>3968.96</c:v>
                </c:pt>
                <c:pt idx="6">
                  <c:v>3980.16</c:v>
                </c:pt>
                <c:pt idx="7">
                  <c:v>4146</c:v>
                </c:pt>
                <c:pt idx="8">
                  <c:v>4418.8</c:v>
                </c:pt>
                <c:pt idx="9">
                  <c:v>4593.28</c:v>
                </c:pt>
                <c:pt idx="10">
                  <c:v>4674.24</c:v>
                </c:pt>
                <c:pt idx="11">
                  <c:v>4676.72</c:v>
                </c:pt>
                <c:pt idx="12">
                  <c:v>4659.44</c:v>
                </c:pt>
                <c:pt idx="13">
                  <c:v>4637.92</c:v>
                </c:pt>
                <c:pt idx="14">
                  <c:v>4643.76</c:v>
                </c:pt>
                <c:pt idx="15">
                  <c:v>4720.96</c:v>
                </c:pt>
                <c:pt idx="16">
                  <c:v>4736.8</c:v>
                </c:pt>
                <c:pt idx="17">
                  <c:v>4517.2</c:v>
                </c:pt>
                <c:pt idx="18">
                  <c:v>4240.96</c:v>
                </c:pt>
                <c:pt idx="19">
                  <c:v>4183.68</c:v>
                </c:pt>
                <c:pt idx="20">
                  <c:v>4117.04</c:v>
                </c:pt>
                <c:pt idx="21">
                  <c:v>4075.44</c:v>
                </c:pt>
                <c:pt idx="22">
                  <c:v>4051.76</c:v>
                </c:pt>
                <c:pt idx="23">
                  <c:v>4027.44</c:v>
                </c:pt>
              </c:numCache>
            </c:numRef>
          </c:yVal>
        </c:ser>
        <c:ser>
          <c:idx val="12"/>
          <c:order val="12"/>
          <c:yVal>
            <c:numRef>
              <c:f>MID6_10_CBL!$C$15:$Z$15</c:f>
              <c:numCache>
                <c:ptCount val="24"/>
                <c:pt idx="0">
                  <c:v>4027.68</c:v>
                </c:pt>
                <c:pt idx="1">
                  <c:v>4012.24</c:v>
                </c:pt>
                <c:pt idx="2">
                  <c:v>3999.6</c:v>
                </c:pt>
                <c:pt idx="3">
                  <c:v>3982.56</c:v>
                </c:pt>
                <c:pt idx="4">
                  <c:v>3996.96</c:v>
                </c:pt>
                <c:pt idx="5">
                  <c:v>3984.8</c:v>
                </c:pt>
                <c:pt idx="6">
                  <c:v>3995.44</c:v>
                </c:pt>
                <c:pt idx="7">
                  <c:v>4150.56</c:v>
                </c:pt>
                <c:pt idx="8">
                  <c:v>4430.32</c:v>
                </c:pt>
                <c:pt idx="9">
                  <c:v>4622.8</c:v>
                </c:pt>
                <c:pt idx="10">
                  <c:v>4693.68</c:v>
                </c:pt>
                <c:pt idx="11">
                  <c:v>4698</c:v>
                </c:pt>
                <c:pt idx="12">
                  <c:v>4688.24</c:v>
                </c:pt>
                <c:pt idx="13">
                  <c:v>4682.64</c:v>
                </c:pt>
                <c:pt idx="14">
                  <c:v>4691.04</c:v>
                </c:pt>
                <c:pt idx="15">
                  <c:v>4770.72</c:v>
                </c:pt>
                <c:pt idx="16">
                  <c:v>4777.76</c:v>
                </c:pt>
                <c:pt idx="17">
                  <c:v>4552.24</c:v>
                </c:pt>
                <c:pt idx="18">
                  <c:v>4284.08</c:v>
                </c:pt>
                <c:pt idx="19">
                  <c:v>4219.2</c:v>
                </c:pt>
                <c:pt idx="20">
                  <c:v>4159.84</c:v>
                </c:pt>
                <c:pt idx="21">
                  <c:v>4119.12</c:v>
                </c:pt>
                <c:pt idx="22">
                  <c:v>4094.88</c:v>
                </c:pt>
                <c:pt idx="23">
                  <c:v>4072.88</c:v>
                </c:pt>
              </c:numCache>
            </c:numRef>
          </c:yVal>
        </c:ser>
        <c:ser>
          <c:idx val="13"/>
          <c:order val="13"/>
          <c:yVal>
            <c:numRef>
              <c:f>MID6_10_CBL!$C$16:$Z$16</c:f>
              <c:numCache>
                <c:ptCount val="24"/>
                <c:pt idx="0">
                  <c:v>4027.68</c:v>
                </c:pt>
                <c:pt idx="1">
                  <c:v>4012.24</c:v>
                </c:pt>
                <c:pt idx="2">
                  <c:v>3999.6</c:v>
                </c:pt>
                <c:pt idx="3">
                  <c:v>3982.56</c:v>
                </c:pt>
                <c:pt idx="4">
                  <c:v>3996.96</c:v>
                </c:pt>
                <c:pt idx="5">
                  <c:v>3984.8</c:v>
                </c:pt>
                <c:pt idx="6">
                  <c:v>3995.44</c:v>
                </c:pt>
                <c:pt idx="7">
                  <c:v>4150.56</c:v>
                </c:pt>
                <c:pt idx="8">
                  <c:v>4430.32</c:v>
                </c:pt>
                <c:pt idx="9">
                  <c:v>4622.8</c:v>
                </c:pt>
                <c:pt idx="10">
                  <c:v>4693.68</c:v>
                </c:pt>
                <c:pt idx="11">
                  <c:v>4698</c:v>
                </c:pt>
                <c:pt idx="12">
                  <c:v>4688.24</c:v>
                </c:pt>
                <c:pt idx="13">
                  <c:v>4682.64</c:v>
                </c:pt>
                <c:pt idx="14">
                  <c:v>4691.04</c:v>
                </c:pt>
                <c:pt idx="15">
                  <c:v>4770.72</c:v>
                </c:pt>
                <c:pt idx="16">
                  <c:v>4777.76</c:v>
                </c:pt>
                <c:pt idx="17">
                  <c:v>4552.24</c:v>
                </c:pt>
                <c:pt idx="18">
                  <c:v>4284.08</c:v>
                </c:pt>
                <c:pt idx="19">
                  <c:v>4219.2</c:v>
                </c:pt>
                <c:pt idx="20">
                  <c:v>4159.84</c:v>
                </c:pt>
                <c:pt idx="21">
                  <c:v>4119.12</c:v>
                </c:pt>
                <c:pt idx="22">
                  <c:v>4094.88</c:v>
                </c:pt>
                <c:pt idx="23">
                  <c:v>4072.88</c:v>
                </c:pt>
              </c:numCache>
            </c:numRef>
          </c:yVal>
        </c:ser>
        <c:ser>
          <c:idx val="14"/>
          <c:order val="14"/>
          <c:yVal>
            <c:numRef>
              <c:f>MID6_10_CBL!$C$17:$Z$17</c:f>
              <c:numCache>
                <c:ptCount val="24"/>
                <c:pt idx="0">
                  <c:v>4033.6</c:v>
                </c:pt>
                <c:pt idx="1">
                  <c:v>4012.24</c:v>
                </c:pt>
                <c:pt idx="2">
                  <c:v>4002.32</c:v>
                </c:pt>
                <c:pt idx="3">
                  <c:v>3982.72</c:v>
                </c:pt>
                <c:pt idx="4">
                  <c:v>3996.96</c:v>
                </c:pt>
                <c:pt idx="5">
                  <c:v>3984.8</c:v>
                </c:pt>
                <c:pt idx="6">
                  <c:v>3995.44</c:v>
                </c:pt>
                <c:pt idx="7">
                  <c:v>4150.56</c:v>
                </c:pt>
                <c:pt idx="8">
                  <c:v>4432</c:v>
                </c:pt>
                <c:pt idx="9">
                  <c:v>4623.52</c:v>
                </c:pt>
                <c:pt idx="10">
                  <c:v>4696.16</c:v>
                </c:pt>
                <c:pt idx="11">
                  <c:v>4722.24</c:v>
                </c:pt>
                <c:pt idx="12">
                  <c:v>4692.8</c:v>
                </c:pt>
                <c:pt idx="13">
                  <c:v>4727.12</c:v>
                </c:pt>
                <c:pt idx="14">
                  <c:v>4741.28</c:v>
                </c:pt>
                <c:pt idx="15">
                  <c:v>4756.72</c:v>
                </c:pt>
                <c:pt idx="16">
                  <c:v>4778.32</c:v>
                </c:pt>
                <c:pt idx="17">
                  <c:v>4574.32</c:v>
                </c:pt>
                <c:pt idx="18">
                  <c:v>4312.24</c:v>
                </c:pt>
                <c:pt idx="19">
                  <c:v>4238.56</c:v>
                </c:pt>
                <c:pt idx="20">
                  <c:v>4184.48</c:v>
                </c:pt>
                <c:pt idx="21">
                  <c:v>4134.88</c:v>
                </c:pt>
                <c:pt idx="22">
                  <c:v>4114.72</c:v>
                </c:pt>
                <c:pt idx="23">
                  <c:v>4086.4</c:v>
                </c:pt>
              </c:numCache>
            </c:numRef>
          </c:yVal>
        </c:ser>
        <c:ser>
          <c:idx val="15"/>
          <c:order val="15"/>
          <c:yVal>
            <c:numRef>
              <c:f>MID6_10_CBL!$C$18:$Z$18</c:f>
              <c:numCache>
                <c:ptCount val="24"/>
                <c:pt idx="0">
                  <c:v>4021.28</c:v>
                </c:pt>
                <c:pt idx="1">
                  <c:v>4000.16</c:v>
                </c:pt>
                <c:pt idx="2">
                  <c:v>3992.32</c:v>
                </c:pt>
                <c:pt idx="3">
                  <c:v>3974.8</c:v>
                </c:pt>
                <c:pt idx="4">
                  <c:v>3987.04</c:v>
                </c:pt>
                <c:pt idx="5">
                  <c:v>3976.64</c:v>
                </c:pt>
                <c:pt idx="6">
                  <c:v>3989.76</c:v>
                </c:pt>
                <c:pt idx="7">
                  <c:v>4138.4</c:v>
                </c:pt>
                <c:pt idx="8">
                  <c:v>4415.68</c:v>
                </c:pt>
                <c:pt idx="9">
                  <c:v>4602.96</c:v>
                </c:pt>
                <c:pt idx="10">
                  <c:v>4686.8</c:v>
                </c:pt>
                <c:pt idx="11">
                  <c:v>4722.24</c:v>
                </c:pt>
                <c:pt idx="12">
                  <c:v>4692.8</c:v>
                </c:pt>
                <c:pt idx="13">
                  <c:v>4727.12</c:v>
                </c:pt>
                <c:pt idx="14">
                  <c:v>4741.92</c:v>
                </c:pt>
                <c:pt idx="15">
                  <c:v>4756.96</c:v>
                </c:pt>
                <c:pt idx="16">
                  <c:v>4778.32</c:v>
                </c:pt>
                <c:pt idx="17">
                  <c:v>4574.32</c:v>
                </c:pt>
                <c:pt idx="18">
                  <c:v>4312.24</c:v>
                </c:pt>
                <c:pt idx="19">
                  <c:v>4238.56</c:v>
                </c:pt>
                <c:pt idx="20">
                  <c:v>4184.48</c:v>
                </c:pt>
                <c:pt idx="21">
                  <c:v>4134.88</c:v>
                </c:pt>
                <c:pt idx="22">
                  <c:v>4114.72</c:v>
                </c:pt>
                <c:pt idx="23">
                  <c:v>4086.4</c:v>
                </c:pt>
              </c:numCache>
            </c:numRef>
          </c:yVal>
        </c:ser>
        <c:ser>
          <c:idx val="16"/>
          <c:order val="16"/>
          <c:yVal>
            <c:numRef>
              <c:f>MID6_10_CBL!$C$19:$Z$19</c:f>
              <c:numCache>
                <c:ptCount val="24"/>
                <c:pt idx="0">
                  <c:v>4021.28</c:v>
                </c:pt>
                <c:pt idx="1">
                  <c:v>4000.16</c:v>
                </c:pt>
                <c:pt idx="2">
                  <c:v>3992.32</c:v>
                </c:pt>
                <c:pt idx="3">
                  <c:v>3974.8</c:v>
                </c:pt>
                <c:pt idx="4">
                  <c:v>3987.04</c:v>
                </c:pt>
                <c:pt idx="5">
                  <c:v>3976.64</c:v>
                </c:pt>
                <c:pt idx="6">
                  <c:v>3989.76</c:v>
                </c:pt>
                <c:pt idx="7">
                  <c:v>4138.4</c:v>
                </c:pt>
                <c:pt idx="8">
                  <c:v>4415.68</c:v>
                </c:pt>
                <c:pt idx="9">
                  <c:v>4602.96</c:v>
                </c:pt>
                <c:pt idx="10">
                  <c:v>4686.8</c:v>
                </c:pt>
                <c:pt idx="11">
                  <c:v>4722.24</c:v>
                </c:pt>
                <c:pt idx="12">
                  <c:v>4714</c:v>
                </c:pt>
                <c:pt idx="13">
                  <c:v>4751.04</c:v>
                </c:pt>
                <c:pt idx="14">
                  <c:v>4778.56</c:v>
                </c:pt>
                <c:pt idx="15">
                  <c:v>4780</c:v>
                </c:pt>
                <c:pt idx="16">
                  <c:v>4798</c:v>
                </c:pt>
                <c:pt idx="17">
                  <c:v>4574.32</c:v>
                </c:pt>
                <c:pt idx="18">
                  <c:v>4312.24</c:v>
                </c:pt>
                <c:pt idx="19">
                  <c:v>4238.56</c:v>
                </c:pt>
                <c:pt idx="20">
                  <c:v>4184.48</c:v>
                </c:pt>
                <c:pt idx="21">
                  <c:v>4134.88</c:v>
                </c:pt>
                <c:pt idx="22">
                  <c:v>4114.72</c:v>
                </c:pt>
                <c:pt idx="23">
                  <c:v>4086.4</c:v>
                </c:pt>
              </c:numCache>
            </c:numRef>
          </c:yVal>
        </c:ser>
        <c:ser>
          <c:idx val="17"/>
          <c:order val="17"/>
          <c:yVal>
            <c:numRef>
              <c:f>MID6_10_CBL!$C$20:$Z$20</c:f>
              <c:numCache>
                <c:ptCount val="24"/>
                <c:pt idx="0">
                  <c:v>4038.4</c:v>
                </c:pt>
                <c:pt idx="1">
                  <c:v>4019.04</c:v>
                </c:pt>
                <c:pt idx="2">
                  <c:v>4006.56</c:v>
                </c:pt>
                <c:pt idx="3">
                  <c:v>3988.88</c:v>
                </c:pt>
                <c:pt idx="4">
                  <c:v>3992.64</c:v>
                </c:pt>
                <c:pt idx="5">
                  <c:v>3977.12</c:v>
                </c:pt>
                <c:pt idx="6">
                  <c:v>3990.16</c:v>
                </c:pt>
                <c:pt idx="7">
                  <c:v>4138.4</c:v>
                </c:pt>
                <c:pt idx="8">
                  <c:v>4415.68</c:v>
                </c:pt>
                <c:pt idx="9">
                  <c:v>4608.96</c:v>
                </c:pt>
                <c:pt idx="10">
                  <c:v>4686.8</c:v>
                </c:pt>
                <c:pt idx="11">
                  <c:v>4734.72</c:v>
                </c:pt>
                <c:pt idx="12">
                  <c:v>4731.52</c:v>
                </c:pt>
                <c:pt idx="13">
                  <c:v>4781.68</c:v>
                </c:pt>
                <c:pt idx="14">
                  <c:v>4815.52</c:v>
                </c:pt>
                <c:pt idx="15">
                  <c:v>4831.76</c:v>
                </c:pt>
                <c:pt idx="16">
                  <c:v>4888.24</c:v>
                </c:pt>
                <c:pt idx="17">
                  <c:v>4673.92</c:v>
                </c:pt>
                <c:pt idx="18">
                  <c:v>4393.04</c:v>
                </c:pt>
                <c:pt idx="19">
                  <c:v>4300.24</c:v>
                </c:pt>
                <c:pt idx="20">
                  <c:v>4240.56</c:v>
                </c:pt>
                <c:pt idx="21">
                  <c:v>4192.24</c:v>
                </c:pt>
                <c:pt idx="22">
                  <c:v>4172.08</c:v>
                </c:pt>
                <c:pt idx="23">
                  <c:v>4136.24</c:v>
                </c:pt>
              </c:numCache>
            </c:numRef>
          </c:yVal>
        </c:ser>
        <c:ser>
          <c:idx val="18"/>
          <c:order val="18"/>
          <c:yVal>
            <c:numRef>
              <c:f>MID6_10_CBL!$C$21:$Z$21</c:f>
              <c:numCache>
                <c:ptCount val="24"/>
                <c:pt idx="0">
                  <c:v>4102.96</c:v>
                </c:pt>
                <c:pt idx="1">
                  <c:v>4074.4</c:v>
                </c:pt>
                <c:pt idx="2">
                  <c:v>4067.76</c:v>
                </c:pt>
                <c:pt idx="3">
                  <c:v>4045.04</c:v>
                </c:pt>
                <c:pt idx="4">
                  <c:v>4046.4</c:v>
                </c:pt>
                <c:pt idx="5">
                  <c:v>4029.04</c:v>
                </c:pt>
                <c:pt idx="6">
                  <c:v>4048.32</c:v>
                </c:pt>
                <c:pt idx="7">
                  <c:v>4195.12</c:v>
                </c:pt>
                <c:pt idx="8">
                  <c:v>4477.2</c:v>
                </c:pt>
                <c:pt idx="9">
                  <c:v>4654.64</c:v>
                </c:pt>
                <c:pt idx="10">
                  <c:v>4773.04</c:v>
                </c:pt>
                <c:pt idx="11">
                  <c:v>4826.08</c:v>
                </c:pt>
                <c:pt idx="12">
                  <c:v>4850.8</c:v>
                </c:pt>
                <c:pt idx="13">
                  <c:v>4904.24</c:v>
                </c:pt>
                <c:pt idx="14">
                  <c:v>4969.68</c:v>
                </c:pt>
                <c:pt idx="15">
                  <c:v>4963.44</c:v>
                </c:pt>
                <c:pt idx="16">
                  <c:v>5004.48</c:v>
                </c:pt>
                <c:pt idx="17">
                  <c:v>4785.6</c:v>
                </c:pt>
                <c:pt idx="18">
                  <c:v>4493.2</c:v>
                </c:pt>
                <c:pt idx="19">
                  <c:v>4394.72</c:v>
                </c:pt>
                <c:pt idx="20">
                  <c:v>4332.4</c:v>
                </c:pt>
                <c:pt idx="21">
                  <c:v>4293.92</c:v>
                </c:pt>
                <c:pt idx="22">
                  <c:v>4267.12</c:v>
                </c:pt>
                <c:pt idx="23">
                  <c:v>4239.2</c:v>
                </c:pt>
              </c:numCache>
            </c:numRef>
          </c:yVal>
        </c:ser>
        <c:ser>
          <c:idx val="19"/>
          <c:order val="19"/>
          <c:yVal>
            <c:numRef>
              <c:f>MID6_10_CBL!$C$22:$Z$22</c:f>
              <c:numCache>
                <c:ptCount val="24"/>
                <c:pt idx="0">
                  <c:v>4202.24</c:v>
                </c:pt>
                <c:pt idx="1">
                  <c:v>4174.56</c:v>
                </c:pt>
                <c:pt idx="2">
                  <c:v>4166.88</c:v>
                </c:pt>
                <c:pt idx="3">
                  <c:v>4145.12</c:v>
                </c:pt>
                <c:pt idx="4">
                  <c:v>4142.72</c:v>
                </c:pt>
                <c:pt idx="5">
                  <c:v>4130.48</c:v>
                </c:pt>
                <c:pt idx="6">
                  <c:v>4144.72</c:v>
                </c:pt>
                <c:pt idx="7">
                  <c:v>4301.52</c:v>
                </c:pt>
                <c:pt idx="8">
                  <c:v>4570</c:v>
                </c:pt>
                <c:pt idx="9">
                  <c:v>4762.08</c:v>
                </c:pt>
                <c:pt idx="10">
                  <c:v>4890.8</c:v>
                </c:pt>
                <c:pt idx="11">
                  <c:v>4945.12</c:v>
                </c:pt>
                <c:pt idx="12">
                  <c:v>4983.36</c:v>
                </c:pt>
                <c:pt idx="13">
                  <c:v>5054.56</c:v>
                </c:pt>
                <c:pt idx="14">
                  <c:v>5102.24</c:v>
                </c:pt>
                <c:pt idx="15">
                  <c:v>5096.64</c:v>
                </c:pt>
                <c:pt idx="16">
                  <c:v>5140.48</c:v>
                </c:pt>
                <c:pt idx="17">
                  <c:v>4904.64</c:v>
                </c:pt>
                <c:pt idx="18">
                  <c:v>4593.12</c:v>
                </c:pt>
                <c:pt idx="19">
                  <c:v>4488.8</c:v>
                </c:pt>
                <c:pt idx="20">
                  <c:v>4426.88</c:v>
                </c:pt>
                <c:pt idx="21">
                  <c:v>4392.24</c:v>
                </c:pt>
                <c:pt idx="22">
                  <c:v>4363.12</c:v>
                </c:pt>
                <c:pt idx="23">
                  <c:v>4339.12</c:v>
                </c:pt>
              </c:numCache>
            </c:numRef>
          </c:yVal>
        </c:ser>
        <c:ser>
          <c:idx val="20"/>
          <c:order val="20"/>
          <c:yVal>
            <c:numRef>
              <c:f>MID6_10_CBL!$C$23:$Z$23</c:f>
              <c:numCache>
                <c:ptCount val="24"/>
                <c:pt idx="0">
                  <c:v>4302.08</c:v>
                </c:pt>
                <c:pt idx="1">
                  <c:v>4265.76</c:v>
                </c:pt>
                <c:pt idx="2">
                  <c:v>4257.6</c:v>
                </c:pt>
                <c:pt idx="3">
                  <c:v>4237.6</c:v>
                </c:pt>
                <c:pt idx="4">
                  <c:v>4242.72</c:v>
                </c:pt>
                <c:pt idx="5">
                  <c:v>4224.56</c:v>
                </c:pt>
                <c:pt idx="6">
                  <c:v>4243.04</c:v>
                </c:pt>
                <c:pt idx="7">
                  <c:v>4407.28</c:v>
                </c:pt>
                <c:pt idx="8">
                  <c:v>4669.6</c:v>
                </c:pt>
                <c:pt idx="9">
                  <c:v>4866.88</c:v>
                </c:pt>
                <c:pt idx="10">
                  <c:v>5007.04</c:v>
                </c:pt>
                <c:pt idx="11">
                  <c:v>5069.12</c:v>
                </c:pt>
                <c:pt idx="12">
                  <c:v>5112.24</c:v>
                </c:pt>
                <c:pt idx="13">
                  <c:v>5164.24</c:v>
                </c:pt>
                <c:pt idx="14">
                  <c:v>5212.4</c:v>
                </c:pt>
                <c:pt idx="15">
                  <c:v>5217.52</c:v>
                </c:pt>
                <c:pt idx="16">
                  <c:v>5244.96</c:v>
                </c:pt>
                <c:pt idx="17">
                  <c:v>4998.64</c:v>
                </c:pt>
                <c:pt idx="18">
                  <c:v>4681.44</c:v>
                </c:pt>
                <c:pt idx="19">
                  <c:v>4578.48</c:v>
                </c:pt>
                <c:pt idx="20">
                  <c:v>4513.76</c:v>
                </c:pt>
                <c:pt idx="21">
                  <c:v>4478.24</c:v>
                </c:pt>
                <c:pt idx="22">
                  <c:v>4436.88</c:v>
                </c:pt>
                <c:pt idx="23">
                  <c:v>4408.88</c:v>
                </c:pt>
              </c:numCache>
            </c:numRef>
          </c:yVal>
        </c:ser>
        <c:ser>
          <c:idx val="21"/>
          <c:order val="21"/>
          <c:yVal>
            <c:numRef>
              <c:f>MID6_10_CBL!$C$24:$Z$24</c:f>
              <c:numCache>
                <c:ptCount val="24"/>
                <c:pt idx="0">
                  <c:v>4366.8</c:v>
                </c:pt>
                <c:pt idx="1">
                  <c:v>4338.72</c:v>
                </c:pt>
                <c:pt idx="2">
                  <c:v>4329.36</c:v>
                </c:pt>
                <c:pt idx="3">
                  <c:v>4322.32</c:v>
                </c:pt>
                <c:pt idx="4">
                  <c:v>4314.8</c:v>
                </c:pt>
                <c:pt idx="5">
                  <c:v>4294</c:v>
                </c:pt>
                <c:pt idx="6">
                  <c:v>4305.12</c:v>
                </c:pt>
                <c:pt idx="7">
                  <c:v>4469.84</c:v>
                </c:pt>
                <c:pt idx="8">
                  <c:v>4714.72</c:v>
                </c:pt>
                <c:pt idx="9">
                  <c:v>4914.16</c:v>
                </c:pt>
                <c:pt idx="10">
                  <c:v>5056.64</c:v>
                </c:pt>
                <c:pt idx="11">
                  <c:v>5108.8</c:v>
                </c:pt>
                <c:pt idx="12">
                  <c:v>5151.92</c:v>
                </c:pt>
                <c:pt idx="13">
                  <c:v>5203.76</c:v>
                </c:pt>
                <c:pt idx="14">
                  <c:v>5234.08</c:v>
                </c:pt>
                <c:pt idx="15">
                  <c:v>5250.32</c:v>
                </c:pt>
                <c:pt idx="16">
                  <c:v>5279.2</c:v>
                </c:pt>
                <c:pt idx="17">
                  <c:v>5031.04</c:v>
                </c:pt>
                <c:pt idx="18">
                  <c:v>4707.36</c:v>
                </c:pt>
                <c:pt idx="19">
                  <c:v>4607.76</c:v>
                </c:pt>
                <c:pt idx="20">
                  <c:v>4551.04</c:v>
                </c:pt>
                <c:pt idx="21">
                  <c:v>4506.48</c:v>
                </c:pt>
                <c:pt idx="22">
                  <c:v>4471.52</c:v>
                </c:pt>
                <c:pt idx="23">
                  <c:v>4434.48</c:v>
                </c:pt>
              </c:numCache>
            </c:numRef>
          </c:yVal>
        </c:ser>
        <c:ser>
          <c:idx val="22"/>
          <c:order val="22"/>
          <c:yVal>
            <c:numRef>
              <c:f>MID6_10_CBL!$C$25:$Z$25</c:f>
              <c:numCache>
                <c:ptCount val="24"/>
                <c:pt idx="0">
                  <c:v>4399.44</c:v>
                </c:pt>
                <c:pt idx="1">
                  <c:v>4371.52</c:v>
                </c:pt>
                <c:pt idx="2">
                  <c:v>4356.64</c:v>
                </c:pt>
                <c:pt idx="3">
                  <c:v>4345.2</c:v>
                </c:pt>
                <c:pt idx="4">
                  <c:v>4332.56</c:v>
                </c:pt>
                <c:pt idx="5">
                  <c:v>4310.64</c:v>
                </c:pt>
                <c:pt idx="6">
                  <c:v>4324.48</c:v>
                </c:pt>
                <c:pt idx="7">
                  <c:v>4485.76</c:v>
                </c:pt>
                <c:pt idx="8">
                  <c:v>4731.68</c:v>
                </c:pt>
                <c:pt idx="9">
                  <c:v>4940.56</c:v>
                </c:pt>
                <c:pt idx="10">
                  <c:v>5081.44</c:v>
                </c:pt>
                <c:pt idx="11">
                  <c:v>5137.68</c:v>
                </c:pt>
                <c:pt idx="12">
                  <c:v>5179.04</c:v>
                </c:pt>
                <c:pt idx="13">
                  <c:v>5230.56</c:v>
                </c:pt>
                <c:pt idx="14">
                  <c:v>5254.08</c:v>
                </c:pt>
                <c:pt idx="15">
                  <c:v>5270.64</c:v>
                </c:pt>
                <c:pt idx="16">
                  <c:v>5291.76</c:v>
                </c:pt>
                <c:pt idx="17">
                  <c:v>5074.4</c:v>
                </c:pt>
                <c:pt idx="18">
                  <c:v>4740</c:v>
                </c:pt>
                <c:pt idx="19">
                  <c:v>4637.44</c:v>
                </c:pt>
                <c:pt idx="20">
                  <c:v>4571.84</c:v>
                </c:pt>
                <c:pt idx="21">
                  <c:v>4532.8</c:v>
                </c:pt>
                <c:pt idx="22">
                  <c:v>4488.16</c:v>
                </c:pt>
                <c:pt idx="23">
                  <c:v>4454.8</c:v>
                </c:pt>
              </c:numCache>
            </c:numRef>
          </c:yVal>
        </c:ser>
        <c:ser>
          <c:idx val="23"/>
          <c:order val="23"/>
          <c:yVal>
            <c:numRef>
              <c:f>MID6_10_CBL!$C$26:$Z$26</c:f>
              <c:numCache>
                <c:ptCount val="24"/>
                <c:pt idx="0">
                  <c:v>4436.32</c:v>
                </c:pt>
                <c:pt idx="1">
                  <c:v>4412.16</c:v>
                </c:pt>
                <c:pt idx="2">
                  <c:v>4400.48</c:v>
                </c:pt>
                <c:pt idx="3">
                  <c:v>4391.12</c:v>
                </c:pt>
                <c:pt idx="4">
                  <c:v>4377.12</c:v>
                </c:pt>
                <c:pt idx="5">
                  <c:v>4359.6</c:v>
                </c:pt>
                <c:pt idx="6">
                  <c:v>4366.72</c:v>
                </c:pt>
                <c:pt idx="7">
                  <c:v>4540.32</c:v>
                </c:pt>
                <c:pt idx="8">
                  <c:v>4775.52</c:v>
                </c:pt>
                <c:pt idx="9">
                  <c:v>4979.36</c:v>
                </c:pt>
                <c:pt idx="10">
                  <c:v>5121.76</c:v>
                </c:pt>
                <c:pt idx="11">
                  <c:v>5175.04</c:v>
                </c:pt>
                <c:pt idx="12">
                  <c:v>5212.96</c:v>
                </c:pt>
                <c:pt idx="13">
                  <c:v>5249.2</c:v>
                </c:pt>
                <c:pt idx="14">
                  <c:v>5254.08</c:v>
                </c:pt>
                <c:pt idx="15">
                  <c:v>5270.64</c:v>
                </c:pt>
                <c:pt idx="16">
                  <c:v>5291.76</c:v>
                </c:pt>
                <c:pt idx="17">
                  <c:v>5074.4</c:v>
                </c:pt>
                <c:pt idx="18">
                  <c:v>4740</c:v>
                </c:pt>
                <c:pt idx="19">
                  <c:v>4637.44</c:v>
                </c:pt>
                <c:pt idx="20">
                  <c:v>4571.84</c:v>
                </c:pt>
                <c:pt idx="21">
                  <c:v>4538.8</c:v>
                </c:pt>
                <c:pt idx="22">
                  <c:v>4488.56</c:v>
                </c:pt>
                <c:pt idx="23">
                  <c:v>4456.72</c:v>
                </c:pt>
              </c:numCache>
            </c:numRef>
          </c:yVal>
        </c:ser>
        <c:ser>
          <c:idx val="24"/>
          <c:order val="24"/>
          <c:yVal>
            <c:numRef>
              <c:f>MID6_10_CBL!$C$27:$Z$27</c:f>
              <c:numCache>
                <c:ptCount val="24"/>
                <c:pt idx="0">
                  <c:v>4436.32</c:v>
                </c:pt>
                <c:pt idx="1">
                  <c:v>4412.16</c:v>
                </c:pt>
                <c:pt idx="2">
                  <c:v>4400.48</c:v>
                </c:pt>
                <c:pt idx="3">
                  <c:v>4391.12</c:v>
                </c:pt>
                <c:pt idx="4">
                  <c:v>4380.24</c:v>
                </c:pt>
                <c:pt idx="5">
                  <c:v>4363.6</c:v>
                </c:pt>
                <c:pt idx="6">
                  <c:v>4367.6</c:v>
                </c:pt>
                <c:pt idx="7">
                  <c:v>4540.32</c:v>
                </c:pt>
                <c:pt idx="8">
                  <c:v>4793.52</c:v>
                </c:pt>
                <c:pt idx="9">
                  <c:v>4994.16</c:v>
                </c:pt>
                <c:pt idx="10">
                  <c:v>5146.32</c:v>
                </c:pt>
                <c:pt idx="11">
                  <c:v>5193.84</c:v>
                </c:pt>
                <c:pt idx="12">
                  <c:v>5242.64</c:v>
                </c:pt>
                <c:pt idx="13">
                  <c:v>5285.2</c:v>
                </c:pt>
                <c:pt idx="14">
                  <c:v>5298.72</c:v>
                </c:pt>
                <c:pt idx="15">
                  <c:v>5304.24</c:v>
                </c:pt>
                <c:pt idx="16">
                  <c:v>5335.76</c:v>
                </c:pt>
                <c:pt idx="17">
                  <c:v>5092.96</c:v>
                </c:pt>
                <c:pt idx="18">
                  <c:v>4764.16</c:v>
                </c:pt>
                <c:pt idx="19">
                  <c:v>4652.88</c:v>
                </c:pt>
                <c:pt idx="20">
                  <c:v>4574.56</c:v>
                </c:pt>
                <c:pt idx="21">
                  <c:v>4538.8</c:v>
                </c:pt>
                <c:pt idx="22">
                  <c:v>4488.56</c:v>
                </c:pt>
                <c:pt idx="23">
                  <c:v>4457.52</c:v>
                </c:pt>
              </c:numCache>
            </c:numRef>
          </c:yVal>
        </c:ser>
        <c:ser>
          <c:idx val="25"/>
          <c:order val="25"/>
          <c:yVal>
            <c:numRef>
              <c:f>MID6_10_CBL!$C$28:$Z$28</c:f>
              <c:numCache>
                <c:ptCount val="24"/>
                <c:pt idx="0">
                  <c:v>4439.44</c:v>
                </c:pt>
                <c:pt idx="1">
                  <c:v>4422.32</c:v>
                </c:pt>
                <c:pt idx="2">
                  <c:v>4416.88</c:v>
                </c:pt>
                <c:pt idx="3">
                  <c:v>4410.96</c:v>
                </c:pt>
                <c:pt idx="4">
                  <c:v>4403.04</c:v>
                </c:pt>
                <c:pt idx="5">
                  <c:v>4391.68</c:v>
                </c:pt>
                <c:pt idx="6">
                  <c:v>4392.48</c:v>
                </c:pt>
                <c:pt idx="7">
                  <c:v>4573.52</c:v>
                </c:pt>
                <c:pt idx="8">
                  <c:v>4820.4</c:v>
                </c:pt>
                <c:pt idx="9">
                  <c:v>5026.72</c:v>
                </c:pt>
                <c:pt idx="10">
                  <c:v>5189.68</c:v>
                </c:pt>
                <c:pt idx="11">
                  <c:v>5251.6</c:v>
                </c:pt>
                <c:pt idx="12">
                  <c:v>5289.76</c:v>
                </c:pt>
                <c:pt idx="13">
                  <c:v>5335.92</c:v>
                </c:pt>
                <c:pt idx="14">
                  <c:v>5343.44</c:v>
                </c:pt>
                <c:pt idx="15">
                  <c:v>5331.36</c:v>
                </c:pt>
                <c:pt idx="16">
                  <c:v>5316.96</c:v>
                </c:pt>
                <c:pt idx="17">
                  <c:v>5051.68</c:v>
                </c:pt>
                <c:pt idx="18">
                  <c:v>4729.84</c:v>
                </c:pt>
                <c:pt idx="19">
                  <c:v>4644.08</c:v>
                </c:pt>
                <c:pt idx="20">
                  <c:v>4573.68</c:v>
                </c:pt>
                <c:pt idx="21">
                  <c:v>4534.16</c:v>
                </c:pt>
                <c:pt idx="22">
                  <c:v>4483.84</c:v>
                </c:pt>
                <c:pt idx="23">
                  <c:v>4449.68</c:v>
                </c:pt>
              </c:numCache>
            </c:numRef>
          </c:yVal>
        </c:ser>
        <c:ser>
          <c:idx val="26"/>
          <c:order val="26"/>
          <c:yVal>
            <c:numRef>
              <c:f>MID6_10_CBL!$C$29:$Z$29</c:f>
              <c:numCache>
                <c:ptCount val="24"/>
                <c:pt idx="0">
                  <c:v>4431.2</c:v>
                </c:pt>
                <c:pt idx="1">
                  <c:v>4420.08</c:v>
                </c:pt>
                <c:pt idx="2">
                  <c:v>4412.16</c:v>
                </c:pt>
                <c:pt idx="3">
                  <c:v>4410.32</c:v>
                </c:pt>
                <c:pt idx="4">
                  <c:v>4397.12</c:v>
                </c:pt>
                <c:pt idx="5">
                  <c:v>4393.04</c:v>
                </c:pt>
                <c:pt idx="6">
                  <c:v>4392.8</c:v>
                </c:pt>
                <c:pt idx="7">
                  <c:v>4579.68</c:v>
                </c:pt>
                <c:pt idx="8">
                  <c:v>4826.64</c:v>
                </c:pt>
                <c:pt idx="9">
                  <c:v>5065.52</c:v>
                </c:pt>
                <c:pt idx="10">
                  <c:v>5203.52</c:v>
                </c:pt>
                <c:pt idx="11">
                  <c:v>5273.44</c:v>
                </c:pt>
                <c:pt idx="12">
                  <c:v>5289.2</c:v>
                </c:pt>
                <c:pt idx="13">
                  <c:v>5305.6</c:v>
                </c:pt>
                <c:pt idx="14">
                  <c:v>5310.96</c:v>
                </c:pt>
                <c:pt idx="15">
                  <c:v>5301.44</c:v>
                </c:pt>
                <c:pt idx="16">
                  <c:v>5279.76</c:v>
                </c:pt>
                <c:pt idx="17">
                  <c:v>5016.32</c:v>
                </c:pt>
                <c:pt idx="18">
                  <c:v>4703.92</c:v>
                </c:pt>
                <c:pt idx="19">
                  <c:v>4618.72</c:v>
                </c:pt>
                <c:pt idx="20">
                  <c:v>4551.68</c:v>
                </c:pt>
                <c:pt idx="21">
                  <c:v>4509.92</c:v>
                </c:pt>
                <c:pt idx="22">
                  <c:v>4462.24</c:v>
                </c:pt>
                <c:pt idx="23">
                  <c:v>4426.8</c:v>
                </c:pt>
              </c:numCache>
            </c:numRef>
          </c:yVal>
        </c:ser>
        <c:ser>
          <c:idx val="27"/>
          <c:order val="27"/>
          <c:yVal>
            <c:numRef>
              <c:f>MID6_10_CBL!$C$30:$Z$30</c:f>
              <c:numCache>
                <c:ptCount val="24"/>
                <c:pt idx="0">
                  <c:v>4399.12</c:v>
                </c:pt>
                <c:pt idx="1">
                  <c:v>4395.6</c:v>
                </c:pt>
                <c:pt idx="2">
                  <c:v>4388.8</c:v>
                </c:pt>
                <c:pt idx="3">
                  <c:v>4387.36</c:v>
                </c:pt>
                <c:pt idx="4">
                  <c:v>4369.76</c:v>
                </c:pt>
                <c:pt idx="5">
                  <c:v>4370.4</c:v>
                </c:pt>
                <c:pt idx="6">
                  <c:v>4368.4</c:v>
                </c:pt>
                <c:pt idx="7">
                  <c:v>4550.56</c:v>
                </c:pt>
                <c:pt idx="8">
                  <c:v>4801.36</c:v>
                </c:pt>
                <c:pt idx="9">
                  <c:v>5045.6</c:v>
                </c:pt>
                <c:pt idx="10">
                  <c:v>5168.72</c:v>
                </c:pt>
                <c:pt idx="11">
                  <c:v>5226.24</c:v>
                </c:pt>
                <c:pt idx="12">
                  <c:v>5258.24</c:v>
                </c:pt>
                <c:pt idx="13">
                  <c:v>5266.72</c:v>
                </c:pt>
                <c:pt idx="14">
                  <c:v>5261.28</c:v>
                </c:pt>
                <c:pt idx="15">
                  <c:v>5275.76</c:v>
                </c:pt>
                <c:pt idx="16">
                  <c:v>5279.52</c:v>
                </c:pt>
                <c:pt idx="17">
                  <c:v>5002.72</c:v>
                </c:pt>
                <c:pt idx="18">
                  <c:v>4684.16</c:v>
                </c:pt>
                <c:pt idx="19">
                  <c:v>4607.04</c:v>
                </c:pt>
                <c:pt idx="20">
                  <c:v>4537.28</c:v>
                </c:pt>
                <c:pt idx="21">
                  <c:v>4485.68</c:v>
                </c:pt>
                <c:pt idx="22">
                  <c:v>4432</c:v>
                </c:pt>
                <c:pt idx="23">
                  <c:v>4394.32</c:v>
                </c:pt>
              </c:numCache>
            </c:numRef>
          </c:yVal>
        </c:ser>
        <c:ser>
          <c:idx val="28"/>
          <c:order val="28"/>
          <c:yVal>
            <c:numRef>
              <c:f>MID6_10_CBL!$C$31:$Z$31</c:f>
              <c:numCache>
                <c:ptCount val="24"/>
                <c:pt idx="0">
                  <c:v>4367.76</c:v>
                </c:pt>
                <c:pt idx="1">
                  <c:v>4366.88</c:v>
                </c:pt>
                <c:pt idx="2">
                  <c:v>4354</c:v>
                </c:pt>
                <c:pt idx="3">
                  <c:v>4360.72</c:v>
                </c:pt>
                <c:pt idx="4">
                  <c:v>4338.4</c:v>
                </c:pt>
                <c:pt idx="5">
                  <c:v>4340.08</c:v>
                </c:pt>
                <c:pt idx="6">
                  <c:v>4336.4</c:v>
                </c:pt>
                <c:pt idx="7">
                  <c:v>4514.48</c:v>
                </c:pt>
                <c:pt idx="8">
                  <c:v>4762.24</c:v>
                </c:pt>
                <c:pt idx="9">
                  <c:v>5014.16</c:v>
                </c:pt>
                <c:pt idx="10">
                  <c:v>5135.12</c:v>
                </c:pt>
                <c:pt idx="11">
                  <c:v>5189.28</c:v>
                </c:pt>
                <c:pt idx="12">
                  <c:v>5238.56</c:v>
                </c:pt>
                <c:pt idx="13">
                  <c:v>5247.76</c:v>
                </c:pt>
                <c:pt idx="14">
                  <c:v>5224.8</c:v>
                </c:pt>
                <c:pt idx="15">
                  <c:v>5234.56</c:v>
                </c:pt>
                <c:pt idx="16">
                  <c:v>5244.08</c:v>
                </c:pt>
                <c:pt idx="17">
                  <c:v>4957.84</c:v>
                </c:pt>
                <c:pt idx="18">
                  <c:v>4625.76</c:v>
                </c:pt>
                <c:pt idx="19">
                  <c:v>4569.2</c:v>
                </c:pt>
                <c:pt idx="20">
                  <c:v>4490.4</c:v>
                </c:pt>
                <c:pt idx="21">
                  <c:v>4441.68</c:v>
                </c:pt>
                <c:pt idx="22">
                  <c:v>4404.72</c:v>
                </c:pt>
                <c:pt idx="23">
                  <c:v>4369.68</c:v>
                </c:pt>
              </c:numCache>
            </c:numRef>
          </c:yVal>
        </c:ser>
        <c:ser>
          <c:idx val="29"/>
          <c:order val="29"/>
          <c:yVal>
            <c:numRef>
              <c:f>MID6_10_CBL!$C$32:$Z$32</c:f>
              <c:numCache>
                <c:ptCount val="24"/>
                <c:pt idx="0">
                  <c:v>4357.36</c:v>
                </c:pt>
                <c:pt idx="1">
                  <c:v>4358.96</c:v>
                </c:pt>
                <c:pt idx="2">
                  <c:v>4336.88</c:v>
                </c:pt>
                <c:pt idx="3">
                  <c:v>4347.04</c:v>
                </c:pt>
                <c:pt idx="4">
                  <c:v>4322.72</c:v>
                </c:pt>
                <c:pt idx="5">
                  <c:v>4330.88</c:v>
                </c:pt>
                <c:pt idx="6">
                  <c:v>4329.84</c:v>
                </c:pt>
                <c:pt idx="7">
                  <c:v>4512.32</c:v>
                </c:pt>
                <c:pt idx="8">
                  <c:v>4757.36</c:v>
                </c:pt>
                <c:pt idx="9">
                  <c:v>4990.8</c:v>
                </c:pt>
                <c:pt idx="10">
                  <c:v>5103.6</c:v>
                </c:pt>
                <c:pt idx="11">
                  <c:v>5158.96</c:v>
                </c:pt>
                <c:pt idx="12">
                  <c:v>5191.12</c:v>
                </c:pt>
                <c:pt idx="13">
                  <c:v>5215.36</c:v>
                </c:pt>
                <c:pt idx="14">
                  <c:v>5197.6</c:v>
                </c:pt>
                <c:pt idx="15">
                  <c:v>5222.32</c:v>
                </c:pt>
                <c:pt idx="16">
                  <c:v>5203.12</c:v>
                </c:pt>
                <c:pt idx="17">
                  <c:v>4931.12</c:v>
                </c:pt>
                <c:pt idx="18">
                  <c:v>4616.56</c:v>
                </c:pt>
                <c:pt idx="19">
                  <c:v>4556.56</c:v>
                </c:pt>
                <c:pt idx="20">
                  <c:v>4479.92</c:v>
                </c:pt>
                <c:pt idx="21">
                  <c:v>4431.36</c:v>
                </c:pt>
                <c:pt idx="22">
                  <c:v>4390.88</c:v>
                </c:pt>
                <c:pt idx="23">
                  <c:v>4350.24</c:v>
                </c:pt>
              </c:numCache>
            </c:numRef>
          </c:yVal>
        </c:ser>
        <c:ser>
          <c:idx val="30"/>
          <c:order val="30"/>
          <c:yVal>
            <c:numRef>
              <c:f>MID6_10_CBL!$C$33:$Z$33</c:f>
              <c:numCache>
                <c:ptCount val="24"/>
                <c:pt idx="0">
                  <c:v>4339.68</c:v>
                </c:pt>
                <c:pt idx="1">
                  <c:v>4339.44</c:v>
                </c:pt>
                <c:pt idx="2">
                  <c:v>4313.44</c:v>
                </c:pt>
                <c:pt idx="3">
                  <c:v>4323.04</c:v>
                </c:pt>
                <c:pt idx="4">
                  <c:v>4300</c:v>
                </c:pt>
                <c:pt idx="5">
                  <c:v>4308.72</c:v>
                </c:pt>
                <c:pt idx="6">
                  <c:v>4314.48</c:v>
                </c:pt>
                <c:pt idx="7">
                  <c:v>4494.24</c:v>
                </c:pt>
                <c:pt idx="8">
                  <c:v>4757.36</c:v>
                </c:pt>
                <c:pt idx="9">
                  <c:v>4989.04</c:v>
                </c:pt>
                <c:pt idx="10">
                  <c:v>5079.44</c:v>
                </c:pt>
                <c:pt idx="11">
                  <c:v>5126.88</c:v>
                </c:pt>
                <c:pt idx="12">
                  <c:v>5170.88</c:v>
                </c:pt>
                <c:pt idx="13">
                  <c:v>5212.88</c:v>
                </c:pt>
                <c:pt idx="14">
                  <c:v>5197.6</c:v>
                </c:pt>
                <c:pt idx="15">
                  <c:v>5212.88</c:v>
                </c:pt>
                <c:pt idx="16">
                  <c:v>5187.6</c:v>
                </c:pt>
                <c:pt idx="17">
                  <c:v>4929.92</c:v>
                </c:pt>
                <c:pt idx="18">
                  <c:v>4611.44</c:v>
                </c:pt>
                <c:pt idx="19">
                  <c:v>4553.6</c:v>
                </c:pt>
                <c:pt idx="20">
                  <c:v>4473.76</c:v>
                </c:pt>
                <c:pt idx="21">
                  <c:v>4431.36</c:v>
                </c:pt>
                <c:pt idx="22">
                  <c:v>4390.88</c:v>
                </c:pt>
                <c:pt idx="23">
                  <c:v>4350.24</c:v>
                </c:pt>
              </c:numCache>
            </c:numRef>
          </c:yVal>
        </c:ser>
        <c:ser>
          <c:idx val="31"/>
          <c:order val="31"/>
          <c:yVal>
            <c:numRef>
              <c:f>MID6_10_CBL!$C$34:$Z$34</c:f>
              <c:numCache>
                <c:ptCount val="24"/>
                <c:pt idx="0">
                  <c:v>4339.68</c:v>
                </c:pt>
                <c:pt idx="1">
                  <c:v>4337.2</c:v>
                </c:pt>
                <c:pt idx="2">
                  <c:v>4313.44</c:v>
                </c:pt>
                <c:pt idx="3">
                  <c:v>4321.44</c:v>
                </c:pt>
                <c:pt idx="4">
                  <c:v>4297.28</c:v>
                </c:pt>
                <c:pt idx="5">
                  <c:v>4306.88</c:v>
                </c:pt>
                <c:pt idx="6">
                  <c:v>4309.92</c:v>
                </c:pt>
                <c:pt idx="7">
                  <c:v>4500.48</c:v>
                </c:pt>
                <c:pt idx="8">
                  <c:v>4782.64</c:v>
                </c:pt>
                <c:pt idx="9">
                  <c:v>5026.4</c:v>
                </c:pt>
                <c:pt idx="10">
                  <c:v>5110.8</c:v>
                </c:pt>
                <c:pt idx="11">
                  <c:v>5161.52</c:v>
                </c:pt>
                <c:pt idx="12">
                  <c:v>5195.52</c:v>
                </c:pt>
                <c:pt idx="13">
                  <c:v>5253.04</c:v>
                </c:pt>
                <c:pt idx="14">
                  <c:v>5238.08</c:v>
                </c:pt>
                <c:pt idx="15">
                  <c:v>5249.84</c:v>
                </c:pt>
                <c:pt idx="16">
                  <c:v>5231.36</c:v>
                </c:pt>
                <c:pt idx="17">
                  <c:v>4956.64</c:v>
                </c:pt>
                <c:pt idx="18">
                  <c:v>4648.96</c:v>
                </c:pt>
                <c:pt idx="19">
                  <c:v>4578.56</c:v>
                </c:pt>
                <c:pt idx="20">
                  <c:v>4500.96</c:v>
                </c:pt>
                <c:pt idx="21">
                  <c:v>4464.08</c:v>
                </c:pt>
                <c:pt idx="22">
                  <c:v>4424.96</c:v>
                </c:pt>
                <c:pt idx="23">
                  <c:v>4384.4</c:v>
                </c:pt>
              </c:numCache>
            </c:numRef>
          </c:yVal>
        </c:ser>
        <c:ser>
          <c:idx val="32"/>
          <c:order val="32"/>
          <c:yVal>
            <c:numRef>
              <c:f>MID6_10_CBL!$C$35:$Z$35</c:f>
              <c:numCache>
                <c:ptCount val="24"/>
                <c:pt idx="0">
                  <c:v>4373.76</c:v>
                </c:pt>
                <c:pt idx="1">
                  <c:v>4369.36</c:v>
                </c:pt>
                <c:pt idx="2">
                  <c:v>4337.84</c:v>
                </c:pt>
                <c:pt idx="3">
                  <c:v>4348.08</c:v>
                </c:pt>
                <c:pt idx="4">
                  <c:v>4320.96</c:v>
                </c:pt>
                <c:pt idx="5">
                  <c:v>4328.56</c:v>
                </c:pt>
                <c:pt idx="6">
                  <c:v>4331.52</c:v>
                </c:pt>
                <c:pt idx="7">
                  <c:v>4519.84</c:v>
                </c:pt>
                <c:pt idx="8">
                  <c:v>4800.08</c:v>
                </c:pt>
                <c:pt idx="9">
                  <c:v>5056.32</c:v>
                </c:pt>
                <c:pt idx="10">
                  <c:v>5144.64</c:v>
                </c:pt>
                <c:pt idx="11">
                  <c:v>5203.04</c:v>
                </c:pt>
                <c:pt idx="12">
                  <c:v>5232.24</c:v>
                </c:pt>
                <c:pt idx="13">
                  <c:v>5285.44</c:v>
                </c:pt>
                <c:pt idx="14">
                  <c:v>5265.28</c:v>
                </c:pt>
                <c:pt idx="15">
                  <c:v>5283.44</c:v>
                </c:pt>
                <c:pt idx="16">
                  <c:v>5261.76</c:v>
                </c:pt>
                <c:pt idx="17">
                  <c:v>4986.8</c:v>
                </c:pt>
                <c:pt idx="18">
                  <c:v>4682.08</c:v>
                </c:pt>
                <c:pt idx="19">
                  <c:v>4601.76</c:v>
                </c:pt>
                <c:pt idx="20">
                  <c:v>4533.12</c:v>
                </c:pt>
                <c:pt idx="21">
                  <c:v>4490.32</c:v>
                </c:pt>
                <c:pt idx="22">
                  <c:v>4459.6</c:v>
                </c:pt>
                <c:pt idx="23">
                  <c:v>4416.4</c:v>
                </c:pt>
              </c:numCache>
            </c:numRef>
          </c:yVal>
        </c:ser>
        <c:ser>
          <c:idx val="33"/>
          <c:order val="33"/>
          <c:yVal>
            <c:numRef>
              <c:f>MID6_10_CBL!$C$36:$Z$36</c:f>
              <c:numCache>
                <c:ptCount val="24"/>
                <c:pt idx="0">
                  <c:v>4404.4</c:v>
                </c:pt>
                <c:pt idx="1">
                  <c:v>4397.04</c:v>
                </c:pt>
                <c:pt idx="2">
                  <c:v>4368.56</c:v>
                </c:pt>
                <c:pt idx="3">
                  <c:v>4376.88</c:v>
                </c:pt>
                <c:pt idx="4">
                  <c:v>4348.72</c:v>
                </c:pt>
                <c:pt idx="5">
                  <c:v>4357.92</c:v>
                </c:pt>
                <c:pt idx="6">
                  <c:v>4359.2</c:v>
                </c:pt>
                <c:pt idx="7">
                  <c:v>4540.08</c:v>
                </c:pt>
                <c:pt idx="8">
                  <c:v>4818.88</c:v>
                </c:pt>
                <c:pt idx="9">
                  <c:v>5073.6</c:v>
                </c:pt>
                <c:pt idx="10">
                  <c:v>5174.72</c:v>
                </c:pt>
                <c:pt idx="11">
                  <c:v>5214.96</c:v>
                </c:pt>
                <c:pt idx="12">
                  <c:v>5234.8</c:v>
                </c:pt>
                <c:pt idx="13">
                  <c:v>5287.36</c:v>
                </c:pt>
                <c:pt idx="14">
                  <c:v>5273.2</c:v>
                </c:pt>
                <c:pt idx="15">
                  <c:v>5298.88</c:v>
                </c:pt>
                <c:pt idx="16">
                  <c:v>5280.24</c:v>
                </c:pt>
                <c:pt idx="17">
                  <c:v>5007.6</c:v>
                </c:pt>
                <c:pt idx="18">
                  <c:v>4705.92</c:v>
                </c:pt>
                <c:pt idx="19">
                  <c:v>4614.4</c:v>
                </c:pt>
                <c:pt idx="20">
                  <c:v>4564.16</c:v>
                </c:pt>
                <c:pt idx="21">
                  <c:v>4522.72</c:v>
                </c:pt>
                <c:pt idx="22">
                  <c:v>4485.28</c:v>
                </c:pt>
                <c:pt idx="23">
                  <c:v>4446.32</c:v>
                </c:pt>
              </c:numCache>
            </c:numRef>
          </c:yVal>
        </c:ser>
        <c:ser>
          <c:idx val="34"/>
          <c:order val="34"/>
          <c:yVal>
            <c:numRef>
              <c:f>MID6_10_CBL!$C$37:$Z$37</c:f>
              <c:numCache>
                <c:ptCount val="24"/>
                <c:pt idx="0">
                  <c:v>4430.4</c:v>
                </c:pt>
                <c:pt idx="1">
                  <c:v>4404.96</c:v>
                </c:pt>
                <c:pt idx="2">
                  <c:v>4381.12</c:v>
                </c:pt>
                <c:pt idx="3">
                  <c:v>4401.36</c:v>
                </c:pt>
                <c:pt idx="4">
                  <c:v>4366.4</c:v>
                </c:pt>
                <c:pt idx="5">
                  <c:v>4370.96</c:v>
                </c:pt>
                <c:pt idx="6">
                  <c:v>4370.72</c:v>
                </c:pt>
                <c:pt idx="7">
                  <c:v>4555.84</c:v>
                </c:pt>
                <c:pt idx="8">
                  <c:v>4834.56</c:v>
                </c:pt>
                <c:pt idx="9">
                  <c:v>5093.04</c:v>
                </c:pt>
                <c:pt idx="10">
                  <c:v>5206.24</c:v>
                </c:pt>
                <c:pt idx="11">
                  <c:v>5235.6</c:v>
                </c:pt>
                <c:pt idx="12">
                  <c:v>5258.4</c:v>
                </c:pt>
                <c:pt idx="13">
                  <c:v>5301.52</c:v>
                </c:pt>
                <c:pt idx="14">
                  <c:v>5294.24</c:v>
                </c:pt>
                <c:pt idx="15">
                  <c:v>5322.24</c:v>
                </c:pt>
                <c:pt idx="16">
                  <c:v>5289.44</c:v>
                </c:pt>
                <c:pt idx="17">
                  <c:v>5018.56</c:v>
                </c:pt>
                <c:pt idx="18">
                  <c:v>4710.32</c:v>
                </c:pt>
                <c:pt idx="19">
                  <c:v>4622</c:v>
                </c:pt>
                <c:pt idx="20">
                  <c:v>4571.6</c:v>
                </c:pt>
                <c:pt idx="21">
                  <c:v>4568.96</c:v>
                </c:pt>
                <c:pt idx="22">
                  <c:v>4526.08</c:v>
                </c:pt>
                <c:pt idx="23">
                  <c:v>4495.6</c:v>
                </c:pt>
              </c:numCache>
            </c:numRef>
          </c:yVal>
        </c:ser>
        <c:ser>
          <c:idx val="35"/>
          <c:order val="35"/>
          <c:yVal>
            <c:numRef>
              <c:f>MID6_10_CBL!$C$38:$Z$38</c:f>
              <c:numCache>
                <c:ptCount val="24"/>
                <c:pt idx="0">
                  <c:v>4455.04</c:v>
                </c:pt>
                <c:pt idx="1">
                  <c:v>4425.6</c:v>
                </c:pt>
                <c:pt idx="2">
                  <c:v>4402.64</c:v>
                </c:pt>
                <c:pt idx="3">
                  <c:v>4440.56</c:v>
                </c:pt>
                <c:pt idx="4">
                  <c:v>4388.64</c:v>
                </c:pt>
                <c:pt idx="5">
                  <c:v>4391.12</c:v>
                </c:pt>
                <c:pt idx="6">
                  <c:v>4389.2</c:v>
                </c:pt>
                <c:pt idx="7">
                  <c:v>4582.56</c:v>
                </c:pt>
                <c:pt idx="8">
                  <c:v>4858.24</c:v>
                </c:pt>
                <c:pt idx="9">
                  <c:v>5122.64</c:v>
                </c:pt>
                <c:pt idx="10">
                  <c:v>5237.12</c:v>
                </c:pt>
                <c:pt idx="11">
                  <c:v>5246.4</c:v>
                </c:pt>
                <c:pt idx="12">
                  <c:v>5274.08</c:v>
                </c:pt>
                <c:pt idx="13">
                  <c:v>5311.36</c:v>
                </c:pt>
                <c:pt idx="14">
                  <c:v>5317.76</c:v>
                </c:pt>
                <c:pt idx="15">
                  <c:v>5358.16</c:v>
                </c:pt>
                <c:pt idx="16">
                  <c:v>5326.32</c:v>
                </c:pt>
                <c:pt idx="17">
                  <c:v>5047.04</c:v>
                </c:pt>
                <c:pt idx="18">
                  <c:v>4726.4</c:v>
                </c:pt>
                <c:pt idx="19">
                  <c:v>4637.52</c:v>
                </c:pt>
                <c:pt idx="20">
                  <c:v>4591.28</c:v>
                </c:pt>
                <c:pt idx="21">
                  <c:v>4609.92</c:v>
                </c:pt>
                <c:pt idx="22">
                  <c:v>4582.48</c:v>
                </c:pt>
                <c:pt idx="23">
                  <c:v>4554</c:v>
                </c:pt>
              </c:numCache>
            </c:numRef>
          </c:yVal>
        </c:ser>
        <c:ser>
          <c:idx val="36"/>
          <c:order val="36"/>
          <c:yVal>
            <c:numRef>
              <c:f>MID6_10_CBL!$C$39:$Z$39</c:f>
              <c:numCache>
                <c:ptCount val="24"/>
                <c:pt idx="0">
                  <c:v>4506.96</c:v>
                </c:pt>
                <c:pt idx="1">
                  <c:v>4478.32</c:v>
                </c:pt>
                <c:pt idx="2">
                  <c:v>4455.68</c:v>
                </c:pt>
                <c:pt idx="3">
                  <c:v>4483.12</c:v>
                </c:pt>
                <c:pt idx="4">
                  <c:v>4433.04</c:v>
                </c:pt>
                <c:pt idx="5">
                  <c:v>4431.36</c:v>
                </c:pt>
                <c:pt idx="6">
                  <c:v>4407.6</c:v>
                </c:pt>
                <c:pt idx="7">
                  <c:v>4612</c:v>
                </c:pt>
                <c:pt idx="8">
                  <c:v>4885.52</c:v>
                </c:pt>
                <c:pt idx="9">
                  <c:v>5148.16</c:v>
                </c:pt>
                <c:pt idx="10">
                  <c:v>5258.48</c:v>
                </c:pt>
                <c:pt idx="11">
                  <c:v>5245.04</c:v>
                </c:pt>
                <c:pt idx="12">
                  <c:v>5274.32</c:v>
                </c:pt>
                <c:pt idx="13">
                  <c:v>5330</c:v>
                </c:pt>
                <c:pt idx="14">
                  <c:v>5331.92</c:v>
                </c:pt>
                <c:pt idx="15">
                  <c:v>5370.32</c:v>
                </c:pt>
                <c:pt idx="16">
                  <c:v>5344</c:v>
                </c:pt>
                <c:pt idx="17">
                  <c:v>5067.6</c:v>
                </c:pt>
                <c:pt idx="18">
                  <c:v>4745.04</c:v>
                </c:pt>
                <c:pt idx="19">
                  <c:v>4644.16</c:v>
                </c:pt>
                <c:pt idx="20">
                  <c:v>4604.64</c:v>
                </c:pt>
                <c:pt idx="21">
                  <c:v>4627.92</c:v>
                </c:pt>
                <c:pt idx="22">
                  <c:v>4620.4</c:v>
                </c:pt>
                <c:pt idx="23">
                  <c:v>4612.96</c:v>
                </c:pt>
              </c:numCache>
            </c:numRef>
          </c:yVal>
        </c:ser>
        <c:ser>
          <c:idx val="37"/>
          <c:order val="37"/>
          <c:yVal>
            <c:numRef>
              <c:f>MID6_10_CBL!$C$40:$Z$40</c:f>
              <c:numCache>
                <c:ptCount val="24"/>
                <c:pt idx="0">
                  <c:v>4565.6</c:v>
                </c:pt>
                <c:pt idx="1">
                  <c:v>4519.76</c:v>
                </c:pt>
                <c:pt idx="2">
                  <c:v>4499.28</c:v>
                </c:pt>
                <c:pt idx="3">
                  <c:v>4520.96</c:v>
                </c:pt>
                <c:pt idx="4">
                  <c:v>4478</c:v>
                </c:pt>
                <c:pt idx="5">
                  <c:v>4463.68</c:v>
                </c:pt>
                <c:pt idx="6">
                  <c:v>4441.28</c:v>
                </c:pt>
                <c:pt idx="7">
                  <c:v>4651.68</c:v>
                </c:pt>
                <c:pt idx="8">
                  <c:v>4935.2</c:v>
                </c:pt>
                <c:pt idx="9">
                  <c:v>5164.72</c:v>
                </c:pt>
                <c:pt idx="10">
                  <c:v>5275.76</c:v>
                </c:pt>
                <c:pt idx="11">
                  <c:v>5259.52</c:v>
                </c:pt>
                <c:pt idx="12">
                  <c:v>5296.4</c:v>
                </c:pt>
                <c:pt idx="13">
                  <c:v>5366.8</c:v>
                </c:pt>
                <c:pt idx="14">
                  <c:v>5358.4</c:v>
                </c:pt>
                <c:pt idx="15">
                  <c:v>5384.48</c:v>
                </c:pt>
                <c:pt idx="16">
                  <c:v>5347.6</c:v>
                </c:pt>
                <c:pt idx="17">
                  <c:v>5108.88</c:v>
                </c:pt>
                <c:pt idx="18">
                  <c:v>4778.24</c:v>
                </c:pt>
                <c:pt idx="19">
                  <c:v>4665.44</c:v>
                </c:pt>
                <c:pt idx="20">
                  <c:v>4617.36</c:v>
                </c:pt>
                <c:pt idx="21">
                  <c:v>4679.36</c:v>
                </c:pt>
                <c:pt idx="22">
                  <c:v>4694.88</c:v>
                </c:pt>
                <c:pt idx="23">
                  <c:v>4683.44</c:v>
                </c:pt>
              </c:numCache>
            </c:numRef>
          </c:yVal>
        </c:ser>
        <c:ser>
          <c:idx val="38"/>
          <c:order val="38"/>
          <c:yVal>
            <c:numRef>
              <c:f>MID6_10_CBL!$C$41:$Z$41</c:f>
              <c:numCache>
                <c:ptCount val="24"/>
                <c:pt idx="0">
                  <c:v>4635.84</c:v>
                </c:pt>
                <c:pt idx="1">
                  <c:v>4583.04</c:v>
                </c:pt>
                <c:pt idx="2">
                  <c:v>4562.4</c:v>
                </c:pt>
                <c:pt idx="3">
                  <c:v>4574.64</c:v>
                </c:pt>
                <c:pt idx="4">
                  <c:v>4537.76</c:v>
                </c:pt>
                <c:pt idx="5">
                  <c:v>4518.8</c:v>
                </c:pt>
                <c:pt idx="6">
                  <c:v>4500.16</c:v>
                </c:pt>
                <c:pt idx="7">
                  <c:v>4720.24</c:v>
                </c:pt>
                <c:pt idx="8">
                  <c:v>4982.56</c:v>
                </c:pt>
                <c:pt idx="9">
                  <c:v>5200.72</c:v>
                </c:pt>
                <c:pt idx="10">
                  <c:v>5316.24</c:v>
                </c:pt>
                <c:pt idx="11">
                  <c:v>5281.28</c:v>
                </c:pt>
                <c:pt idx="12">
                  <c:v>5297.76</c:v>
                </c:pt>
                <c:pt idx="13">
                  <c:v>5397.52</c:v>
                </c:pt>
                <c:pt idx="14">
                  <c:v>5381.52</c:v>
                </c:pt>
                <c:pt idx="15">
                  <c:v>5395.12</c:v>
                </c:pt>
                <c:pt idx="16">
                  <c:v>5361.92</c:v>
                </c:pt>
                <c:pt idx="17">
                  <c:v>5132.88</c:v>
                </c:pt>
                <c:pt idx="18">
                  <c:v>4778.24</c:v>
                </c:pt>
                <c:pt idx="19">
                  <c:v>4675.2</c:v>
                </c:pt>
                <c:pt idx="20">
                  <c:v>4617.36</c:v>
                </c:pt>
                <c:pt idx="21">
                  <c:v>4715.44</c:v>
                </c:pt>
                <c:pt idx="22">
                  <c:v>4726.64</c:v>
                </c:pt>
                <c:pt idx="23">
                  <c:v>4714.32</c:v>
                </c:pt>
              </c:numCache>
            </c:numRef>
          </c:yVal>
        </c:ser>
        <c:ser>
          <c:idx val="39"/>
          <c:order val="39"/>
          <c:yVal>
            <c:numRef>
              <c:f>MID6_10_CBL!$C$42:$Z$42</c:f>
              <c:numCache>
                <c:ptCount val="24"/>
                <c:pt idx="0">
                  <c:v>4690.24</c:v>
                </c:pt>
                <c:pt idx="1">
                  <c:v>4632.32</c:v>
                </c:pt>
                <c:pt idx="2">
                  <c:v>4619.52</c:v>
                </c:pt>
                <c:pt idx="3">
                  <c:v>4626.08</c:v>
                </c:pt>
                <c:pt idx="4">
                  <c:v>4589.2</c:v>
                </c:pt>
                <c:pt idx="5">
                  <c:v>4568.96</c:v>
                </c:pt>
                <c:pt idx="6">
                  <c:v>4551.76</c:v>
                </c:pt>
                <c:pt idx="7">
                  <c:v>4785.52</c:v>
                </c:pt>
                <c:pt idx="8">
                  <c:v>5029.12</c:v>
                </c:pt>
                <c:pt idx="9">
                  <c:v>5240</c:v>
                </c:pt>
                <c:pt idx="10">
                  <c:v>5358.48</c:v>
                </c:pt>
                <c:pt idx="11">
                  <c:v>5310.48</c:v>
                </c:pt>
                <c:pt idx="12">
                  <c:v>5335.76</c:v>
                </c:pt>
                <c:pt idx="13">
                  <c:v>5430</c:v>
                </c:pt>
                <c:pt idx="14">
                  <c:v>5413.76</c:v>
                </c:pt>
                <c:pt idx="15">
                  <c:v>5426.48</c:v>
                </c:pt>
                <c:pt idx="16">
                  <c:v>5399.68</c:v>
                </c:pt>
                <c:pt idx="17">
                  <c:v>5181.52</c:v>
                </c:pt>
                <c:pt idx="18">
                  <c:v>4820.88</c:v>
                </c:pt>
                <c:pt idx="19">
                  <c:v>4712.8</c:v>
                </c:pt>
                <c:pt idx="20">
                  <c:v>4646.72</c:v>
                </c:pt>
                <c:pt idx="21">
                  <c:v>4773.04</c:v>
                </c:pt>
                <c:pt idx="22">
                  <c:v>4788.56</c:v>
                </c:pt>
                <c:pt idx="23">
                  <c:v>4772.96</c:v>
                </c:pt>
              </c:numCache>
            </c:numRef>
          </c:yVal>
        </c:ser>
        <c:ser>
          <c:idx val="40"/>
          <c:order val="40"/>
          <c:yVal>
            <c:numRef>
              <c:f>MID6_10_CBL!$C$43:$Z$43</c:f>
              <c:numCache>
                <c:ptCount val="24"/>
                <c:pt idx="0">
                  <c:v>4750.4</c:v>
                </c:pt>
                <c:pt idx="1">
                  <c:v>4699.6</c:v>
                </c:pt>
                <c:pt idx="2">
                  <c:v>4686.24</c:v>
                </c:pt>
                <c:pt idx="3">
                  <c:v>4678.56</c:v>
                </c:pt>
                <c:pt idx="4">
                  <c:v>4650.24</c:v>
                </c:pt>
                <c:pt idx="5">
                  <c:v>4633.6</c:v>
                </c:pt>
                <c:pt idx="6">
                  <c:v>4615.52</c:v>
                </c:pt>
                <c:pt idx="7">
                  <c:v>4856.88</c:v>
                </c:pt>
                <c:pt idx="8">
                  <c:v>5085.04</c:v>
                </c:pt>
                <c:pt idx="9">
                  <c:v>5285.44</c:v>
                </c:pt>
                <c:pt idx="10">
                  <c:v>5397.2</c:v>
                </c:pt>
                <c:pt idx="11">
                  <c:v>5361.68</c:v>
                </c:pt>
                <c:pt idx="12">
                  <c:v>5377.36</c:v>
                </c:pt>
                <c:pt idx="13">
                  <c:v>5468.64</c:v>
                </c:pt>
                <c:pt idx="14">
                  <c:v>5436.48</c:v>
                </c:pt>
                <c:pt idx="15">
                  <c:v>5462.24</c:v>
                </c:pt>
                <c:pt idx="16">
                  <c:v>5443.76</c:v>
                </c:pt>
                <c:pt idx="17">
                  <c:v>5234.96</c:v>
                </c:pt>
                <c:pt idx="18">
                  <c:v>4869.6</c:v>
                </c:pt>
                <c:pt idx="19">
                  <c:v>4750.8</c:v>
                </c:pt>
                <c:pt idx="20">
                  <c:v>4681.6</c:v>
                </c:pt>
                <c:pt idx="21">
                  <c:v>4825.44</c:v>
                </c:pt>
                <c:pt idx="22">
                  <c:v>4834.96</c:v>
                </c:pt>
                <c:pt idx="23">
                  <c:v>4812</c:v>
                </c:pt>
              </c:numCache>
            </c:numRef>
          </c:yVal>
        </c:ser>
        <c:ser>
          <c:idx val="41"/>
          <c:order val="41"/>
          <c:yVal>
            <c:numRef>
              <c:f>MID6_10_CBL!$C$44:$Z$44</c:f>
              <c:numCache>
                <c:ptCount val="24"/>
                <c:pt idx="0">
                  <c:v>4807.28</c:v>
                </c:pt>
                <c:pt idx="1">
                  <c:v>4759.04</c:v>
                </c:pt>
                <c:pt idx="2">
                  <c:v>4743.52</c:v>
                </c:pt>
                <c:pt idx="3">
                  <c:v>4716.48</c:v>
                </c:pt>
                <c:pt idx="4">
                  <c:v>4709.92</c:v>
                </c:pt>
                <c:pt idx="5">
                  <c:v>4688.88</c:v>
                </c:pt>
                <c:pt idx="6">
                  <c:v>4676.88</c:v>
                </c:pt>
                <c:pt idx="7">
                  <c:v>4921.52</c:v>
                </c:pt>
                <c:pt idx="8">
                  <c:v>5136.72</c:v>
                </c:pt>
                <c:pt idx="9">
                  <c:v>5335.6</c:v>
                </c:pt>
                <c:pt idx="10">
                  <c:v>5456.24</c:v>
                </c:pt>
                <c:pt idx="11">
                  <c:v>5406.16</c:v>
                </c:pt>
                <c:pt idx="12">
                  <c:v>5423.52</c:v>
                </c:pt>
                <c:pt idx="13">
                  <c:v>5518.08</c:v>
                </c:pt>
                <c:pt idx="14">
                  <c:v>5474.8</c:v>
                </c:pt>
                <c:pt idx="15">
                  <c:v>5506.08</c:v>
                </c:pt>
                <c:pt idx="16">
                  <c:v>5491.28</c:v>
                </c:pt>
                <c:pt idx="17">
                  <c:v>5314.88</c:v>
                </c:pt>
                <c:pt idx="18">
                  <c:v>4939.76</c:v>
                </c:pt>
                <c:pt idx="19">
                  <c:v>4805.84</c:v>
                </c:pt>
                <c:pt idx="20">
                  <c:v>4732.72</c:v>
                </c:pt>
                <c:pt idx="21">
                  <c:v>4874.16</c:v>
                </c:pt>
                <c:pt idx="22">
                  <c:v>4882.4</c:v>
                </c:pt>
                <c:pt idx="23">
                  <c:v>4863.04</c:v>
                </c:pt>
              </c:numCache>
            </c:numRef>
          </c:yVal>
        </c:ser>
        <c:ser>
          <c:idx val="42"/>
          <c:order val="42"/>
          <c:yVal>
            <c:numRef>
              <c:f>MID6_10_CBL!$C$45:$Z$45</c:f>
              <c:numCache>
                <c:ptCount val="24"/>
                <c:pt idx="0">
                  <c:v>4833.92</c:v>
                </c:pt>
                <c:pt idx="1">
                  <c:v>4783.68</c:v>
                </c:pt>
                <c:pt idx="2">
                  <c:v>4771.76</c:v>
                </c:pt>
                <c:pt idx="3">
                  <c:v>4750.4</c:v>
                </c:pt>
                <c:pt idx="4">
                  <c:v>4748.72</c:v>
                </c:pt>
                <c:pt idx="5">
                  <c:v>4726.88</c:v>
                </c:pt>
                <c:pt idx="6">
                  <c:v>4740.8</c:v>
                </c:pt>
                <c:pt idx="7">
                  <c:v>4991.76</c:v>
                </c:pt>
                <c:pt idx="8">
                  <c:v>5210.24</c:v>
                </c:pt>
                <c:pt idx="9">
                  <c:v>5375.84</c:v>
                </c:pt>
                <c:pt idx="10">
                  <c:v>5500.4</c:v>
                </c:pt>
                <c:pt idx="11">
                  <c:v>5445.04</c:v>
                </c:pt>
                <c:pt idx="12">
                  <c:v>5463.76</c:v>
                </c:pt>
                <c:pt idx="13">
                  <c:v>5539.76</c:v>
                </c:pt>
                <c:pt idx="14">
                  <c:v>5510.8</c:v>
                </c:pt>
                <c:pt idx="15">
                  <c:v>5546.16</c:v>
                </c:pt>
                <c:pt idx="16">
                  <c:v>5545.76</c:v>
                </c:pt>
                <c:pt idx="17">
                  <c:v>5386.16</c:v>
                </c:pt>
                <c:pt idx="18">
                  <c:v>4995.04</c:v>
                </c:pt>
                <c:pt idx="19">
                  <c:v>4866.4</c:v>
                </c:pt>
                <c:pt idx="20">
                  <c:v>4786.4</c:v>
                </c:pt>
                <c:pt idx="21">
                  <c:v>4941.6</c:v>
                </c:pt>
                <c:pt idx="22">
                  <c:v>4927.84</c:v>
                </c:pt>
                <c:pt idx="23">
                  <c:v>4909.36</c:v>
                </c:pt>
              </c:numCache>
            </c:numRef>
          </c:yVal>
        </c:ser>
        <c:ser>
          <c:idx val="43"/>
          <c:order val="43"/>
          <c:yVal>
            <c:numRef>
              <c:f>MID6_10_CBL!$C$46:$Z$46</c:f>
              <c:numCache>
                <c:ptCount val="24"/>
                <c:pt idx="0">
                  <c:v>4887.2</c:v>
                </c:pt>
                <c:pt idx="1">
                  <c:v>4846.16</c:v>
                </c:pt>
                <c:pt idx="2">
                  <c:v>4835.2</c:v>
                </c:pt>
                <c:pt idx="3">
                  <c:v>4809.44</c:v>
                </c:pt>
                <c:pt idx="4">
                  <c:v>4801.84</c:v>
                </c:pt>
                <c:pt idx="5">
                  <c:v>4778.8</c:v>
                </c:pt>
                <c:pt idx="6">
                  <c:v>4790.32</c:v>
                </c:pt>
                <c:pt idx="7">
                  <c:v>5056.16</c:v>
                </c:pt>
                <c:pt idx="8">
                  <c:v>5278.08</c:v>
                </c:pt>
                <c:pt idx="9">
                  <c:v>5464.64</c:v>
                </c:pt>
                <c:pt idx="10">
                  <c:v>5571.04</c:v>
                </c:pt>
                <c:pt idx="11">
                  <c:v>5539.68</c:v>
                </c:pt>
                <c:pt idx="12">
                  <c:v>5550.24</c:v>
                </c:pt>
                <c:pt idx="13">
                  <c:v>5594.56</c:v>
                </c:pt>
                <c:pt idx="14">
                  <c:v>5582.64</c:v>
                </c:pt>
                <c:pt idx="15">
                  <c:v>5610.8</c:v>
                </c:pt>
                <c:pt idx="16">
                  <c:v>5618.24</c:v>
                </c:pt>
                <c:pt idx="17">
                  <c:v>5435.52</c:v>
                </c:pt>
                <c:pt idx="18">
                  <c:v>5049.68</c:v>
                </c:pt>
                <c:pt idx="19">
                  <c:v>4931.84</c:v>
                </c:pt>
                <c:pt idx="20">
                  <c:v>4816.96</c:v>
                </c:pt>
                <c:pt idx="21">
                  <c:v>4974.96</c:v>
                </c:pt>
                <c:pt idx="22">
                  <c:v>4950.72</c:v>
                </c:pt>
                <c:pt idx="23">
                  <c:v>4923.36</c:v>
                </c:pt>
              </c:numCache>
            </c:numRef>
          </c:yVal>
        </c:ser>
        <c:ser>
          <c:idx val="44"/>
          <c:order val="44"/>
          <c:yVal>
            <c:numRef>
              <c:f>MID6_10_CBL!$C$47:$Z$47</c:f>
              <c:numCache>
                <c:ptCount val="24"/>
                <c:pt idx="0">
                  <c:v>4909.76</c:v>
                </c:pt>
                <c:pt idx="1">
                  <c:v>4878.64</c:v>
                </c:pt>
                <c:pt idx="2">
                  <c:v>4868.88</c:v>
                </c:pt>
                <c:pt idx="3">
                  <c:v>4843.12</c:v>
                </c:pt>
                <c:pt idx="4">
                  <c:v>4836.96</c:v>
                </c:pt>
                <c:pt idx="5">
                  <c:v>4808.64</c:v>
                </c:pt>
                <c:pt idx="6">
                  <c:v>4827.52</c:v>
                </c:pt>
                <c:pt idx="7">
                  <c:v>5105.44</c:v>
                </c:pt>
                <c:pt idx="8">
                  <c:v>5351.04</c:v>
                </c:pt>
                <c:pt idx="9">
                  <c:v>5514.88</c:v>
                </c:pt>
                <c:pt idx="10">
                  <c:v>5619.52</c:v>
                </c:pt>
                <c:pt idx="11">
                  <c:v>5601.2</c:v>
                </c:pt>
                <c:pt idx="12">
                  <c:v>5605.76</c:v>
                </c:pt>
                <c:pt idx="13">
                  <c:v>5636.4</c:v>
                </c:pt>
                <c:pt idx="14">
                  <c:v>5621.76</c:v>
                </c:pt>
                <c:pt idx="15">
                  <c:v>5656.4</c:v>
                </c:pt>
                <c:pt idx="16">
                  <c:v>5667.6</c:v>
                </c:pt>
                <c:pt idx="17">
                  <c:v>5499.28</c:v>
                </c:pt>
                <c:pt idx="18">
                  <c:v>5128.64</c:v>
                </c:pt>
                <c:pt idx="19">
                  <c:v>5010.88</c:v>
                </c:pt>
                <c:pt idx="20">
                  <c:v>4874.32</c:v>
                </c:pt>
                <c:pt idx="21">
                  <c:v>5048.48</c:v>
                </c:pt>
                <c:pt idx="22">
                  <c:v>5012.64</c:v>
                </c:pt>
                <c:pt idx="23">
                  <c:v>4972.72</c:v>
                </c:pt>
              </c:numCache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axId val="75091328"/>
        <c:axId val="75089408"/>
      </c:scatter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시간(시)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사용량(kW)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99</xdr:row>
      <xdr:rowOff>0</xdr:rowOff>
    </xdr:from>
    <xdr:to>
      <xdr:col>12</xdr:col>
      <xdr:colOff>95250</xdr:colOff>
      <xdr:row>113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9</xdr:col>
      <xdr:colOff>95250</xdr:colOff>
      <xdr:row>24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48</xdr:row>
      <xdr:rowOff>0</xdr:rowOff>
    </xdr:from>
    <xdr:to>
      <xdr:col>12</xdr:col>
      <xdr:colOff>95250</xdr:colOff>
      <xdr:row>61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9</xdr:col>
      <xdr:colOff>95250</xdr:colOff>
      <xdr:row>24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48</xdr:row>
      <xdr:rowOff>0</xdr:rowOff>
    </xdr:from>
    <xdr:to>
      <xdr:col>12</xdr:col>
      <xdr:colOff>95250</xdr:colOff>
      <xdr:row>61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9</xdr:col>
      <xdr:colOff>95250</xdr:colOff>
      <xdr:row>24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98"/>
  <sheetViews>
    <sheetView tabSelected="1" workbookViewId="0" showGridLines="true" showRowColHeaders="1">
      <selection activeCell="D98" sqref="D98"/>
    </sheetView>
  </sheetViews>
  <sheetFormatPr defaultRowHeight="14.4" outlineLevelRow="0" outlineLevelCol="0"/>
  <cols>
    <col min="2" max="2" width="13" customWidth="true" style="0"/>
  </cols>
  <sheetData>
    <row r="1" spans="1:27">
      <c r="A1" s="2" t="s">
        <v>0</v>
      </c>
      <c r="B1" s="2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7">
      <c r="A2" s="2"/>
      <c r="B2" s="2"/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</row>
    <row r="3" spans="1:27">
      <c r="A3">
        <v>1</v>
      </c>
      <c r="B3" t="s">
        <v>28</v>
      </c>
      <c r="AA3" t="str">
        <f>AVERAGE(C3:Z3)</f>
        <v>0</v>
      </c>
    </row>
    <row r="4" spans="1:27">
      <c r="A4">
        <v>2</v>
      </c>
      <c r="B4" t="s">
        <v>29</v>
      </c>
      <c r="AA4" t="str">
        <f>AVERAGE(C4:Z4)</f>
        <v>0</v>
      </c>
    </row>
    <row r="5" spans="1:27">
      <c r="A5">
        <v>3</v>
      </c>
      <c r="B5" t="s">
        <v>30</v>
      </c>
      <c r="AA5" t="str">
        <f>AVERAGE(C5:Z5)</f>
        <v>0</v>
      </c>
    </row>
    <row r="6" spans="1:27">
      <c r="A6">
        <v>4</v>
      </c>
      <c r="B6" t="s">
        <v>31</v>
      </c>
      <c r="AA6" t="str">
        <f>AVERAGE(C6:Z6)</f>
        <v>0</v>
      </c>
    </row>
    <row r="7" spans="1:27">
      <c r="A7">
        <v>5</v>
      </c>
      <c r="B7" t="s">
        <v>32</v>
      </c>
      <c r="AA7" t="str">
        <f>AVERAGE(C7:Z7)</f>
        <v>0</v>
      </c>
    </row>
    <row r="8" spans="1:27">
      <c r="A8">
        <v>6</v>
      </c>
      <c r="B8" t="s">
        <v>33</v>
      </c>
      <c r="C8">
        <v>3188.64</v>
      </c>
      <c r="D8">
        <v>3173.28</v>
      </c>
      <c r="E8">
        <v>3173.76</v>
      </c>
      <c r="F8">
        <v>3207.84</v>
      </c>
      <c r="G8">
        <v>3206.88</v>
      </c>
      <c r="H8">
        <v>3240</v>
      </c>
      <c r="I8">
        <v>3259.2</v>
      </c>
      <c r="J8">
        <v>3404.64</v>
      </c>
      <c r="K8">
        <v>3628.8</v>
      </c>
      <c r="L8">
        <v>3832.8</v>
      </c>
      <c r="M8">
        <v>3812.64</v>
      </c>
      <c r="N8">
        <v>3787.68</v>
      </c>
      <c r="O8">
        <v>3741.12</v>
      </c>
      <c r="P8">
        <v>3850.08</v>
      </c>
      <c r="Q8">
        <v>3804.96</v>
      </c>
      <c r="R8">
        <v>3786.72</v>
      </c>
      <c r="S8">
        <v>3851.04</v>
      </c>
      <c r="T8">
        <v>3657.12</v>
      </c>
      <c r="U8">
        <v>3495.84</v>
      </c>
      <c r="V8">
        <v>3440.16</v>
      </c>
      <c r="W8">
        <v>3337.44</v>
      </c>
      <c r="X8">
        <v>3257.28</v>
      </c>
      <c r="Y8">
        <v>3231.36</v>
      </c>
      <c r="Z8">
        <v>3218.88</v>
      </c>
      <c r="AA8" t="str">
        <f>AVERAGE(C8:Z8)</f>
        <v>0</v>
      </c>
    </row>
    <row r="9" spans="1:27">
      <c r="A9">
        <v>7</v>
      </c>
      <c r="B9" t="s">
        <v>34</v>
      </c>
      <c r="C9">
        <v>3226.56</v>
      </c>
      <c r="D9">
        <v>3204.48</v>
      </c>
      <c r="E9">
        <v>3193.44</v>
      </c>
      <c r="F9">
        <v>3202.56</v>
      </c>
      <c r="G9">
        <v>3216.96</v>
      </c>
      <c r="H9">
        <v>3248.64</v>
      </c>
      <c r="I9">
        <v>3276</v>
      </c>
      <c r="J9">
        <v>3389.28</v>
      </c>
      <c r="K9">
        <v>3618.24</v>
      </c>
      <c r="L9">
        <v>3733.44</v>
      </c>
      <c r="M9">
        <v>3728.64</v>
      </c>
      <c r="N9">
        <v>3694.56</v>
      </c>
      <c r="O9">
        <v>3664.8</v>
      </c>
      <c r="P9">
        <v>3740.64</v>
      </c>
      <c r="Q9">
        <v>3742.08</v>
      </c>
      <c r="R9">
        <v>3815.52</v>
      </c>
      <c r="S9">
        <v>3831.84</v>
      </c>
      <c r="T9">
        <v>3700.32</v>
      </c>
      <c r="U9">
        <v>3454.56</v>
      </c>
      <c r="V9">
        <v>3365.28</v>
      </c>
      <c r="W9">
        <v>3295.2</v>
      </c>
      <c r="X9">
        <v>3254.88</v>
      </c>
      <c r="Y9">
        <v>3217.44</v>
      </c>
      <c r="Z9">
        <v>3202.56</v>
      </c>
      <c r="AA9" t="str">
        <f>AVERAGE(C9:Z9)</f>
        <v>0</v>
      </c>
    </row>
    <row r="10" spans="1:27">
      <c r="A10">
        <v>8</v>
      </c>
      <c r="B10" t="s">
        <v>35</v>
      </c>
      <c r="C10">
        <v>3193.44</v>
      </c>
      <c r="D10">
        <v>3173.76</v>
      </c>
      <c r="E10">
        <v>3159.84</v>
      </c>
      <c r="F10">
        <v>3132</v>
      </c>
      <c r="G10">
        <v>3134.4</v>
      </c>
      <c r="H10">
        <v>3167.04</v>
      </c>
      <c r="I10">
        <v>3203.04</v>
      </c>
      <c r="J10">
        <v>3354.72</v>
      </c>
      <c r="K10">
        <v>3613.44</v>
      </c>
      <c r="L10">
        <v>3795.36</v>
      </c>
      <c r="M10">
        <v>3898.08</v>
      </c>
      <c r="N10">
        <v>3884.16</v>
      </c>
      <c r="O10">
        <v>3794.4</v>
      </c>
      <c r="P10">
        <v>3752.16</v>
      </c>
      <c r="Q10">
        <v>3732</v>
      </c>
      <c r="R10">
        <v>3771.36</v>
      </c>
      <c r="S10">
        <v>3763.2</v>
      </c>
      <c r="T10">
        <v>3630.72</v>
      </c>
      <c r="U10">
        <v>3408.48</v>
      </c>
      <c r="V10">
        <v>3334.56</v>
      </c>
      <c r="W10">
        <v>3265.44</v>
      </c>
      <c r="X10">
        <v>3167.04</v>
      </c>
      <c r="Y10">
        <v>3105.6</v>
      </c>
      <c r="Z10">
        <v>3104.64</v>
      </c>
      <c r="AA10" t="str">
        <f>AVERAGE(C10:Z10)</f>
        <v>0</v>
      </c>
    </row>
    <row r="11" spans="1:27">
      <c r="A11">
        <v>9</v>
      </c>
      <c r="B11" t="s">
        <v>36</v>
      </c>
      <c r="C11">
        <v>3089.76</v>
      </c>
      <c r="D11">
        <v>3092.64</v>
      </c>
      <c r="E11">
        <v>3050.4</v>
      </c>
      <c r="F11">
        <v>3070.56</v>
      </c>
      <c r="G11">
        <v>3088.32</v>
      </c>
      <c r="H11">
        <v>3091.2</v>
      </c>
      <c r="I11">
        <v>3116.64</v>
      </c>
      <c r="J11">
        <v>3277.44</v>
      </c>
      <c r="K11">
        <v>3504.48</v>
      </c>
      <c r="L11">
        <v>3680.16</v>
      </c>
      <c r="M11">
        <v>3755.04</v>
      </c>
      <c r="N11">
        <v>3718.08</v>
      </c>
      <c r="O11">
        <v>3653.28</v>
      </c>
      <c r="P11">
        <v>3685.44</v>
      </c>
      <c r="Q11">
        <v>3718.08</v>
      </c>
      <c r="R11">
        <v>3707.52</v>
      </c>
      <c r="S11">
        <v>3758.4</v>
      </c>
      <c r="T11">
        <v>3678.72</v>
      </c>
      <c r="U11">
        <v>3505.92</v>
      </c>
      <c r="V11">
        <v>3470.88</v>
      </c>
      <c r="W11">
        <v>3380.64</v>
      </c>
      <c r="X11">
        <v>3293.76</v>
      </c>
      <c r="Y11">
        <v>3217.92</v>
      </c>
      <c r="Z11">
        <v>3214.08</v>
      </c>
      <c r="AA11" t="str">
        <f>AVERAGE(C11:Z11)</f>
        <v>0</v>
      </c>
    </row>
    <row r="12" spans="1:27">
      <c r="A12">
        <v>10</v>
      </c>
      <c r="B12" t="s">
        <v>37</v>
      </c>
      <c r="C12">
        <v>3208.32</v>
      </c>
      <c r="D12">
        <v>3200.16</v>
      </c>
      <c r="E12">
        <v>3178.08</v>
      </c>
      <c r="F12">
        <v>3169.44</v>
      </c>
      <c r="G12">
        <v>3205.44</v>
      </c>
      <c r="H12">
        <v>3211.2</v>
      </c>
      <c r="I12">
        <v>3241.92</v>
      </c>
      <c r="J12">
        <v>3365.76</v>
      </c>
      <c r="K12">
        <v>3533.76</v>
      </c>
      <c r="L12">
        <v>3543.36</v>
      </c>
      <c r="M12">
        <v>3587.52</v>
      </c>
      <c r="N12">
        <v>3632.16</v>
      </c>
      <c r="O12">
        <v>3648</v>
      </c>
      <c r="P12">
        <v>3700.32</v>
      </c>
      <c r="Q12">
        <v>3697.44</v>
      </c>
      <c r="R12">
        <v>3768.96</v>
      </c>
      <c r="S12">
        <v>3751.2</v>
      </c>
      <c r="T12">
        <v>3534.72</v>
      </c>
      <c r="U12">
        <v>3397.92</v>
      </c>
      <c r="V12">
        <v>3345.6</v>
      </c>
      <c r="W12">
        <v>3305.28</v>
      </c>
      <c r="X12">
        <v>3252.96</v>
      </c>
      <c r="Y12">
        <v>3238.56</v>
      </c>
      <c r="Z12">
        <v>3187.2</v>
      </c>
      <c r="AA12" t="str">
        <f>AVERAGE(C12:Z12)</f>
        <v>0</v>
      </c>
    </row>
    <row r="13" spans="1:27">
      <c r="A13">
        <v>11</v>
      </c>
      <c r="B13" t="s">
        <v>38</v>
      </c>
      <c r="C13">
        <v>3153.6</v>
      </c>
      <c r="D13">
        <v>3172.32</v>
      </c>
      <c r="E13">
        <v>3171.36</v>
      </c>
      <c r="F13">
        <v>3140.64</v>
      </c>
      <c r="G13">
        <v>3166.08</v>
      </c>
      <c r="H13">
        <v>3179.04</v>
      </c>
      <c r="I13">
        <v>3212.16</v>
      </c>
      <c r="J13">
        <v>3360.48</v>
      </c>
      <c r="K13">
        <v>3579.84</v>
      </c>
      <c r="L13">
        <v>3859.2</v>
      </c>
      <c r="M13">
        <v>3795.84</v>
      </c>
      <c r="N13">
        <v>3747.84</v>
      </c>
      <c r="O13">
        <v>3697.44</v>
      </c>
      <c r="P13">
        <v>3717.12</v>
      </c>
      <c r="Q13">
        <v>3706.08</v>
      </c>
      <c r="R13">
        <v>3755.52</v>
      </c>
      <c r="S13">
        <v>3711.36</v>
      </c>
      <c r="T13">
        <v>3604.8</v>
      </c>
      <c r="U13">
        <v>3476.64</v>
      </c>
      <c r="V13">
        <v>3360.96</v>
      </c>
      <c r="W13">
        <v>3276.96</v>
      </c>
      <c r="X13">
        <v>3194.4</v>
      </c>
      <c r="Y13">
        <v>3117.12</v>
      </c>
      <c r="Z13">
        <v>3141.6</v>
      </c>
      <c r="AA13" t="str">
        <f>AVERAGE(C13:Z13)</f>
        <v>0</v>
      </c>
    </row>
    <row r="14" spans="1:27">
      <c r="A14">
        <v>12</v>
      </c>
      <c r="B14" t="s">
        <v>39</v>
      </c>
      <c r="C14">
        <v>3117.12</v>
      </c>
      <c r="D14">
        <v>3087.36</v>
      </c>
      <c r="E14">
        <v>3097.92</v>
      </c>
      <c r="F14">
        <v>3104.64</v>
      </c>
      <c r="G14">
        <v>3101.76</v>
      </c>
      <c r="H14">
        <v>3116.64</v>
      </c>
      <c r="I14">
        <v>3157.92</v>
      </c>
      <c r="J14">
        <v>3276.48</v>
      </c>
      <c r="K14">
        <v>3493.92</v>
      </c>
      <c r="L14">
        <v>3672.96</v>
      </c>
      <c r="M14">
        <v>3667.2</v>
      </c>
      <c r="N14">
        <v>3669.6</v>
      </c>
      <c r="O14">
        <v>3603.84</v>
      </c>
      <c r="P14">
        <v>3576.48</v>
      </c>
      <c r="Q14">
        <v>3635.04</v>
      </c>
      <c r="R14">
        <v>3661.92</v>
      </c>
      <c r="S14">
        <v>3740.16</v>
      </c>
      <c r="T14">
        <v>3640.32</v>
      </c>
      <c r="U14">
        <v>3512.64</v>
      </c>
      <c r="V14">
        <v>3466.08</v>
      </c>
      <c r="W14">
        <v>3405.12</v>
      </c>
      <c r="X14">
        <v>3288.96</v>
      </c>
      <c r="Y14">
        <v>3271.68</v>
      </c>
      <c r="Z14">
        <v>3232.8</v>
      </c>
      <c r="AA14" t="str">
        <f>AVERAGE(C14:Z14)</f>
        <v>0</v>
      </c>
    </row>
    <row r="15" spans="1:27">
      <c r="A15">
        <v>13</v>
      </c>
      <c r="B15" t="s">
        <v>40</v>
      </c>
      <c r="C15">
        <v>3228</v>
      </c>
      <c r="D15">
        <v>3211.2</v>
      </c>
      <c r="E15">
        <v>3150.24</v>
      </c>
      <c r="F15">
        <v>3160.32</v>
      </c>
      <c r="G15">
        <v>3177.12</v>
      </c>
      <c r="H15">
        <v>3179.52</v>
      </c>
      <c r="I15">
        <v>3207.84</v>
      </c>
      <c r="J15">
        <v>3335.52</v>
      </c>
      <c r="K15">
        <v>3516</v>
      </c>
      <c r="L15">
        <v>3624.96</v>
      </c>
      <c r="M15">
        <v>3782.4</v>
      </c>
      <c r="N15">
        <v>3752.64</v>
      </c>
      <c r="O15">
        <v>3687.36</v>
      </c>
      <c r="P15">
        <v>3648.96</v>
      </c>
      <c r="Q15">
        <v>3665.76</v>
      </c>
      <c r="R15">
        <v>3717.6</v>
      </c>
      <c r="S15">
        <v>3739.2</v>
      </c>
      <c r="T15">
        <v>3694.08</v>
      </c>
      <c r="U15">
        <v>3532.32</v>
      </c>
      <c r="V15">
        <v>3489.12</v>
      </c>
      <c r="W15">
        <v>3404.64</v>
      </c>
      <c r="X15">
        <v>3375.84</v>
      </c>
      <c r="Y15">
        <v>3257.28</v>
      </c>
      <c r="Z15">
        <v>3176.64</v>
      </c>
      <c r="AA15" t="str">
        <f>AVERAGE(C15:Z15)</f>
        <v>0</v>
      </c>
    </row>
    <row r="16" spans="1:27">
      <c r="A16">
        <v>14</v>
      </c>
      <c r="B16" t="s">
        <v>41</v>
      </c>
      <c r="C16">
        <v>3148.8</v>
      </c>
      <c r="D16">
        <v>3132.48</v>
      </c>
      <c r="E16">
        <v>3122.88</v>
      </c>
      <c r="F16">
        <v>3118.56</v>
      </c>
      <c r="G16">
        <v>3124.32</v>
      </c>
      <c r="H16">
        <v>3130.56</v>
      </c>
      <c r="I16">
        <v>3147.36</v>
      </c>
      <c r="J16">
        <v>3240.96</v>
      </c>
      <c r="K16">
        <v>3484.32</v>
      </c>
      <c r="L16">
        <v>3668.16</v>
      </c>
      <c r="M16">
        <v>3708.48</v>
      </c>
      <c r="N16">
        <v>3661.92</v>
      </c>
      <c r="O16">
        <v>3656.64</v>
      </c>
      <c r="P16">
        <v>3654.72</v>
      </c>
      <c r="Q16">
        <v>3673.92</v>
      </c>
      <c r="R16">
        <v>3960.96</v>
      </c>
      <c r="S16">
        <v>3935.52</v>
      </c>
      <c r="T16">
        <v>3754.08</v>
      </c>
      <c r="U16">
        <v>3504.48</v>
      </c>
      <c r="V16">
        <v>3394.56</v>
      </c>
      <c r="W16">
        <v>3345.6</v>
      </c>
      <c r="X16">
        <v>3283.68</v>
      </c>
      <c r="Y16">
        <v>3260.16</v>
      </c>
      <c r="Z16">
        <v>3205.92</v>
      </c>
      <c r="AA16" t="str">
        <f>AVERAGE(C16:Z16)</f>
        <v>0</v>
      </c>
    </row>
    <row r="17" spans="1:27">
      <c r="A17">
        <v>15</v>
      </c>
      <c r="B17" t="s">
        <v>42</v>
      </c>
      <c r="C17">
        <v>3216.96</v>
      </c>
      <c r="D17">
        <v>3204</v>
      </c>
      <c r="E17">
        <v>3200.16</v>
      </c>
      <c r="F17">
        <v>3210.24</v>
      </c>
      <c r="G17">
        <v>3204.48</v>
      </c>
      <c r="H17">
        <v>3208.32</v>
      </c>
      <c r="I17">
        <v>3230.4</v>
      </c>
      <c r="J17">
        <v>3395.04</v>
      </c>
      <c r="K17">
        <v>3616.8</v>
      </c>
      <c r="L17">
        <v>3704.16</v>
      </c>
      <c r="M17">
        <v>3785.28</v>
      </c>
      <c r="N17">
        <v>3777.6</v>
      </c>
      <c r="O17">
        <v>3736.32</v>
      </c>
      <c r="P17">
        <v>3770.4</v>
      </c>
      <c r="Q17">
        <v>3832.32</v>
      </c>
      <c r="R17">
        <v>3896.64</v>
      </c>
      <c r="S17">
        <v>3843.36</v>
      </c>
      <c r="T17">
        <v>3686.88</v>
      </c>
      <c r="U17">
        <v>3528</v>
      </c>
      <c r="V17">
        <v>3525.12</v>
      </c>
      <c r="W17">
        <v>3499.68</v>
      </c>
      <c r="X17">
        <v>3413.76</v>
      </c>
      <c r="Y17">
        <v>3383.52</v>
      </c>
      <c r="Z17">
        <v>3330.24</v>
      </c>
      <c r="AA17" t="str">
        <f>AVERAGE(C17:Z17)</f>
        <v>0</v>
      </c>
    </row>
    <row r="18" spans="1:27">
      <c r="A18">
        <v>16</v>
      </c>
      <c r="B18" t="s">
        <v>43</v>
      </c>
      <c r="C18">
        <v>3245.76</v>
      </c>
      <c r="D18">
        <v>3249.12</v>
      </c>
      <c r="E18">
        <v>3236.64</v>
      </c>
      <c r="F18">
        <v>3243.84</v>
      </c>
      <c r="G18">
        <v>3276.96</v>
      </c>
      <c r="H18">
        <v>3257.76</v>
      </c>
      <c r="I18">
        <v>3279.84</v>
      </c>
      <c r="J18">
        <v>3415.2</v>
      </c>
      <c r="K18">
        <v>3607.2</v>
      </c>
      <c r="L18">
        <v>3708</v>
      </c>
      <c r="M18">
        <v>3857.28</v>
      </c>
      <c r="N18">
        <v>3827.04</v>
      </c>
      <c r="O18">
        <v>3800.16</v>
      </c>
      <c r="P18">
        <v>3780.96</v>
      </c>
      <c r="Q18">
        <v>3953.28</v>
      </c>
      <c r="R18">
        <v>4002.24</v>
      </c>
      <c r="S18">
        <v>4007.04</v>
      </c>
      <c r="T18">
        <v>3859.68</v>
      </c>
      <c r="U18">
        <v>3633.6</v>
      </c>
      <c r="V18">
        <v>3560.64</v>
      </c>
      <c r="W18">
        <v>3399.84</v>
      </c>
      <c r="X18">
        <v>3371.52</v>
      </c>
      <c r="Y18">
        <v>3325.44</v>
      </c>
      <c r="Z18">
        <v>3302.4</v>
      </c>
      <c r="AA18" t="str">
        <f>AVERAGE(C18:Z18)</f>
        <v>0</v>
      </c>
    </row>
    <row r="19" spans="1:27">
      <c r="A19">
        <v>17</v>
      </c>
      <c r="B19" t="s">
        <v>44</v>
      </c>
      <c r="C19">
        <v>3317.28</v>
      </c>
      <c r="D19">
        <v>3274.56</v>
      </c>
      <c r="E19">
        <v>3297.6</v>
      </c>
      <c r="F19">
        <v>3299.04</v>
      </c>
      <c r="G19">
        <v>3297.6</v>
      </c>
      <c r="H19">
        <v>3308.16</v>
      </c>
      <c r="I19">
        <v>3324</v>
      </c>
      <c r="J19">
        <v>3452.16</v>
      </c>
      <c r="K19">
        <v>3767.04</v>
      </c>
      <c r="L19">
        <v>4013.76</v>
      </c>
      <c r="M19">
        <v>3903.36</v>
      </c>
      <c r="N19">
        <v>3880.32</v>
      </c>
      <c r="O19">
        <v>3769.92</v>
      </c>
      <c r="P19">
        <v>3801.6</v>
      </c>
      <c r="Q19">
        <v>3806.88</v>
      </c>
      <c r="R19">
        <v>3901.44</v>
      </c>
      <c r="S19">
        <v>3958.08</v>
      </c>
      <c r="T19">
        <v>3788.16</v>
      </c>
      <c r="U19">
        <v>3573.12</v>
      </c>
      <c r="V19">
        <v>3531.36</v>
      </c>
      <c r="W19">
        <v>3422.4</v>
      </c>
      <c r="X19">
        <v>3393.12</v>
      </c>
      <c r="Y19">
        <v>3333.12</v>
      </c>
      <c r="Z19">
        <v>3342.24</v>
      </c>
      <c r="AA19" t="str">
        <f>AVERAGE(C19:Z19)</f>
        <v>0</v>
      </c>
    </row>
    <row r="20" spans="1:27">
      <c r="A20">
        <v>18</v>
      </c>
      <c r="B20" t="s">
        <v>45</v>
      </c>
      <c r="C20">
        <v>3329.76</v>
      </c>
      <c r="D20">
        <v>3296.16</v>
      </c>
      <c r="E20">
        <v>3278.4</v>
      </c>
      <c r="F20">
        <v>3288.48</v>
      </c>
      <c r="G20">
        <v>3290.4</v>
      </c>
      <c r="H20">
        <v>3297.12</v>
      </c>
      <c r="I20">
        <v>3301.44</v>
      </c>
      <c r="J20">
        <v>3432.48</v>
      </c>
      <c r="K20">
        <v>3662.88</v>
      </c>
      <c r="L20">
        <v>3794.4</v>
      </c>
      <c r="M20">
        <v>3920.64</v>
      </c>
      <c r="N20">
        <v>3947.52</v>
      </c>
      <c r="O20">
        <v>3950.4</v>
      </c>
      <c r="P20">
        <v>3958.08</v>
      </c>
      <c r="Q20">
        <v>3900.96</v>
      </c>
      <c r="R20">
        <v>3970.56</v>
      </c>
      <c r="S20">
        <v>4016.16</v>
      </c>
      <c r="T20">
        <v>3826.56</v>
      </c>
      <c r="U20">
        <v>3686.88</v>
      </c>
      <c r="V20">
        <v>3640.32</v>
      </c>
      <c r="W20">
        <v>3579.84</v>
      </c>
      <c r="X20">
        <v>3528.48</v>
      </c>
      <c r="Y20">
        <v>3513.12</v>
      </c>
      <c r="Z20">
        <v>3431.52</v>
      </c>
      <c r="AA20" t="str">
        <f>AVERAGE(C20:Z20)</f>
        <v>0</v>
      </c>
    </row>
    <row r="21" spans="1:27">
      <c r="A21">
        <v>19</v>
      </c>
      <c r="B21" t="s">
        <v>46</v>
      </c>
      <c r="C21">
        <v>3480</v>
      </c>
      <c r="D21">
        <v>3461.28</v>
      </c>
      <c r="E21">
        <v>3393.6</v>
      </c>
      <c r="F21">
        <v>3378.24</v>
      </c>
      <c r="G21">
        <v>3397.92</v>
      </c>
      <c r="H21">
        <v>3401.76</v>
      </c>
      <c r="I21">
        <v>3399.36</v>
      </c>
      <c r="J21">
        <v>3481.92</v>
      </c>
      <c r="K21">
        <v>3715.2</v>
      </c>
      <c r="L21">
        <v>3871.68</v>
      </c>
      <c r="M21">
        <v>3852.48</v>
      </c>
      <c r="N21">
        <v>3806.88</v>
      </c>
      <c r="O21">
        <v>3763.68</v>
      </c>
      <c r="P21">
        <v>3828.96</v>
      </c>
      <c r="Q21">
        <v>3794.4</v>
      </c>
      <c r="R21">
        <v>3843.36</v>
      </c>
      <c r="S21">
        <v>3908.16</v>
      </c>
      <c r="T21">
        <v>3791.52</v>
      </c>
      <c r="U21">
        <v>3597.6</v>
      </c>
      <c r="V21">
        <v>3541.44</v>
      </c>
      <c r="W21">
        <v>3483.36</v>
      </c>
      <c r="X21">
        <v>3420</v>
      </c>
      <c r="Y21">
        <v>3280.32</v>
      </c>
      <c r="Z21">
        <v>3292.8</v>
      </c>
      <c r="AA21" t="str">
        <f>AVERAGE(C21:Z21)</f>
        <v>0</v>
      </c>
    </row>
    <row r="22" spans="1:27">
      <c r="A22">
        <v>20</v>
      </c>
      <c r="B22" t="s">
        <v>47</v>
      </c>
      <c r="C22">
        <v>3306.24</v>
      </c>
      <c r="D22">
        <v>3276.96</v>
      </c>
      <c r="E22">
        <v>3275.04</v>
      </c>
      <c r="F22">
        <v>3267.36</v>
      </c>
      <c r="G22">
        <v>3279.36</v>
      </c>
      <c r="H22">
        <v>3279.84</v>
      </c>
      <c r="I22">
        <v>3292.32</v>
      </c>
      <c r="J22">
        <v>3417.12</v>
      </c>
      <c r="K22">
        <v>3608.16</v>
      </c>
      <c r="L22">
        <v>3731.52</v>
      </c>
      <c r="M22">
        <v>3800.16</v>
      </c>
      <c r="N22">
        <v>3777.12</v>
      </c>
      <c r="O22">
        <v>3743.04</v>
      </c>
      <c r="P22">
        <v>3779.04</v>
      </c>
      <c r="Q22">
        <v>3847.2</v>
      </c>
      <c r="R22">
        <v>3821.76</v>
      </c>
      <c r="S22">
        <v>3839.52</v>
      </c>
      <c r="T22">
        <v>3746.88</v>
      </c>
      <c r="U22">
        <v>3553.92</v>
      </c>
      <c r="V22">
        <v>3432.48</v>
      </c>
      <c r="W22">
        <v>3303.84</v>
      </c>
      <c r="X22">
        <v>3292.8</v>
      </c>
      <c r="Y22">
        <v>3274.56</v>
      </c>
      <c r="Z22">
        <v>3268.32</v>
      </c>
      <c r="AA22" t="str">
        <f>AVERAGE(C22:Z22)</f>
        <v>0</v>
      </c>
    </row>
    <row r="23" spans="1:27">
      <c r="A23">
        <v>21</v>
      </c>
      <c r="B23" t="s">
        <v>48</v>
      </c>
      <c r="C23">
        <v>3294.72</v>
      </c>
      <c r="D23">
        <v>3297.12</v>
      </c>
      <c r="E23">
        <v>3286.56</v>
      </c>
      <c r="F23">
        <v>3253.44</v>
      </c>
      <c r="G23">
        <v>3265.92</v>
      </c>
      <c r="H23">
        <v>3261.6</v>
      </c>
      <c r="I23">
        <v>3291.36</v>
      </c>
      <c r="J23">
        <v>3419.52</v>
      </c>
      <c r="K23">
        <v>3732</v>
      </c>
      <c r="L23">
        <v>3930.72</v>
      </c>
      <c r="M23">
        <v>4110.72</v>
      </c>
      <c r="N23">
        <v>4091.52</v>
      </c>
      <c r="O23">
        <v>4075.68</v>
      </c>
      <c r="P23">
        <v>4160.64</v>
      </c>
      <c r="Q23">
        <v>4206.24</v>
      </c>
      <c r="R23">
        <v>4191.36</v>
      </c>
      <c r="S23">
        <v>4172.64</v>
      </c>
      <c r="T23">
        <v>3931.2</v>
      </c>
      <c r="U23">
        <v>3701.76</v>
      </c>
      <c r="V23">
        <v>3615.84</v>
      </c>
      <c r="W23">
        <v>3557.76</v>
      </c>
      <c r="X23">
        <v>3518.4</v>
      </c>
      <c r="Y23">
        <v>3469.92</v>
      </c>
      <c r="Z23">
        <v>3443.04</v>
      </c>
      <c r="AA23" t="str">
        <f>AVERAGE(C23:Z23)</f>
        <v>0</v>
      </c>
    </row>
    <row r="24" spans="1:27">
      <c r="A24">
        <v>22</v>
      </c>
      <c r="B24" t="s">
        <v>49</v>
      </c>
      <c r="C24">
        <v>3521.76</v>
      </c>
      <c r="D24">
        <v>3507.84</v>
      </c>
      <c r="E24">
        <v>3499.68</v>
      </c>
      <c r="F24">
        <v>3494.4</v>
      </c>
      <c r="G24">
        <v>3468.96</v>
      </c>
      <c r="H24">
        <v>3474.24</v>
      </c>
      <c r="I24">
        <v>3481.92</v>
      </c>
      <c r="J24">
        <v>3658.08</v>
      </c>
      <c r="K24">
        <v>3930.24</v>
      </c>
      <c r="L24">
        <v>4105.44</v>
      </c>
      <c r="M24">
        <v>4064.64</v>
      </c>
      <c r="N24">
        <v>4026.24</v>
      </c>
      <c r="O24">
        <v>3965.76</v>
      </c>
      <c r="P24">
        <v>3839.04</v>
      </c>
      <c r="Q24">
        <v>3827.04</v>
      </c>
      <c r="R24">
        <v>3840.48</v>
      </c>
      <c r="S24">
        <v>3900</v>
      </c>
      <c r="T24">
        <v>3756</v>
      </c>
      <c r="U24">
        <v>3577.44</v>
      </c>
      <c r="V24">
        <v>3522.72</v>
      </c>
      <c r="W24">
        <v>3435.84</v>
      </c>
      <c r="X24">
        <v>3369.12</v>
      </c>
      <c r="Y24">
        <v>3359.04</v>
      </c>
      <c r="Z24">
        <v>3349.92</v>
      </c>
      <c r="AA24" t="str">
        <f>AVERAGE(C24:Z24)</f>
        <v>0</v>
      </c>
    </row>
    <row r="25" spans="1:27">
      <c r="A25">
        <v>23</v>
      </c>
      <c r="B25" t="s">
        <v>50</v>
      </c>
      <c r="C25">
        <v>3336</v>
      </c>
      <c r="D25">
        <v>3303.84</v>
      </c>
      <c r="E25">
        <v>3311.52</v>
      </c>
      <c r="F25">
        <v>3304.8</v>
      </c>
      <c r="G25">
        <v>3331.2</v>
      </c>
      <c r="H25">
        <v>3316.32</v>
      </c>
      <c r="I25">
        <v>3345.6</v>
      </c>
      <c r="J25">
        <v>3480.96</v>
      </c>
      <c r="K25">
        <v>3718.08</v>
      </c>
      <c r="L25">
        <v>3825.12</v>
      </c>
      <c r="M25">
        <v>3844.8</v>
      </c>
      <c r="N25">
        <v>3878.4</v>
      </c>
      <c r="O25">
        <v>3876.96</v>
      </c>
      <c r="P25">
        <v>3908.16</v>
      </c>
      <c r="Q25">
        <v>3916.32</v>
      </c>
      <c r="R25">
        <v>4004.16</v>
      </c>
      <c r="S25">
        <v>4009.44</v>
      </c>
      <c r="T25">
        <v>3829.92</v>
      </c>
      <c r="U25">
        <v>3649.92</v>
      </c>
      <c r="V25">
        <v>3514.08</v>
      </c>
      <c r="W25">
        <v>3416.64</v>
      </c>
      <c r="X25">
        <v>3406.08</v>
      </c>
      <c r="Y25">
        <v>3370.08</v>
      </c>
      <c r="Z25">
        <v>3357.6</v>
      </c>
      <c r="AA25" t="str">
        <f>AVERAGE(C25:Z25)</f>
        <v>0</v>
      </c>
    </row>
    <row r="26" spans="1:27">
      <c r="A26">
        <v>24</v>
      </c>
      <c r="B26" t="s">
        <v>51</v>
      </c>
      <c r="C26">
        <v>3342.72</v>
      </c>
      <c r="D26">
        <v>3320.16</v>
      </c>
      <c r="E26">
        <v>3320.64</v>
      </c>
      <c r="F26">
        <v>3332.16</v>
      </c>
      <c r="G26">
        <v>3365.28</v>
      </c>
      <c r="H26">
        <v>3397.44</v>
      </c>
      <c r="I26">
        <v>3365.76</v>
      </c>
      <c r="J26">
        <v>3480.96</v>
      </c>
      <c r="K26">
        <v>3686.88</v>
      </c>
      <c r="L26">
        <v>3771.36</v>
      </c>
      <c r="M26">
        <v>3700.8</v>
      </c>
      <c r="N26">
        <v>3768.96</v>
      </c>
      <c r="O26">
        <v>3759.84</v>
      </c>
      <c r="P26">
        <v>3766.08</v>
      </c>
      <c r="Q26">
        <v>3756</v>
      </c>
      <c r="R26">
        <v>3847.2</v>
      </c>
      <c r="S26">
        <v>3920.16</v>
      </c>
      <c r="T26">
        <v>3820.32</v>
      </c>
      <c r="U26">
        <v>3658.56</v>
      </c>
      <c r="V26">
        <v>3579.84</v>
      </c>
      <c r="W26">
        <v>3461.28</v>
      </c>
      <c r="X26">
        <v>3323.52</v>
      </c>
      <c r="Y26">
        <v>3303.36</v>
      </c>
      <c r="Z26">
        <v>3298.56</v>
      </c>
      <c r="AA26" t="str">
        <f>AVERAGE(C26:Z26)</f>
        <v>0</v>
      </c>
    </row>
    <row r="27" spans="1:27">
      <c r="A27">
        <v>25</v>
      </c>
      <c r="B27" t="s">
        <v>52</v>
      </c>
      <c r="C27">
        <v>3295.68</v>
      </c>
      <c r="D27">
        <v>3278.88</v>
      </c>
      <c r="E27">
        <v>3285.6</v>
      </c>
      <c r="F27">
        <v>3275.04</v>
      </c>
      <c r="G27">
        <v>3275.04</v>
      </c>
      <c r="H27">
        <v>3294.24</v>
      </c>
      <c r="I27">
        <v>3289.92</v>
      </c>
      <c r="J27">
        <v>3449.28</v>
      </c>
      <c r="K27">
        <v>3698.88</v>
      </c>
      <c r="L27">
        <v>3820.32</v>
      </c>
      <c r="M27">
        <v>3908.16</v>
      </c>
      <c r="N27">
        <v>3920.64</v>
      </c>
      <c r="O27">
        <v>3935.52</v>
      </c>
      <c r="P27">
        <v>3975.84</v>
      </c>
      <c r="Q27">
        <v>3973.44</v>
      </c>
      <c r="R27">
        <v>3951.84</v>
      </c>
      <c r="S27">
        <v>3921.6</v>
      </c>
      <c r="T27">
        <v>3655.68</v>
      </c>
      <c r="U27">
        <v>3483.84</v>
      </c>
      <c r="V27">
        <v>3456.48</v>
      </c>
      <c r="W27">
        <v>3386.4</v>
      </c>
      <c r="X27">
        <v>3303.84</v>
      </c>
      <c r="Y27">
        <v>3267.84</v>
      </c>
      <c r="Z27">
        <v>3265.44</v>
      </c>
      <c r="AA27" t="str">
        <f>AVERAGE(C27:Z27)</f>
        <v>0</v>
      </c>
    </row>
    <row r="28" spans="1:27">
      <c r="A28">
        <v>26</v>
      </c>
      <c r="B28" t="s">
        <v>53</v>
      </c>
      <c r="C28">
        <v>3267.84</v>
      </c>
      <c r="D28">
        <v>3235.68</v>
      </c>
      <c r="E28">
        <v>3233.76</v>
      </c>
      <c r="F28">
        <v>3223.2</v>
      </c>
      <c r="G28">
        <v>3248.64</v>
      </c>
      <c r="H28">
        <v>3259.68</v>
      </c>
      <c r="I28">
        <v>3239.04</v>
      </c>
      <c r="J28">
        <v>3367.68</v>
      </c>
      <c r="K28">
        <v>3578.88</v>
      </c>
      <c r="L28">
        <v>3807.84</v>
      </c>
      <c r="M28">
        <v>3936</v>
      </c>
      <c r="N28">
        <v>3852.96</v>
      </c>
      <c r="O28">
        <v>3821.76</v>
      </c>
      <c r="P28">
        <v>3843.36</v>
      </c>
      <c r="Q28">
        <v>3860.64</v>
      </c>
      <c r="R28">
        <v>3947.52</v>
      </c>
      <c r="S28">
        <v>3993.12</v>
      </c>
      <c r="T28">
        <v>3839.04</v>
      </c>
      <c r="U28">
        <v>3586.56</v>
      </c>
      <c r="V28">
        <v>3530.88</v>
      </c>
      <c r="W28">
        <v>3459.84</v>
      </c>
      <c r="X28">
        <v>3373.92</v>
      </c>
      <c r="Y28">
        <v>3299.04</v>
      </c>
      <c r="Z28">
        <v>3288.96</v>
      </c>
      <c r="AA28" t="str">
        <f>AVERAGE(C28:Z28)</f>
        <v>0</v>
      </c>
    </row>
    <row r="29" spans="1:27">
      <c r="A29">
        <v>27</v>
      </c>
      <c r="B29" t="s">
        <v>54</v>
      </c>
      <c r="C29">
        <v>3269.28</v>
      </c>
      <c r="D29">
        <v>3250.08</v>
      </c>
      <c r="E29">
        <v>3247.2</v>
      </c>
      <c r="F29">
        <v>3255.84</v>
      </c>
      <c r="G29">
        <v>3268.8</v>
      </c>
      <c r="H29">
        <v>3258.24</v>
      </c>
      <c r="I29">
        <v>3262.08</v>
      </c>
      <c r="J29">
        <v>3408.96</v>
      </c>
      <c r="K29">
        <v>3603.84</v>
      </c>
      <c r="L29">
        <v>3750.24</v>
      </c>
      <c r="M29">
        <v>3857.76</v>
      </c>
      <c r="N29">
        <v>3875.52</v>
      </c>
      <c r="O29">
        <v>3888</v>
      </c>
      <c r="P29">
        <v>3908.64</v>
      </c>
      <c r="Q29">
        <v>4005.6</v>
      </c>
      <c r="R29">
        <v>4024.8</v>
      </c>
      <c r="S29">
        <v>4055.04</v>
      </c>
      <c r="T29">
        <v>3860.64</v>
      </c>
      <c r="U29">
        <v>3668.64</v>
      </c>
      <c r="V29">
        <v>3609.6</v>
      </c>
      <c r="W29">
        <v>3522.72</v>
      </c>
      <c r="X29">
        <v>3475.68</v>
      </c>
      <c r="Y29">
        <v>3456.48</v>
      </c>
      <c r="Z29">
        <v>3358.08</v>
      </c>
      <c r="AA29" t="str">
        <f>AVERAGE(C29:Z29)</f>
        <v>0</v>
      </c>
    </row>
    <row r="30" spans="1:27">
      <c r="A30">
        <v>28</v>
      </c>
      <c r="B30" t="s">
        <v>55</v>
      </c>
      <c r="C30">
        <v>3322.56</v>
      </c>
      <c r="D30">
        <v>3304.8</v>
      </c>
      <c r="E30">
        <v>3323.04</v>
      </c>
      <c r="F30">
        <v>3302.4</v>
      </c>
      <c r="G30">
        <v>3276</v>
      </c>
      <c r="H30">
        <v>3237.6</v>
      </c>
      <c r="I30">
        <v>3237.6</v>
      </c>
      <c r="J30">
        <v>3379.2</v>
      </c>
      <c r="K30">
        <v>3614.88</v>
      </c>
      <c r="L30">
        <v>3844.32</v>
      </c>
      <c r="M30">
        <v>4012.8</v>
      </c>
      <c r="N30">
        <v>4114.56</v>
      </c>
      <c r="O30">
        <v>4169.28</v>
      </c>
      <c r="P30">
        <v>4297.92</v>
      </c>
      <c r="Q30">
        <v>4357.92</v>
      </c>
      <c r="R30">
        <v>4412.16</v>
      </c>
      <c r="S30">
        <v>4361.28</v>
      </c>
      <c r="T30">
        <v>4079.04</v>
      </c>
      <c r="U30">
        <v>3819.84</v>
      </c>
      <c r="V30">
        <v>3767.04</v>
      </c>
      <c r="W30">
        <v>3674.4</v>
      </c>
      <c r="X30">
        <v>3581.28</v>
      </c>
      <c r="Y30">
        <v>3491.04</v>
      </c>
      <c r="Z30">
        <v>3471.36</v>
      </c>
      <c r="AA30" t="str">
        <f>AVERAGE(C30:Z30)</f>
        <v>0</v>
      </c>
    </row>
    <row r="31" spans="1:27">
      <c r="A31">
        <v>29</v>
      </c>
      <c r="B31" t="s">
        <v>56</v>
      </c>
      <c r="C31">
        <v>3464.16</v>
      </c>
      <c r="D31">
        <v>3431.52</v>
      </c>
      <c r="E31">
        <v>3426.72</v>
      </c>
      <c r="F31">
        <v>3416.64</v>
      </c>
      <c r="G31">
        <v>3423.36</v>
      </c>
      <c r="H31">
        <v>3405.12</v>
      </c>
      <c r="I31">
        <v>3427.2</v>
      </c>
      <c r="J31">
        <v>3528.48</v>
      </c>
      <c r="K31">
        <v>3737.76</v>
      </c>
      <c r="L31">
        <v>3874.56</v>
      </c>
      <c r="M31">
        <v>4013.76</v>
      </c>
      <c r="N31">
        <v>4030.56</v>
      </c>
      <c r="O31">
        <v>3971.04</v>
      </c>
      <c r="P31">
        <v>4029.12</v>
      </c>
      <c r="Q31">
        <v>4125.12</v>
      </c>
      <c r="R31">
        <v>4108.32</v>
      </c>
      <c r="S31">
        <v>4161.6</v>
      </c>
      <c r="T31">
        <v>3990.72</v>
      </c>
      <c r="U31">
        <v>3771.36</v>
      </c>
      <c r="V31">
        <v>3645.12</v>
      </c>
      <c r="W31">
        <v>3570.72</v>
      </c>
      <c r="X31">
        <v>3549.12</v>
      </c>
      <c r="Y31">
        <v>3511.2</v>
      </c>
      <c r="Z31">
        <v>3374.4</v>
      </c>
      <c r="AA31" t="str">
        <f>AVERAGE(C31:Z31)</f>
        <v>0</v>
      </c>
    </row>
    <row r="32" spans="1:27">
      <c r="A32">
        <v>30</v>
      </c>
      <c r="B32" t="s">
        <v>57</v>
      </c>
      <c r="C32">
        <v>3327.84</v>
      </c>
      <c r="D32">
        <v>3345.6</v>
      </c>
      <c r="E32">
        <v>3316.32</v>
      </c>
      <c r="F32">
        <v>3300</v>
      </c>
      <c r="G32">
        <v>3313.44</v>
      </c>
      <c r="H32">
        <v>3276.96</v>
      </c>
      <c r="I32">
        <v>3322.08</v>
      </c>
      <c r="J32">
        <v>3559.2</v>
      </c>
      <c r="K32">
        <v>3733.44</v>
      </c>
      <c r="L32">
        <v>3847.68</v>
      </c>
      <c r="M32">
        <v>3846.24</v>
      </c>
      <c r="N32">
        <v>3818.4</v>
      </c>
      <c r="O32">
        <v>3859.2</v>
      </c>
      <c r="P32">
        <v>3855.84</v>
      </c>
      <c r="Q32">
        <v>3790.56</v>
      </c>
      <c r="R32">
        <v>3731.52</v>
      </c>
      <c r="S32">
        <v>3636.96</v>
      </c>
      <c r="T32">
        <v>3388.32</v>
      </c>
      <c r="U32">
        <v>3121.92</v>
      </c>
      <c r="V32">
        <v>3021.12</v>
      </c>
      <c r="W32">
        <v>2962.56</v>
      </c>
      <c r="X32">
        <v>2952.96</v>
      </c>
      <c r="Y32">
        <v>2872.32</v>
      </c>
      <c r="Z32">
        <v>2871.84</v>
      </c>
      <c r="AA32" t="str">
        <f>AVERAGE(C32:Z32)</f>
        <v>0</v>
      </c>
    </row>
    <row r="33" spans="1:27">
      <c r="A33">
        <v>31</v>
      </c>
      <c r="B33" t="s">
        <v>58</v>
      </c>
      <c r="C33">
        <v>2868</v>
      </c>
      <c r="D33">
        <v>2856</v>
      </c>
      <c r="E33">
        <v>2847.36</v>
      </c>
      <c r="F33">
        <v>2840.16</v>
      </c>
      <c r="G33">
        <v>2844.96</v>
      </c>
      <c r="H33">
        <v>2830.56</v>
      </c>
      <c r="I33">
        <v>2818.08</v>
      </c>
      <c r="J33">
        <v>2942.4</v>
      </c>
      <c r="K33">
        <v>3272.64</v>
      </c>
      <c r="L33">
        <v>3581.76</v>
      </c>
      <c r="M33">
        <v>3639.84</v>
      </c>
      <c r="N33">
        <v>3661.44</v>
      </c>
      <c r="O33">
        <v>3624.48</v>
      </c>
      <c r="P33">
        <v>3704.16</v>
      </c>
      <c r="Q33">
        <v>3804</v>
      </c>
      <c r="R33">
        <v>3829.44</v>
      </c>
      <c r="S33">
        <v>3919.68</v>
      </c>
      <c r="T33">
        <v>3770.88</v>
      </c>
      <c r="U33">
        <v>3554.4</v>
      </c>
      <c r="V33">
        <v>3429.6</v>
      </c>
      <c r="W33">
        <v>3354.24</v>
      </c>
      <c r="X33">
        <v>3331.2</v>
      </c>
      <c r="Y33">
        <v>3286.08</v>
      </c>
      <c r="Z33">
        <v>3271.68</v>
      </c>
      <c r="AA33" t="str">
        <f>AVERAGE(C33:Z33)</f>
        <v>0</v>
      </c>
    </row>
    <row r="34" spans="1:27">
      <c r="A34">
        <v>32</v>
      </c>
      <c r="B34" t="s">
        <v>59</v>
      </c>
      <c r="C34">
        <v>3272.16</v>
      </c>
      <c r="D34">
        <v>3278.4</v>
      </c>
      <c r="E34">
        <v>3256.8</v>
      </c>
      <c r="F34">
        <v>3253.44</v>
      </c>
      <c r="G34">
        <v>3185.28</v>
      </c>
      <c r="H34">
        <v>3181.92</v>
      </c>
      <c r="I34">
        <v>3177.12</v>
      </c>
      <c r="J34">
        <v>3353.28</v>
      </c>
      <c r="K34">
        <v>3671.04</v>
      </c>
      <c r="L34">
        <v>3841.44</v>
      </c>
      <c r="M34">
        <v>3865.44</v>
      </c>
      <c r="N34">
        <v>3911.04</v>
      </c>
      <c r="O34">
        <v>3836.16</v>
      </c>
      <c r="P34">
        <v>3969.6</v>
      </c>
      <c r="Q34">
        <v>4036.32</v>
      </c>
      <c r="R34">
        <v>3994.56</v>
      </c>
      <c r="S34">
        <v>3962.88</v>
      </c>
      <c r="T34">
        <v>3786.24</v>
      </c>
      <c r="U34">
        <v>3527.52</v>
      </c>
      <c r="V34">
        <v>3455.52</v>
      </c>
      <c r="W34">
        <v>3420.48</v>
      </c>
      <c r="X34">
        <v>3347.52</v>
      </c>
      <c r="Y34">
        <v>3274.56</v>
      </c>
      <c r="Z34">
        <v>3287.04</v>
      </c>
      <c r="AA34" t="str">
        <f>AVERAGE(C34:Z34)</f>
        <v>0</v>
      </c>
    </row>
    <row r="35" spans="1:27">
      <c r="A35">
        <v>33</v>
      </c>
      <c r="B35" t="s">
        <v>60</v>
      </c>
      <c r="C35">
        <v>3268.8</v>
      </c>
      <c r="D35">
        <v>3269.28</v>
      </c>
      <c r="E35">
        <v>3249.6</v>
      </c>
      <c r="F35">
        <v>3239.52</v>
      </c>
      <c r="G35">
        <v>3264.48</v>
      </c>
      <c r="H35">
        <v>3252.48</v>
      </c>
      <c r="I35">
        <v>3228</v>
      </c>
      <c r="J35">
        <v>3398.88</v>
      </c>
      <c r="K35">
        <v>3633.6</v>
      </c>
      <c r="L35">
        <v>3798.24</v>
      </c>
      <c r="M35">
        <v>3816</v>
      </c>
      <c r="N35">
        <v>3860.16</v>
      </c>
      <c r="O35">
        <v>3862.56</v>
      </c>
      <c r="P35">
        <v>3886.56</v>
      </c>
      <c r="Q35">
        <v>3897.12</v>
      </c>
      <c r="R35">
        <v>3934.08</v>
      </c>
      <c r="S35">
        <v>3906.72</v>
      </c>
      <c r="T35">
        <v>3727.2</v>
      </c>
      <c r="U35">
        <v>3494.4</v>
      </c>
      <c r="V35">
        <v>3428.16</v>
      </c>
      <c r="W35">
        <v>3373.44</v>
      </c>
      <c r="X35">
        <v>3317.28</v>
      </c>
      <c r="Y35">
        <v>3307.68</v>
      </c>
      <c r="Z35">
        <v>3315.84</v>
      </c>
      <c r="AA35" t="str">
        <f>AVERAGE(C35:Z35)</f>
        <v>0</v>
      </c>
    </row>
    <row r="36" spans="1:27">
      <c r="A36">
        <v>34</v>
      </c>
      <c r="B36" t="s">
        <v>61</v>
      </c>
      <c r="C36">
        <v>3293.76</v>
      </c>
      <c r="D36">
        <v>3280.8</v>
      </c>
      <c r="E36">
        <v>3262.08</v>
      </c>
      <c r="F36">
        <v>3269.76</v>
      </c>
      <c r="G36">
        <v>3273.12</v>
      </c>
      <c r="H36">
        <v>3248.64</v>
      </c>
      <c r="I36">
        <v>3257.28</v>
      </c>
      <c r="J36">
        <v>3362.4</v>
      </c>
      <c r="K36">
        <v>3577.92</v>
      </c>
      <c r="L36">
        <v>3824.16</v>
      </c>
      <c r="M36">
        <v>3910.56</v>
      </c>
      <c r="N36">
        <v>3889.92</v>
      </c>
      <c r="O36">
        <v>3903.36</v>
      </c>
      <c r="P36">
        <v>3928.32</v>
      </c>
      <c r="Q36">
        <v>3865.92</v>
      </c>
      <c r="R36">
        <v>3875.04</v>
      </c>
      <c r="S36">
        <v>3915.36</v>
      </c>
      <c r="T36">
        <v>3931.2</v>
      </c>
      <c r="U36">
        <v>3576.96</v>
      </c>
      <c r="V36">
        <v>3504</v>
      </c>
      <c r="W36">
        <v>3460.32</v>
      </c>
      <c r="X36">
        <v>3400.32</v>
      </c>
      <c r="Y36">
        <v>3361.92</v>
      </c>
      <c r="Z36">
        <v>3266.88</v>
      </c>
      <c r="AA36" t="str">
        <f>AVERAGE(C36:Z36)</f>
        <v>0</v>
      </c>
    </row>
    <row r="37" spans="1:27">
      <c r="A37">
        <v>35</v>
      </c>
      <c r="B37" t="s">
        <v>62</v>
      </c>
      <c r="C37">
        <v>3213.12</v>
      </c>
      <c r="D37">
        <v>3193.92</v>
      </c>
      <c r="E37">
        <v>3204</v>
      </c>
      <c r="F37">
        <v>3176.64</v>
      </c>
      <c r="G37">
        <v>3193.44</v>
      </c>
      <c r="H37">
        <v>3175.2</v>
      </c>
      <c r="I37">
        <v>3207.84</v>
      </c>
      <c r="J37">
        <v>3376.8</v>
      </c>
      <c r="K37">
        <v>3537.6</v>
      </c>
      <c r="L37">
        <v>3593.28</v>
      </c>
      <c r="M37">
        <v>3659.04</v>
      </c>
      <c r="N37">
        <v>3607.68</v>
      </c>
      <c r="O37">
        <v>3661.44</v>
      </c>
      <c r="P37">
        <v>3719.52</v>
      </c>
      <c r="Q37">
        <v>3667.2</v>
      </c>
      <c r="R37">
        <v>3754.08</v>
      </c>
      <c r="S37">
        <v>3727.2</v>
      </c>
      <c r="T37">
        <v>3511.2</v>
      </c>
      <c r="U37">
        <v>2511.36</v>
      </c>
      <c r="V37">
        <v>3337.92</v>
      </c>
      <c r="W37">
        <v>3292.32</v>
      </c>
      <c r="X37">
        <v>3244.8</v>
      </c>
      <c r="Y37">
        <v>3168.96</v>
      </c>
      <c r="Z37">
        <v>3171.84</v>
      </c>
      <c r="AA37" t="str">
        <f>AVERAGE(C37:Z37)</f>
        <v>0</v>
      </c>
    </row>
    <row r="38" spans="1:27">
      <c r="A38">
        <v>36</v>
      </c>
      <c r="B38" t="s">
        <v>63</v>
      </c>
      <c r="C38">
        <v>3114.72</v>
      </c>
      <c r="D38">
        <v>3091.68</v>
      </c>
      <c r="E38">
        <v>3097.44</v>
      </c>
      <c r="F38">
        <v>3090.24</v>
      </c>
      <c r="G38">
        <v>3104.16</v>
      </c>
      <c r="H38">
        <v>3087.36</v>
      </c>
      <c r="I38">
        <v>3088.32</v>
      </c>
      <c r="J38">
        <v>3219.36</v>
      </c>
      <c r="K38">
        <v>3429.12</v>
      </c>
      <c r="L38">
        <v>3686.4</v>
      </c>
      <c r="M38">
        <v>3896.16</v>
      </c>
      <c r="N38">
        <v>3818.4</v>
      </c>
      <c r="O38">
        <v>3772.32</v>
      </c>
      <c r="P38">
        <v>3780</v>
      </c>
      <c r="Q38">
        <v>3739.2</v>
      </c>
      <c r="R38">
        <v>3785.76</v>
      </c>
      <c r="S38">
        <v>3861.12</v>
      </c>
      <c r="T38">
        <v>3743.04</v>
      </c>
      <c r="U38">
        <v>3500.64</v>
      </c>
      <c r="V38">
        <v>3494.88</v>
      </c>
      <c r="W38">
        <v>3410.4</v>
      </c>
      <c r="X38">
        <v>3329.28</v>
      </c>
      <c r="Y38">
        <v>3230.88</v>
      </c>
      <c r="Z38">
        <v>3188.16</v>
      </c>
      <c r="AA38" t="str">
        <f>AVERAGE(C38:Z38)</f>
        <v>0</v>
      </c>
    </row>
    <row r="39" spans="1:27">
      <c r="A39">
        <v>37</v>
      </c>
      <c r="B39" t="s">
        <v>64</v>
      </c>
      <c r="C39">
        <v>3168</v>
      </c>
      <c r="D39">
        <v>3167.52</v>
      </c>
      <c r="E39">
        <v>3154.56</v>
      </c>
      <c r="F39">
        <v>3146.4</v>
      </c>
      <c r="G39">
        <v>3169.92</v>
      </c>
      <c r="H39">
        <v>3146.4</v>
      </c>
      <c r="I39">
        <v>3179.52</v>
      </c>
      <c r="J39">
        <v>3323.04</v>
      </c>
      <c r="K39">
        <v>3568.32</v>
      </c>
      <c r="L39">
        <v>3745.44</v>
      </c>
      <c r="M39">
        <v>3827.52</v>
      </c>
      <c r="N39">
        <v>3849.6</v>
      </c>
      <c r="O39">
        <v>3873.6</v>
      </c>
      <c r="P39">
        <v>3898.56</v>
      </c>
      <c r="Q39">
        <v>3971.52</v>
      </c>
      <c r="R39">
        <v>3998.4</v>
      </c>
      <c r="S39">
        <v>3921.6</v>
      </c>
      <c r="T39">
        <v>3798.72</v>
      </c>
      <c r="U39">
        <v>3666.72</v>
      </c>
      <c r="V39">
        <v>3612.48</v>
      </c>
      <c r="W39">
        <v>3534.72</v>
      </c>
      <c r="X39">
        <v>3575.52</v>
      </c>
      <c r="Y39">
        <v>3547.2</v>
      </c>
      <c r="Z39">
        <v>3541.92</v>
      </c>
      <c r="AA39" t="str">
        <f>AVERAGE(C39:Z39)</f>
        <v>0</v>
      </c>
    </row>
    <row r="40" spans="1:27">
      <c r="A40">
        <v>38</v>
      </c>
      <c r="B40" t="s">
        <v>65</v>
      </c>
      <c r="C40">
        <v>3168.48</v>
      </c>
      <c r="D40">
        <v>3127.2</v>
      </c>
      <c r="E40">
        <v>3126.24</v>
      </c>
      <c r="F40">
        <v>3116.16</v>
      </c>
      <c r="G40">
        <v>3129.6</v>
      </c>
      <c r="H40">
        <v>3118.56</v>
      </c>
      <c r="I40">
        <v>3124.32</v>
      </c>
      <c r="J40">
        <v>3212.64</v>
      </c>
      <c r="K40">
        <v>3445.92</v>
      </c>
      <c r="L40">
        <v>3603.36</v>
      </c>
      <c r="M40">
        <v>3768</v>
      </c>
      <c r="N40">
        <v>3782.88</v>
      </c>
      <c r="O40">
        <v>3777.12</v>
      </c>
      <c r="P40">
        <v>3877.92</v>
      </c>
      <c r="Q40">
        <v>3905.76</v>
      </c>
      <c r="R40">
        <v>3942.72</v>
      </c>
      <c r="S40">
        <v>3927.36</v>
      </c>
      <c r="T40">
        <v>3782.88</v>
      </c>
      <c r="U40">
        <v>3577.44</v>
      </c>
      <c r="V40">
        <v>3552.96</v>
      </c>
      <c r="W40">
        <v>3454.08</v>
      </c>
      <c r="X40">
        <v>3364.8</v>
      </c>
      <c r="Y40">
        <v>3235.2</v>
      </c>
      <c r="Z40">
        <v>3252</v>
      </c>
      <c r="AA40" t="str">
        <f>AVERAGE(C40:Z40)</f>
        <v>0</v>
      </c>
    </row>
    <row r="41" spans="1:27">
      <c r="A41">
        <v>39</v>
      </c>
      <c r="B41" t="s">
        <v>66</v>
      </c>
      <c r="C41">
        <v>3210.72</v>
      </c>
      <c r="D41">
        <v>3195.84</v>
      </c>
      <c r="E41">
        <v>3185.28</v>
      </c>
      <c r="F41">
        <v>3183.36</v>
      </c>
      <c r="G41">
        <v>3185.76</v>
      </c>
      <c r="H41">
        <v>3181.44</v>
      </c>
      <c r="I41">
        <v>3180.96</v>
      </c>
      <c r="J41">
        <v>3324.48</v>
      </c>
      <c r="K41">
        <v>3602.4</v>
      </c>
      <c r="L41">
        <v>3798.24</v>
      </c>
      <c r="M41">
        <v>3849.6</v>
      </c>
      <c r="N41">
        <v>3924.96</v>
      </c>
      <c r="O41">
        <v>3911.04</v>
      </c>
      <c r="P41">
        <v>3832.32</v>
      </c>
      <c r="Q41">
        <v>3771.36</v>
      </c>
      <c r="R41">
        <v>3809.28</v>
      </c>
      <c r="S41">
        <v>3849.12</v>
      </c>
      <c r="T41">
        <v>3642.72</v>
      </c>
      <c r="U41">
        <v>3481.44</v>
      </c>
      <c r="V41">
        <v>3433.92</v>
      </c>
      <c r="W41">
        <v>3390.72</v>
      </c>
      <c r="X41">
        <v>3346.08</v>
      </c>
      <c r="Y41">
        <v>3361.92</v>
      </c>
      <c r="Z41">
        <v>3288.96</v>
      </c>
      <c r="AA41" t="str">
        <f>AVERAGE(C41:Z41)</f>
        <v>0</v>
      </c>
    </row>
    <row r="42" spans="1:27">
      <c r="A42">
        <v>40</v>
      </c>
      <c r="B42" t="s">
        <v>67</v>
      </c>
      <c r="C42">
        <v>3255.36</v>
      </c>
      <c r="D42">
        <v>3255.36</v>
      </c>
      <c r="E42">
        <v>3244.32</v>
      </c>
      <c r="F42">
        <v>3229.44</v>
      </c>
      <c r="G42">
        <v>3246.72</v>
      </c>
      <c r="H42">
        <v>3231.36</v>
      </c>
      <c r="I42">
        <v>3247.2</v>
      </c>
      <c r="J42">
        <v>3405.6</v>
      </c>
      <c r="K42">
        <v>3740.64</v>
      </c>
      <c r="L42">
        <v>3928.32</v>
      </c>
      <c r="M42">
        <v>3972.96</v>
      </c>
      <c r="N42">
        <v>3985.92</v>
      </c>
      <c r="O42">
        <v>3954.24</v>
      </c>
      <c r="P42">
        <v>3987.84</v>
      </c>
      <c r="Q42">
        <v>4025.28</v>
      </c>
      <c r="R42">
        <v>3996.48</v>
      </c>
      <c r="S42">
        <v>3927.36</v>
      </c>
      <c r="T42">
        <v>3801.6</v>
      </c>
      <c r="U42">
        <v>3595.68</v>
      </c>
      <c r="V42">
        <v>3587.04</v>
      </c>
      <c r="W42">
        <v>3550.56</v>
      </c>
      <c r="X42">
        <v>3492</v>
      </c>
      <c r="Y42">
        <v>3472.32</v>
      </c>
      <c r="Z42">
        <v>3449.76</v>
      </c>
      <c r="AA42" t="str">
        <f>AVERAGE(C42:Z42)</f>
        <v>0</v>
      </c>
    </row>
    <row r="43" spans="1:27">
      <c r="A43">
        <v>41</v>
      </c>
      <c r="B43" t="s">
        <v>68</v>
      </c>
      <c r="C43">
        <v>3422.4</v>
      </c>
      <c r="D43">
        <v>3437.28</v>
      </c>
      <c r="E43">
        <v>3419.04</v>
      </c>
      <c r="F43">
        <v>3410.88</v>
      </c>
      <c r="G43">
        <v>3422.4</v>
      </c>
      <c r="H43">
        <v>3411.84</v>
      </c>
      <c r="I43">
        <v>3420.48</v>
      </c>
      <c r="J43">
        <v>3564.96</v>
      </c>
      <c r="K43">
        <v>3798.72</v>
      </c>
      <c r="L43">
        <v>3999.84</v>
      </c>
      <c r="M43">
        <v>4002.72</v>
      </c>
      <c r="N43">
        <v>4024.8</v>
      </c>
      <c r="O43">
        <v>3908.64</v>
      </c>
      <c r="P43">
        <v>3946.08</v>
      </c>
      <c r="Q43">
        <v>3953.28</v>
      </c>
      <c r="R43">
        <v>4008.96</v>
      </c>
      <c r="S43">
        <v>3969.12</v>
      </c>
      <c r="T43">
        <v>3804</v>
      </c>
      <c r="U43">
        <v>3590.4</v>
      </c>
      <c r="V43">
        <v>3573.6</v>
      </c>
      <c r="W43">
        <v>3533.76</v>
      </c>
      <c r="X43">
        <v>3457.92</v>
      </c>
      <c r="Y43">
        <v>3429.12</v>
      </c>
      <c r="Z43">
        <v>3392.16</v>
      </c>
      <c r="AA43" t="str">
        <f>AVERAGE(C43:Z43)</f>
        <v>0</v>
      </c>
    </row>
    <row r="44" spans="1:27">
      <c r="A44">
        <v>42</v>
      </c>
      <c r="B44" t="s">
        <v>69</v>
      </c>
      <c r="C44">
        <v>3330.72</v>
      </c>
      <c r="D44">
        <v>3316.32</v>
      </c>
      <c r="E44">
        <v>3304.32</v>
      </c>
      <c r="F44">
        <v>3294.24</v>
      </c>
      <c r="G44">
        <v>3300.96</v>
      </c>
      <c r="H44">
        <v>3290.4</v>
      </c>
      <c r="I44">
        <v>3312.96</v>
      </c>
      <c r="J44">
        <v>3441.12</v>
      </c>
      <c r="K44">
        <v>3617.28</v>
      </c>
      <c r="L44">
        <v>3828.96</v>
      </c>
      <c r="M44">
        <v>3982.56</v>
      </c>
      <c r="N44">
        <v>3995.52</v>
      </c>
      <c r="O44">
        <v>3936.96</v>
      </c>
      <c r="P44">
        <v>3902.88</v>
      </c>
      <c r="Q44">
        <v>4021.92</v>
      </c>
      <c r="R44">
        <v>4207.2</v>
      </c>
      <c r="S44">
        <v>4124.64</v>
      </c>
      <c r="T44">
        <v>3971.04</v>
      </c>
      <c r="U44">
        <v>3793.92</v>
      </c>
      <c r="V44">
        <v>3722.4</v>
      </c>
      <c r="W44">
        <v>3661.92</v>
      </c>
      <c r="X44">
        <v>3526.56</v>
      </c>
      <c r="Y44">
        <v>3475.2</v>
      </c>
      <c r="Z44">
        <v>3472.8</v>
      </c>
      <c r="AA44" t="str">
        <f>AVERAGE(C44:Z44)</f>
        <v>0</v>
      </c>
    </row>
    <row r="45" spans="1:27">
      <c r="A45">
        <v>43</v>
      </c>
      <c r="B45" t="s">
        <v>70</v>
      </c>
      <c r="C45">
        <v>3456</v>
      </c>
      <c r="D45">
        <v>3396</v>
      </c>
      <c r="E45">
        <v>3399.36</v>
      </c>
      <c r="F45">
        <v>3386.88</v>
      </c>
      <c r="G45">
        <v>3410.88</v>
      </c>
      <c r="H45">
        <v>3380.16</v>
      </c>
      <c r="I45">
        <v>3401.28</v>
      </c>
      <c r="J45">
        <v>3489.12</v>
      </c>
      <c r="K45">
        <v>3702.72</v>
      </c>
      <c r="L45">
        <v>3967.68</v>
      </c>
      <c r="M45">
        <v>4109.76</v>
      </c>
      <c r="N45">
        <v>4341.12</v>
      </c>
      <c r="O45">
        <v>4351.2</v>
      </c>
      <c r="P45">
        <v>4400.64</v>
      </c>
      <c r="Q45">
        <v>4497.12</v>
      </c>
      <c r="R45">
        <v>4551.36</v>
      </c>
      <c r="S45">
        <v>4395.84</v>
      </c>
      <c r="T45">
        <v>4175.52</v>
      </c>
      <c r="U45">
        <v>3932.64</v>
      </c>
      <c r="V45">
        <v>3942.24</v>
      </c>
      <c r="W45">
        <v>3884.16</v>
      </c>
      <c r="X45">
        <v>3804.96</v>
      </c>
      <c r="Y45">
        <v>3748.32</v>
      </c>
      <c r="Z45">
        <v>3735.84</v>
      </c>
      <c r="AA45" t="str">
        <f>AVERAGE(C45:Z45)</f>
        <v>0</v>
      </c>
    </row>
    <row r="46" spans="1:27">
      <c r="A46">
        <v>44</v>
      </c>
      <c r="B46" t="s">
        <v>71</v>
      </c>
      <c r="C46">
        <v>3652.32</v>
      </c>
      <c r="D46">
        <v>3660</v>
      </c>
      <c r="E46">
        <v>3624.48</v>
      </c>
      <c r="F46">
        <v>3651.84</v>
      </c>
      <c r="G46">
        <v>3660.96</v>
      </c>
      <c r="H46">
        <v>3622.08</v>
      </c>
      <c r="I46">
        <v>3608.64</v>
      </c>
      <c r="J46">
        <v>3727.68</v>
      </c>
      <c r="K46">
        <v>3948.96</v>
      </c>
      <c r="L46">
        <v>4221.6</v>
      </c>
      <c r="M46">
        <v>4322.88</v>
      </c>
      <c r="N46">
        <v>4358.88</v>
      </c>
      <c r="O46">
        <v>4406.88</v>
      </c>
      <c r="P46">
        <v>4429.44</v>
      </c>
      <c r="Q46">
        <v>4485.12</v>
      </c>
      <c r="R46">
        <v>4828.32</v>
      </c>
      <c r="S46">
        <v>4721.76</v>
      </c>
      <c r="T46">
        <v>4413.6</v>
      </c>
      <c r="U46">
        <v>4052.16</v>
      </c>
      <c r="V46">
        <v>3997.44</v>
      </c>
      <c r="W46">
        <v>4017.12</v>
      </c>
      <c r="X46">
        <v>3924.48</v>
      </c>
      <c r="Y46">
        <v>3969.6</v>
      </c>
      <c r="Z46">
        <v>3916.8</v>
      </c>
      <c r="AA46" t="str">
        <f>AVERAGE(C46:Z46)</f>
        <v>0</v>
      </c>
    </row>
    <row r="47" spans="1:27">
      <c r="A47">
        <v>45</v>
      </c>
      <c r="B47" t="s">
        <v>72</v>
      </c>
      <c r="C47">
        <v>4363.68</v>
      </c>
      <c r="D47">
        <v>4344.96</v>
      </c>
      <c r="E47">
        <v>4291.68</v>
      </c>
      <c r="F47">
        <v>4268.16</v>
      </c>
      <c r="G47">
        <v>4254.24</v>
      </c>
      <c r="H47">
        <v>4254.24</v>
      </c>
      <c r="I47">
        <v>4247.52</v>
      </c>
      <c r="J47">
        <v>4432.8</v>
      </c>
      <c r="K47">
        <v>4668</v>
      </c>
      <c r="L47">
        <v>4873.92</v>
      </c>
      <c r="M47">
        <v>4929.12</v>
      </c>
      <c r="N47">
        <v>4904.16</v>
      </c>
      <c r="O47">
        <v>4852.32</v>
      </c>
      <c r="P47">
        <v>4905.6</v>
      </c>
      <c r="Q47">
        <v>4859.52</v>
      </c>
      <c r="R47">
        <v>4907.52</v>
      </c>
      <c r="S47">
        <v>4896</v>
      </c>
      <c r="T47">
        <v>4750.08</v>
      </c>
      <c r="U47">
        <v>4512</v>
      </c>
      <c r="V47">
        <v>4462.08</v>
      </c>
      <c r="W47">
        <v>4421.76</v>
      </c>
      <c r="X47">
        <v>4338.72</v>
      </c>
      <c r="Y47">
        <v>4327.2</v>
      </c>
      <c r="Z47">
        <v>4274.4</v>
      </c>
      <c r="AA47" t="str">
        <f>AVERAGE(C47:Z47)</f>
        <v>0</v>
      </c>
    </row>
    <row r="48" spans="1:27">
      <c r="A48" s="5">
        <v>1</v>
      </c>
      <c r="B48" s="5" t="s">
        <v>73</v>
      </c>
      <c r="C48">
        <v>4273.44</v>
      </c>
      <c r="D48">
        <v>4258.08</v>
      </c>
      <c r="E48">
        <v>4230.72</v>
      </c>
      <c r="F48">
        <v>4228.32</v>
      </c>
      <c r="G48">
        <v>4248</v>
      </c>
      <c r="H48">
        <v>4213.44</v>
      </c>
      <c r="I48">
        <v>4214.88</v>
      </c>
      <c r="J48">
        <v>4373.28</v>
      </c>
      <c r="K48">
        <v>4644.96</v>
      </c>
      <c r="L48" s="3">
        <v>4797.12</v>
      </c>
      <c r="M48" s="3">
        <v>4801.92</v>
      </c>
      <c r="N48" s="3">
        <v>4828.32</v>
      </c>
      <c r="O48" s="3">
        <v>4687.2</v>
      </c>
      <c r="P48" s="3">
        <v>4708.8</v>
      </c>
      <c r="Q48" s="3">
        <v>4689.6</v>
      </c>
      <c r="R48" s="3">
        <v>4787.04</v>
      </c>
      <c r="S48" s="3">
        <v>4761.6</v>
      </c>
      <c r="T48" s="3">
        <v>4690.08</v>
      </c>
      <c r="U48" s="3">
        <v>4486.08</v>
      </c>
      <c r="V48" s="3">
        <v>4450.56</v>
      </c>
      <c r="W48">
        <v>4330.08</v>
      </c>
      <c r="X48">
        <v>4288.32</v>
      </c>
      <c r="Y48">
        <v>4309.92</v>
      </c>
      <c r="Z48">
        <v>4300.8</v>
      </c>
      <c r="AA48" t="str">
        <f>AVERAGE(C48:Z48)</f>
        <v>0</v>
      </c>
    </row>
    <row r="49" spans="1:27">
      <c r="A49" s="5">
        <v>2</v>
      </c>
      <c r="B49" s="5" t="s">
        <v>74</v>
      </c>
      <c r="C49">
        <v>3938.4</v>
      </c>
      <c r="D49">
        <v>3937.44</v>
      </c>
      <c r="E49">
        <v>3940.8</v>
      </c>
      <c r="F49">
        <v>3944.16</v>
      </c>
      <c r="G49">
        <v>4003.68</v>
      </c>
      <c r="H49">
        <v>4003.2</v>
      </c>
      <c r="I49">
        <v>4014.24</v>
      </c>
      <c r="J49">
        <v>4177.92</v>
      </c>
      <c r="K49">
        <v>4491.36</v>
      </c>
      <c r="L49" s="3">
        <v>4655.52</v>
      </c>
      <c r="M49" s="3">
        <v>4856.16</v>
      </c>
      <c r="N49" s="3">
        <v>4710.24</v>
      </c>
      <c r="O49" s="3">
        <v>4725.12</v>
      </c>
      <c r="P49" s="3">
        <v>4705.44</v>
      </c>
      <c r="Q49" s="3">
        <v>4755.84</v>
      </c>
      <c r="R49" s="3">
        <v>4725.6</v>
      </c>
      <c r="S49" s="3">
        <v>4764.96</v>
      </c>
      <c r="T49" s="3">
        <v>4559.04</v>
      </c>
      <c r="U49" s="3">
        <v>4310.88</v>
      </c>
      <c r="V49" s="3">
        <v>4225.92</v>
      </c>
      <c r="W49">
        <v>4181.28</v>
      </c>
      <c r="X49">
        <v>4126.08</v>
      </c>
      <c r="Y49">
        <v>4092</v>
      </c>
      <c r="Z49">
        <v>4096.8</v>
      </c>
      <c r="AA49" t="str">
        <f>AVERAGE(C49:Z49)</f>
        <v>0</v>
      </c>
    </row>
    <row r="50" spans="1:27">
      <c r="A50" s="5">
        <v>3</v>
      </c>
      <c r="B50" s="5" t="s">
        <v>75</v>
      </c>
      <c r="C50">
        <v>4036.8</v>
      </c>
      <c r="D50">
        <v>4038.72</v>
      </c>
      <c r="E50">
        <v>4018.08</v>
      </c>
      <c r="F50">
        <v>4002.72</v>
      </c>
      <c r="G50">
        <v>4024.8</v>
      </c>
      <c r="H50">
        <v>3997.92</v>
      </c>
      <c r="I50">
        <v>3991.2</v>
      </c>
      <c r="J50">
        <v>4141.44</v>
      </c>
      <c r="K50">
        <v>4413.6</v>
      </c>
      <c r="L50" s="3">
        <v>4633.92</v>
      </c>
      <c r="M50" s="3">
        <v>4676.64</v>
      </c>
      <c r="N50" s="3">
        <v>4700.16</v>
      </c>
      <c r="O50" s="3">
        <v>4669.44</v>
      </c>
      <c r="P50" s="3">
        <v>4673.76</v>
      </c>
      <c r="Q50" s="3">
        <v>4598.88</v>
      </c>
      <c r="R50" s="3">
        <v>4619.52</v>
      </c>
      <c r="S50" s="3">
        <v>4602.24</v>
      </c>
      <c r="T50" s="3">
        <v>4404</v>
      </c>
      <c r="U50" s="3">
        <v>4151.52</v>
      </c>
      <c r="V50" s="3">
        <v>4104</v>
      </c>
      <c r="W50">
        <v>4040.16</v>
      </c>
      <c r="X50">
        <v>4014.24</v>
      </c>
      <c r="Y50">
        <v>3984.48</v>
      </c>
      <c r="Z50">
        <v>3960</v>
      </c>
      <c r="AA50" t="str">
        <f>AVERAGE(C50:Z50)</f>
        <v>0</v>
      </c>
    </row>
    <row r="51" spans="1:27">
      <c r="A51" s="5">
        <v>4</v>
      </c>
      <c r="B51" s="5" t="s">
        <v>76</v>
      </c>
      <c r="C51">
        <v>3937.92</v>
      </c>
      <c r="D51">
        <v>3892.8</v>
      </c>
      <c r="E51">
        <v>3886.08</v>
      </c>
      <c r="F51">
        <v>3857.28</v>
      </c>
      <c r="G51">
        <v>3879.84</v>
      </c>
      <c r="H51">
        <v>3869.76</v>
      </c>
      <c r="I51">
        <v>3911.04</v>
      </c>
      <c r="J51">
        <v>4104.96</v>
      </c>
      <c r="K51">
        <v>4393.44</v>
      </c>
      <c r="L51" s="3">
        <v>4514.4</v>
      </c>
      <c r="M51" s="3">
        <v>4619.52</v>
      </c>
      <c r="N51" s="3">
        <v>4705.44</v>
      </c>
      <c r="O51" s="3">
        <v>4645.92</v>
      </c>
      <c r="P51" s="3">
        <v>4572.48</v>
      </c>
      <c r="Q51" s="3">
        <v>4511.04</v>
      </c>
      <c r="R51" s="3">
        <v>4582.56</v>
      </c>
      <c r="S51" s="3">
        <v>4622.88</v>
      </c>
      <c r="T51" s="3">
        <v>4413.12</v>
      </c>
      <c r="U51" s="3">
        <v>4100.16</v>
      </c>
      <c r="V51" s="3">
        <v>4091.52</v>
      </c>
      <c r="W51">
        <v>4020</v>
      </c>
      <c r="X51">
        <v>3975.84</v>
      </c>
      <c r="Y51">
        <v>3903.36</v>
      </c>
      <c r="Z51">
        <v>3869.28</v>
      </c>
      <c r="AA51" t="str">
        <f>AVERAGE(C51:Z51)</f>
        <v>0</v>
      </c>
    </row>
    <row r="52" spans="1:27">
      <c r="A52" s="5">
        <v>5</v>
      </c>
      <c r="B52" s="5" t="s">
        <v>77</v>
      </c>
      <c r="C52">
        <v>3849.12</v>
      </c>
      <c r="D52">
        <v>3840.48</v>
      </c>
      <c r="E52">
        <v>3811.68</v>
      </c>
      <c r="F52">
        <v>3828.48</v>
      </c>
      <c r="G52">
        <v>3827.52</v>
      </c>
      <c r="H52">
        <v>3826.56</v>
      </c>
      <c r="I52">
        <v>3820.8</v>
      </c>
      <c r="J52">
        <v>3973.92</v>
      </c>
      <c r="K52">
        <v>4256.16</v>
      </c>
      <c r="L52" s="3">
        <v>4368</v>
      </c>
      <c r="M52" s="3">
        <v>4403.52</v>
      </c>
      <c r="N52" s="3">
        <v>4397.28</v>
      </c>
      <c r="O52" s="3">
        <v>4357.44</v>
      </c>
      <c r="P52" s="3">
        <v>4377.6</v>
      </c>
      <c r="Q52" s="3">
        <v>4437.6</v>
      </c>
      <c r="R52" s="3">
        <v>4477.92</v>
      </c>
      <c r="S52" s="3">
        <v>4500</v>
      </c>
      <c r="T52" s="3">
        <v>4287.36</v>
      </c>
      <c r="U52" s="3">
        <v>4074.72</v>
      </c>
      <c r="V52" s="3">
        <v>4001.76</v>
      </c>
      <c r="W52">
        <v>3863.52</v>
      </c>
      <c r="X52">
        <v>3762.72</v>
      </c>
      <c r="Y52">
        <v>3752.16</v>
      </c>
      <c r="Z52">
        <v>3753.12</v>
      </c>
      <c r="AA52" t="str">
        <f>AVERAGE(C52:Z52)</f>
        <v>0</v>
      </c>
    </row>
    <row r="53" spans="1:27">
      <c r="A53" s="5">
        <v>6</v>
      </c>
      <c r="B53" s="5" t="s">
        <v>78</v>
      </c>
      <c r="C53">
        <v>3742.08</v>
      </c>
      <c r="D53">
        <v>3717.12</v>
      </c>
      <c r="E53">
        <v>3699.36</v>
      </c>
      <c r="F53">
        <v>3674.4</v>
      </c>
      <c r="G53">
        <v>3695.04</v>
      </c>
      <c r="H53">
        <v>3666.24</v>
      </c>
      <c r="I53">
        <v>3691.2</v>
      </c>
      <c r="J53">
        <v>3846.72</v>
      </c>
      <c r="K53">
        <v>4089.12</v>
      </c>
      <c r="L53" s="3">
        <v>4235.52</v>
      </c>
      <c r="M53" s="3">
        <v>4246.08</v>
      </c>
      <c r="N53" s="3">
        <v>4210.08</v>
      </c>
      <c r="O53" s="3">
        <v>4157.76</v>
      </c>
      <c r="P53" s="3">
        <v>4242.72</v>
      </c>
      <c r="Q53" s="3">
        <v>4258.08</v>
      </c>
      <c r="R53" s="3">
        <v>4365.12</v>
      </c>
      <c r="S53" s="3">
        <v>4291.68</v>
      </c>
      <c r="T53" s="3">
        <v>4103.52</v>
      </c>
      <c r="U53" s="3">
        <v>3875.04</v>
      </c>
      <c r="V53" s="3">
        <v>3842.88</v>
      </c>
      <c r="W53">
        <v>3784.8</v>
      </c>
      <c r="X53">
        <v>3769.44</v>
      </c>
      <c r="Y53">
        <v>3739.68</v>
      </c>
      <c r="Z53">
        <v>3727.2</v>
      </c>
      <c r="AA53" t="str">
        <f>AVERAGE(C53:Z53)</f>
        <v>0</v>
      </c>
    </row>
    <row r="54" spans="1:27">
      <c r="A54" s="5">
        <v>7</v>
      </c>
      <c r="B54" s="5" t="s">
        <v>79</v>
      </c>
      <c r="C54">
        <v>3720</v>
      </c>
      <c r="D54">
        <v>3688.32</v>
      </c>
      <c r="E54">
        <v>3697.44</v>
      </c>
      <c r="F54">
        <v>3659.04</v>
      </c>
      <c r="G54">
        <v>3684.96</v>
      </c>
      <c r="H54">
        <v>3653.28</v>
      </c>
      <c r="I54">
        <v>3687.84</v>
      </c>
      <c r="J54">
        <v>3781.92</v>
      </c>
      <c r="K54">
        <v>4045.44</v>
      </c>
      <c r="L54" s="3">
        <v>4246.08</v>
      </c>
      <c r="M54" s="3">
        <v>4384.32</v>
      </c>
      <c r="N54" s="3">
        <v>4469.76</v>
      </c>
      <c r="O54" s="3">
        <v>4322.88</v>
      </c>
      <c r="P54" s="3">
        <v>4529.76</v>
      </c>
      <c r="Q54" s="3">
        <v>4451.04</v>
      </c>
      <c r="R54" s="3">
        <v>4501.44</v>
      </c>
      <c r="S54" s="3">
        <v>4485.12</v>
      </c>
      <c r="T54" s="3">
        <v>4285.44</v>
      </c>
      <c r="U54" s="3">
        <v>4097.28</v>
      </c>
      <c r="V54" s="3">
        <v>4061.76</v>
      </c>
      <c r="W54">
        <v>4014.24</v>
      </c>
      <c r="X54">
        <v>3894.24</v>
      </c>
      <c r="Y54">
        <v>3839.04</v>
      </c>
      <c r="Z54">
        <v>3845.76</v>
      </c>
      <c r="AA54" t="str">
        <f>AVERAGE(C54:Z54)</f>
        <v>0</v>
      </c>
    </row>
    <row r="55" spans="1:27">
      <c r="A55" s="5">
        <v>8</v>
      </c>
      <c r="B55" s="5" t="s">
        <v>80</v>
      </c>
      <c r="C55">
        <v>3844.32</v>
      </c>
      <c r="D55">
        <v>3806.88</v>
      </c>
      <c r="E55">
        <v>3786.24</v>
      </c>
      <c r="F55">
        <v>3768.48</v>
      </c>
      <c r="G55">
        <v>3780.96</v>
      </c>
      <c r="H55">
        <v>3768.48</v>
      </c>
      <c r="I55">
        <v>3761.28</v>
      </c>
      <c r="J55">
        <v>3888.48</v>
      </c>
      <c r="K55">
        <v>4191.36</v>
      </c>
      <c r="L55" s="3">
        <v>4366.08</v>
      </c>
      <c r="M55" s="3">
        <v>4478.88</v>
      </c>
      <c r="N55" s="3">
        <v>4404.48</v>
      </c>
      <c r="O55" s="3">
        <v>4396.32</v>
      </c>
      <c r="P55" s="3">
        <v>4431.36</v>
      </c>
      <c r="Q55" s="3">
        <v>4333.92</v>
      </c>
      <c r="R55" s="3">
        <v>4320.96</v>
      </c>
      <c r="S55" s="3">
        <v>4377.12</v>
      </c>
      <c r="T55" s="3">
        <v>4147.68</v>
      </c>
      <c r="U55" s="3">
        <v>3925.92</v>
      </c>
      <c r="V55" s="3">
        <v>3869.28</v>
      </c>
      <c r="W55">
        <v>3823.2</v>
      </c>
      <c r="X55">
        <v>3770.88</v>
      </c>
      <c r="Y55">
        <v>3742.56</v>
      </c>
      <c r="Z55">
        <v>3747.84</v>
      </c>
      <c r="AA55" t="str">
        <f>AVERAGE(C55:Z55)</f>
        <v>0</v>
      </c>
    </row>
    <row r="56" spans="1:27">
      <c r="A56" s="5">
        <v>9</v>
      </c>
      <c r="B56" s="5" t="s">
        <v>81</v>
      </c>
      <c r="C56">
        <v>4036.8</v>
      </c>
      <c r="D56">
        <v>4050.72</v>
      </c>
      <c r="E56">
        <v>4034.88</v>
      </c>
      <c r="F56">
        <v>4029.6</v>
      </c>
      <c r="G56">
        <v>3975.84</v>
      </c>
      <c r="H56">
        <v>4006.08</v>
      </c>
      <c r="I56">
        <v>3969.12</v>
      </c>
      <c r="J56">
        <v>4128.96</v>
      </c>
      <c r="K56">
        <v>4434.24</v>
      </c>
      <c r="L56" s="3">
        <v>4594.56</v>
      </c>
      <c r="M56" s="3">
        <v>4682.88</v>
      </c>
      <c r="N56" s="3">
        <v>4595.52</v>
      </c>
      <c r="O56" s="3">
        <v>4594.08</v>
      </c>
      <c r="P56" s="3">
        <v>4557.12</v>
      </c>
      <c r="Q56" s="3">
        <v>4558.08</v>
      </c>
      <c r="R56" s="3">
        <v>4608.96</v>
      </c>
      <c r="S56" s="3">
        <v>4743.84</v>
      </c>
      <c r="T56" s="3">
        <v>4593.12</v>
      </c>
      <c r="U56" s="3">
        <v>4271.52</v>
      </c>
      <c r="V56" s="3">
        <v>4227.84</v>
      </c>
      <c r="W56">
        <v>4139.52</v>
      </c>
      <c r="X56">
        <v>4126.08</v>
      </c>
      <c r="Y56">
        <v>4068.48</v>
      </c>
      <c r="Z56">
        <v>4084.8</v>
      </c>
      <c r="AA56" t="str">
        <f>AVERAGE(C56:Z56)</f>
        <v>0</v>
      </c>
    </row>
    <row r="57" spans="1:27">
      <c r="A57" s="5">
        <v>10</v>
      </c>
      <c r="B57" s="5" t="s">
        <v>82</v>
      </c>
      <c r="C57">
        <v>4076.64</v>
      </c>
      <c r="D57">
        <v>4038.72</v>
      </c>
      <c r="E57">
        <v>4042.56</v>
      </c>
      <c r="F57">
        <v>3972</v>
      </c>
      <c r="G57">
        <v>4037.28</v>
      </c>
      <c r="H57">
        <v>3997.92</v>
      </c>
      <c r="I57">
        <v>4016.64</v>
      </c>
      <c r="J57">
        <v>4146.24</v>
      </c>
      <c r="K57">
        <v>4383.36</v>
      </c>
      <c r="L57" s="3">
        <v>4568.16</v>
      </c>
      <c r="M57" s="3">
        <v>4603.2</v>
      </c>
      <c r="N57" s="3">
        <v>4627.2</v>
      </c>
      <c r="O57" s="3">
        <v>4634.88</v>
      </c>
      <c r="P57" s="3">
        <v>4609.92</v>
      </c>
      <c r="Q57" s="3">
        <v>4749.12</v>
      </c>
      <c r="R57" s="3">
        <v>4756.32</v>
      </c>
      <c r="S57" s="3">
        <v>4805.76</v>
      </c>
      <c r="T57" s="3">
        <v>4488.48</v>
      </c>
      <c r="U57" s="3">
        <v>4281.12</v>
      </c>
      <c r="V57" s="3">
        <v>4181.28</v>
      </c>
      <c r="W57">
        <v>4159.68</v>
      </c>
      <c r="X57">
        <v>4066.08</v>
      </c>
      <c r="Y57">
        <v>4090.08</v>
      </c>
      <c r="Z57">
        <v>4017.12</v>
      </c>
      <c r="AA57" t="str">
        <f>AVERAGE(C57:Z57)</f>
        <v>0</v>
      </c>
    </row>
    <row r="58" spans="1:27">
      <c r="A58" s="5">
        <v>11</v>
      </c>
      <c r="B58" s="5" t="s">
        <v>83</v>
      </c>
      <c r="C58">
        <v>4024.32</v>
      </c>
      <c r="D58">
        <v>3966.72</v>
      </c>
      <c r="E58">
        <v>3969.6</v>
      </c>
      <c r="F58">
        <v>3948.48</v>
      </c>
      <c r="G58">
        <v>3968.64</v>
      </c>
      <c r="H58">
        <v>3938.88</v>
      </c>
      <c r="I58">
        <v>3978.72</v>
      </c>
      <c r="J58">
        <v>4176.48</v>
      </c>
      <c r="K58">
        <v>4396.8</v>
      </c>
      <c r="L58" s="3">
        <v>4593.12</v>
      </c>
      <c r="M58" s="3">
        <v>4661.28</v>
      </c>
      <c r="N58" s="3">
        <v>4721.76</v>
      </c>
      <c r="O58" s="3">
        <v>4814.4</v>
      </c>
      <c r="P58" s="3">
        <v>4852.32</v>
      </c>
      <c r="Q58" s="3">
        <v>4909.44</v>
      </c>
      <c r="R58" s="3">
        <v>4925.28</v>
      </c>
      <c r="S58" s="3">
        <v>4868.64</v>
      </c>
      <c r="T58" s="3">
        <v>4635.84</v>
      </c>
      <c r="U58" s="3">
        <v>4330.56</v>
      </c>
      <c r="V58" s="3">
        <v>4271.52</v>
      </c>
      <c r="W58">
        <v>4161.6</v>
      </c>
      <c r="X58">
        <v>4144.32</v>
      </c>
      <c r="Y58">
        <v>4105.92</v>
      </c>
      <c r="Z58">
        <v>4089.12</v>
      </c>
      <c r="AA58" t="str">
        <f>AVERAGE(C58:Z58)</f>
        <v>0</v>
      </c>
    </row>
    <row r="59" spans="1:27">
      <c r="A59" s="5">
        <v>12</v>
      </c>
      <c r="B59" s="5" t="s">
        <v>84</v>
      </c>
      <c r="C59">
        <v>4053.12</v>
      </c>
      <c r="D59">
        <v>4041.12</v>
      </c>
      <c r="E59">
        <v>3991.68</v>
      </c>
      <c r="F59">
        <v>3998.4</v>
      </c>
      <c r="G59">
        <v>3971.52</v>
      </c>
      <c r="H59">
        <v>3964.8</v>
      </c>
      <c r="I59">
        <v>4002.72</v>
      </c>
      <c r="J59">
        <v>4132.32</v>
      </c>
      <c r="K59">
        <v>4452.48</v>
      </c>
      <c r="L59" s="3">
        <v>4691.52</v>
      </c>
      <c r="M59" s="3">
        <v>4719.84</v>
      </c>
      <c r="N59" s="3">
        <v>4723.2</v>
      </c>
      <c r="O59" s="3">
        <v>4766.88</v>
      </c>
      <c r="P59" s="3">
        <v>4825.44</v>
      </c>
      <c r="Q59" s="3">
        <v>4794.72</v>
      </c>
      <c r="R59" s="3">
        <v>4908.96</v>
      </c>
      <c r="S59" s="3">
        <v>4879.68</v>
      </c>
      <c r="T59" s="3">
        <v>4623.36</v>
      </c>
      <c r="U59" s="3">
        <v>4358.88</v>
      </c>
      <c r="V59" s="3">
        <v>4304.64</v>
      </c>
      <c r="W59">
        <v>4276.8</v>
      </c>
      <c r="X59">
        <v>4237.92</v>
      </c>
      <c r="Y59">
        <v>4228.32</v>
      </c>
      <c r="Z59">
        <v>4189.44</v>
      </c>
      <c r="AA59" t="str">
        <f>AVERAGE(C59:Z59)</f>
        <v>0</v>
      </c>
    </row>
    <row r="60" spans="1:27">
      <c r="A60" s="5">
        <v>13</v>
      </c>
      <c r="B60" s="5" t="s">
        <v>85</v>
      </c>
      <c r="C60">
        <v>4166.4</v>
      </c>
      <c r="D60">
        <v>4059.36</v>
      </c>
      <c r="E60">
        <v>4056.48</v>
      </c>
      <c r="F60">
        <v>4041.12</v>
      </c>
      <c r="G60">
        <v>4031.52</v>
      </c>
      <c r="H60">
        <v>3949.92</v>
      </c>
      <c r="I60">
        <v>3969.12</v>
      </c>
      <c r="J60">
        <v>4136.64</v>
      </c>
      <c r="K60">
        <v>4363.68</v>
      </c>
      <c r="L60" s="3">
        <v>4476</v>
      </c>
      <c r="M60" s="3">
        <v>4503.84</v>
      </c>
      <c r="N60" s="3">
        <v>4502.4</v>
      </c>
      <c r="O60" s="3">
        <v>4539.36</v>
      </c>
      <c r="P60" s="3">
        <v>4581.6</v>
      </c>
      <c r="Q60" s="3">
        <v>4596.48</v>
      </c>
      <c r="R60" s="3">
        <v>4626.24</v>
      </c>
      <c r="S60" s="3">
        <v>4592.16</v>
      </c>
      <c r="T60" s="3">
        <v>4431.84</v>
      </c>
      <c r="U60" s="3">
        <v>4202.88</v>
      </c>
      <c r="V60" s="3">
        <v>4147.68</v>
      </c>
      <c r="W60">
        <v>4133.76</v>
      </c>
      <c r="X60">
        <v>4045.44</v>
      </c>
      <c r="Y60">
        <v>4057.92</v>
      </c>
      <c r="Z60">
        <v>4008</v>
      </c>
      <c r="AA60" t="str">
        <f>AVERAGE(C60:Z60)</f>
        <v>0</v>
      </c>
    </row>
    <row r="61" spans="1:27">
      <c r="A61" s="5">
        <v>14</v>
      </c>
      <c r="B61" s="5" t="s">
        <v>86</v>
      </c>
      <c r="C61">
        <v>3973.92</v>
      </c>
      <c r="D61">
        <v>3616.8</v>
      </c>
      <c r="E61">
        <v>3957.12</v>
      </c>
      <c r="F61">
        <v>3945.12</v>
      </c>
      <c r="G61">
        <v>3951.84</v>
      </c>
      <c r="H61">
        <v>3929.76</v>
      </c>
      <c r="I61">
        <v>3957.6</v>
      </c>
      <c r="J61">
        <v>4081.92</v>
      </c>
      <c r="K61">
        <v>4403.52</v>
      </c>
      <c r="L61" s="3">
        <v>4572.48</v>
      </c>
      <c r="M61" s="3">
        <v>4634.4</v>
      </c>
      <c r="N61" s="3">
        <v>4772.64</v>
      </c>
      <c r="O61" s="3">
        <v>4662.24</v>
      </c>
      <c r="P61" s="3">
        <v>4839.36</v>
      </c>
      <c r="Q61" s="3">
        <v>4863.36</v>
      </c>
      <c r="R61" s="3">
        <v>4744.32</v>
      </c>
      <c r="S61" s="3">
        <v>4725.12</v>
      </c>
      <c r="T61" s="3">
        <v>4546.08</v>
      </c>
      <c r="U61" s="3">
        <v>4320.48</v>
      </c>
      <c r="V61" s="3">
        <v>4220.16</v>
      </c>
      <c r="W61">
        <v>4188</v>
      </c>
      <c r="X61">
        <v>4108.8</v>
      </c>
      <c r="Y61">
        <v>4103.52</v>
      </c>
      <c r="Z61">
        <v>4041.12</v>
      </c>
      <c r="AA61" t="str">
        <f>AVERAGE(C61:Z61)</f>
        <v>0</v>
      </c>
    </row>
    <row r="62" spans="1:27">
      <c r="A62" s="5">
        <v>15</v>
      </c>
      <c r="B62" s="5" t="s">
        <v>87</v>
      </c>
      <c r="C62">
        <v>4002.72</v>
      </c>
      <c r="D62">
        <v>3978.24</v>
      </c>
      <c r="E62">
        <v>3982.56</v>
      </c>
      <c r="F62">
        <v>3982.08</v>
      </c>
      <c r="G62">
        <v>3977.76</v>
      </c>
      <c r="H62">
        <v>3957.12</v>
      </c>
      <c r="I62">
        <v>3982.56</v>
      </c>
      <c r="J62">
        <v>4104.96</v>
      </c>
      <c r="K62">
        <v>4314.72</v>
      </c>
      <c r="L62" s="3">
        <v>4493.28</v>
      </c>
      <c r="M62" s="3">
        <v>4745.76</v>
      </c>
      <c r="N62" s="3">
        <v>4785.12</v>
      </c>
      <c r="O62" s="3">
        <v>4830.24</v>
      </c>
      <c r="P62" s="3">
        <v>4889.28</v>
      </c>
      <c r="Q62" s="3">
        <v>4977.6</v>
      </c>
      <c r="R62" s="3">
        <v>5036.16</v>
      </c>
      <c r="S62" s="3">
        <v>5306.4</v>
      </c>
      <c r="T62" s="3">
        <v>5156.64</v>
      </c>
      <c r="U62" s="3">
        <v>4795.68</v>
      </c>
      <c r="V62" s="3">
        <v>4596</v>
      </c>
      <c r="W62">
        <v>4517.76</v>
      </c>
      <c r="X62">
        <v>4470.24</v>
      </c>
      <c r="Y62">
        <v>4436.16</v>
      </c>
      <c r="Z62">
        <v>4395.84</v>
      </c>
      <c r="AA62" t="str">
        <f>AVERAGE(C62:Z62)</f>
        <v>0</v>
      </c>
    </row>
    <row r="63" spans="1:27">
      <c r="A63" s="5">
        <v>16</v>
      </c>
      <c r="B63" s="5" t="s">
        <v>88</v>
      </c>
      <c r="C63">
        <v>4424.16</v>
      </c>
      <c r="D63">
        <v>4370.88</v>
      </c>
      <c r="E63">
        <v>4385.28</v>
      </c>
      <c r="F63">
        <v>4339.68</v>
      </c>
      <c r="G63">
        <v>4347.36</v>
      </c>
      <c r="H63">
        <v>4309.44</v>
      </c>
      <c r="I63">
        <v>4340.16</v>
      </c>
      <c r="J63">
        <v>4481.76</v>
      </c>
      <c r="K63">
        <v>4782.72</v>
      </c>
      <c r="L63" s="3">
        <v>4908</v>
      </c>
      <c r="M63" s="3">
        <v>5194.08</v>
      </c>
      <c r="N63" s="3">
        <v>5248.32</v>
      </c>
      <c r="O63" s="3">
        <v>5385.12</v>
      </c>
      <c r="P63" s="3">
        <v>5511.84</v>
      </c>
      <c r="Q63" s="3">
        <v>5544.48</v>
      </c>
      <c r="R63" s="3">
        <v>5543.52</v>
      </c>
      <c r="S63" s="3">
        <v>5559.84</v>
      </c>
      <c r="T63" s="3">
        <v>5357.28</v>
      </c>
      <c r="U63" s="3">
        <v>5049.12</v>
      </c>
      <c r="V63" s="3">
        <v>4890.24</v>
      </c>
      <c r="W63">
        <v>4822.08</v>
      </c>
      <c r="X63">
        <v>4698.72</v>
      </c>
      <c r="Y63">
        <v>4737.6</v>
      </c>
      <c r="Z63">
        <v>4708.8</v>
      </c>
      <c r="AA63" t="str">
        <f>AVERAGE(C63:Z63)</f>
        <v>0</v>
      </c>
    </row>
    <row r="64" spans="1:27">
      <c r="A64" s="5">
        <v>17</v>
      </c>
      <c r="B64" s="5" t="s">
        <v>89</v>
      </c>
      <c r="C64">
        <v>4695.84</v>
      </c>
      <c r="D64">
        <v>4669.92</v>
      </c>
      <c r="E64">
        <v>4657.44</v>
      </c>
      <c r="F64">
        <v>4643.04</v>
      </c>
      <c r="G64">
        <v>4612.8</v>
      </c>
      <c r="H64">
        <v>4597.92</v>
      </c>
      <c r="I64">
        <v>4611.36</v>
      </c>
      <c r="J64">
        <v>4763.52</v>
      </c>
      <c r="K64">
        <v>4950.24</v>
      </c>
      <c r="L64" s="3">
        <v>5223.36</v>
      </c>
      <c r="M64" s="3">
        <v>5380.32</v>
      </c>
      <c r="N64" s="3">
        <v>5542.56</v>
      </c>
      <c r="O64" s="3">
        <v>5508</v>
      </c>
      <c r="P64" s="3">
        <v>5568.48</v>
      </c>
      <c r="Q64" s="3">
        <v>5578.56</v>
      </c>
      <c r="R64" s="3">
        <v>5638.08</v>
      </c>
      <c r="S64" s="3">
        <v>5642.4</v>
      </c>
      <c r="T64" s="3">
        <v>5260.32</v>
      </c>
      <c r="U64" s="3">
        <v>4880.64</v>
      </c>
      <c r="V64" s="3">
        <v>4748.16</v>
      </c>
      <c r="W64">
        <v>4690.56</v>
      </c>
      <c r="X64">
        <v>4676.16</v>
      </c>
      <c r="Y64">
        <v>4638.72</v>
      </c>
      <c r="Z64">
        <v>4640.64</v>
      </c>
      <c r="AA64" t="str">
        <f>AVERAGE(C64:Z64)</f>
        <v>0</v>
      </c>
    </row>
    <row r="65" spans="1:27">
      <c r="A65" s="5">
        <v>18</v>
      </c>
      <c r="B65" s="5" t="s">
        <v>90</v>
      </c>
      <c r="C65">
        <v>4598.4</v>
      </c>
      <c r="D65">
        <v>4597.92</v>
      </c>
      <c r="E65">
        <v>4579.2</v>
      </c>
      <c r="F65">
        <v>4584.48</v>
      </c>
      <c r="G65">
        <v>4546.56</v>
      </c>
      <c r="H65">
        <v>4570.56</v>
      </c>
      <c r="I65">
        <v>4568.64</v>
      </c>
      <c r="J65">
        <v>4743.36</v>
      </c>
      <c r="K65">
        <v>5031.84</v>
      </c>
      <c r="L65" s="3">
        <v>5212.8</v>
      </c>
      <c r="M65" s="3">
        <v>5340.96</v>
      </c>
      <c r="N65" s="3">
        <v>5419.68</v>
      </c>
      <c r="O65" s="3">
        <v>5441.28</v>
      </c>
      <c r="P65" s="3">
        <v>5409.12</v>
      </c>
      <c r="Q65" s="3">
        <v>5523.84</v>
      </c>
      <c r="R65" s="3">
        <v>5409.6</v>
      </c>
      <c r="S65" s="3">
        <v>5422.56</v>
      </c>
      <c r="T65" s="3">
        <v>5158.56</v>
      </c>
      <c r="U65" s="3">
        <v>4872.48</v>
      </c>
      <c r="V65" s="3">
        <v>4784.64</v>
      </c>
      <c r="W65">
        <v>4726.56</v>
      </c>
      <c r="X65">
        <v>4708.32</v>
      </c>
      <c r="Y65">
        <v>4666.08</v>
      </c>
      <c r="Z65">
        <v>4634.88</v>
      </c>
      <c r="AA65" t="str">
        <f>AVERAGE(C65:Z65)</f>
        <v>0</v>
      </c>
    </row>
    <row r="66" spans="1:27">
      <c r="A66" s="5">
        <v>19</v>
      </c>
      <c r="B66" s="5" t="s">
        <v>91</v>
      </c>
      <c r="C66">
        <v>4635.84</v>
      </c>
      <c r="D66">
        <v>4567.68</v>
      </c>
      <c r="E66">
        <v>4564.32</v>
      </c>
      <c r="F66">
        <v>4548.96</v>
      </c>
      <c r="G66">
        <v>4575.84</v>
      </c>
      <c r="H66">
        <v>4547.52</v>
      </c>
      <c r="I66">
        <v>4547.52</v>
      </c>
      <c r="J66">
        <v>4785.6</v>
      </c>
      <c r="K66">
        <v>5136.48</v>
      </c>
      <c r="L66" s="3">
        <v>5366.4</v>
      </c>
      <c r="M66" s="3">
        <v>5552.64</v>
      </c>
      <c r="N66" s="3">
        <v>5610.72</v>
      </c>
      <c r="O66" s="3">
        <v>5536.8</v>
      </c>
      <c r="P66" s="3">
        <v>5657.76</v>
      </c>
      <c r="Q66" s="3">
        <v>5579.04</v>
      </c>
      <c r="R66" s="3">
        <v>5708.64</v>
      </c>
      <c r="S66" s="3">
        <v>5725.44</v>
      </c>
      <c r="T66" s="3">
        <v>5586.24</v>
      </c>
      <c r="U66" s="3">
        <v>5183.52</v>
      </c>
      <c r="V66" s="3">
        <v>5008.32</v>
      </c>
      <c r="W66">
        <v>4930.56</v>
      </c>
      <c r="X66">
        <v>4850.4</v>
      </c>
      <c r="Y66">
        <v>4793.76</v>
      </c>
      <c r="Z66">
        <v>4739.52</v>
      </c>
      <c r="AA66" t="str">
        <f>AVERAGE(C66:Z66)</f>
        <v>0</v>
      </c>
    </row>
    <row r="67" spans="1:27">
      <c r="A67" s="5">
        <v>20</v>
      </c>
      <c r="B67" s="5" t="s">
        <v>92</v>
      </c>
      <c r="C67">
        <v>4710.72</v>
      </c>
      <c r="D67">
        <v>4708.32</v>
      </c>
      <c r="E67">
        <v>4678.56</v>
      </c>
      <c r="F67">
        <v>4670.88</v>
      </c>
      <c r="G67">
        <v>4654.56</v>
      </c>
      <c r="H67">
        <v>4644</v>
      </c>
      <c r="I67">
        <v>4634.88</v>
      </c>
      <c r="J67">
        <v>4852.32</v>
      </c>
      <c r="K67">
        <v>5123.04</v>
      </c>
      <c r="L67" s="3">
        <v>5388</v>
      </c>
      <c r="M67" s="3">
        <v>5440.8</v>
      </c>
      <c r="N67" s="3">
        <v>5465.76</v>
      </c>
      <c r="O67" s="3">
        <v>5435.52</v>
      </c>
      <c r="P67" s="3">
        <v>5483.52</v>
      </c>
      <c r="Q67" s="3">
        <v>5455.68</v>
      </c>
      <c r="R67" s="3">
        <v>5481.6</v>
      </c>
      <c r="S67" s="3">
        <v>5432.64</v>
      </c>
      <c r="T67" s="3">
        <v>5157.12</v>
      </c>
      <c r="U67" s="3">
        <v>4850.4</v>
      </c>
      <c r="V67" s="3">
        <v>4765.92</v>
      </c>
      <c r="W67">
        <v>4682.88</v>
      </c>
      <c r="X67">
        <v>4642.08</v>
      </c>
      <c r="Y67">
        <v>4546.08</v>
      </c>
      <c r="Z67">
        <v>4503.36</v>
      </c>
      <c r="AA67" t="str">
        <f>AVERAGE(C67:Z67)</f>
        <v>0</v>
      </c>
    </row>
    <row r="68" spans="1:27">
      <c r="A68" s="5">
        <v>21</v>
      </c>
      <c r="B68" s="5" t="s">
        <v>93</v>
      </c>
      <c r="C68">
        <v>4464.96</v>
      </c>
      <c r="D68">
        <v>4476.48</v>
      </c>
      <c r="E68">
        <v>4473.12</v>
      </c>
      <c r="F68">
        <v>4480.32</v>
      </c>
      <c r="G68">
        <v>4469.76</v>
      </c>
      <c r="H68">
        <v>4414.56</v>
      </c>
      <c r="I68">
        <v>4389.12</v>
      </c>
      <c r="J68">
        <v>4521.6</v>
      </c>
      <c r="K68">
        <v>4667.52</v>
      </c>
      <c r="L68" s="3">
        <v>4856.16</v>
      </c>
      <c r="M68" s="3">
        <v>4958.88</v>
      </c>
      <c r="N68" s="3">
        <v>4961.28</v>
      </c>
      <c r="O68" s="3">
        <v>5004.96</v>
      </c>
      <c r="P68" s="3">
        <v>5076.48</v>
      </c>
      <c r="Q68" s="3">
        <v>4993.44</v>
      </c>
      <c r="R68" s="3">
        <v>5105.76</v>
      </c>
      <c r="S68" s="3">
        <v>5074.08</v>
      </c>
      <c r="T68" s="3">
        <v>4817.76</v>
      </c>
      <c r="U68" s="3">
        <v>4486.08</v>
      </c>
      <c r="V68" s="3">
        <v>4447.2</v>
      </c>
      <c r="W68">
        <v>4411.68</v>
      </c>
      <c r="X68">
        <v>4313.76</v>
      </c>
      <c r="Y68">
        <v>4313.76</v>
      </c>
      <c r="Z68">
        <v>4242.72</v>
      </c>
      <c r="AA68" t="str">
        <f>AVERAGE(C68:Z68)</f>
        <v>0</v>
      </c>
    </row>
    <row r="69" spans="1:27">
      <c r="A69" s="5">
        <v>22</v>
      </c>
      <c r="B69" s="5" t="s">
        <v>94</v>
      </c>
      <c r="C69">
        <v>4220.16</v>
      </c>
      <c r="D69">
        <v>4175.04</v>
      </c>
      <c r="E69">
        <v>4146.24</v>
      </c>
      <c r="F69">
        <v>4119.36</v>
      </c>
      <c r="G69">
        <v>4078.08</v>
      </c>
      <c r="H69">
        <v>4056.96</v>
      </c>
      <c r="I69">
        <v>4098.72</v>
      </c>
      <c r="J69">
        <v>4272</v>
      </c>
      <c r="K69">
        <v>4505.28</v>
      </c>
      <c r="L69" s="3">
        <v>4751.52</v>
      </c>
      <c r="M69" s="3">
        <v>4868.64</v>
      </c>
      <c r="N69" s="3">
        <v>4945.92</v>
      </c>
      <c r="O69" s="3">
        <v>4977.12</v>
      </c>
      <c r="P69" s="3">
        <v>5013.12</v>
      </c>
      <c r="Q69" s="3">
        <v>5029.44</v>
      </c>
      <c r="R69" s="3">
        <v>5047.2</v>
      </c>
      <c r="S69" s="3">
        <v>4955.04</v>
      </c>
      <c r="T69" s="3">
        <v>4896</v>
      </c>
      <c r="U69" s="3">
        <v>4554.72</v>
      </c>
      <c r="V69" s="3">
        <v>4482.72</v>
      </c>
      <c r="W69">
        <v>4401.6</v>
      </c>
      <c r="X69">
        <v>4395.84</v>
      </c>
      <c r="Y69">
        <v>4328.16</v>
      </c>
      <c r="Z69">
        <v>4311.36</v>
      </c>
      <c r="AA69" t="str">
        <f>AVERAGE(C69:Z69)</f>
        <v>0</v>
      </c>
    </row>
    <row r="70" spans="1:27">
      <c r="A70" s="5">
        <v>23</v>
      </c>
      <c r="B70" s="5" t="s">
        <v>95</v>
      </c>
      <c r="C70">
        <v>4274.4</v>
      </c>
      <c r="D70">
        <v>4284.96</v>
      </c>
      <c r="E70">
        <v>4254.72</v>
      </c>
      <c r="F70">
        <v>4273.92</v>
      </c>
      <c r="G70">
        <v>4245.12</v>
      </c>
      <c r="H70">
        <v>4258.56</v>
      </c>
      <c r="I70">
        <v>4256.16</v>
      </c>
      <c r="J70">
        <v>4459.68</v>
      </c>
      <c r="K70">
        <v>4715.52</v>
      </c>
      <c r="L70" s="3">
        <v>4924.32</v>
      </c>
      <c r="M70" s="3">
        <v>4987.68</v>
      </c>
      <c r="N70" s="3">
        <v>5009.28</v>
      </c>
      <c r="O70" s="3">
        <v>5033.76</v>
      </c>
      <c r="P70" s="3">
        <v>5001.12</v>
      </c>
      <c r="Q70" s="3">
        <v>4957.92</v>
      </c>
      <c r="R70" s="3">
        <v>4930.56</v>
      </c>
      <c r="S70" s="3">
        <v>4945.44</v>
      </c>
      <c r="T70" s="3">
        <v>4750.08</v>
      </c>
      <c r="U70" s="3">
        <v>4449.6</v>
      </c>
      <c r="V70" s="3">
        <v>4421.76</v>
      </c>
      <c r="W70">
        <v>4370.88</v>
      </c>
      <c r="X70">
        <v>4349.76</v>
      </c>
      <c r="Y70">
        <v>4316.16</v>
      </c>
      <c r="Z70">
        <v>4254.24</v>
      </c>
      <c r="AA70" t="str">
        <f>AVERAGE(C70:Z70)</f>
        <v>0</v>
      </c>
    </row>
    <row r="71" spans="1:27">
      <c r="A71" s="5">
        <v>24</v>
      </c>
      <c r="B71" s="5" t="s">
        <v>96</v>
      </c>
      <c r="C71">
        <v>4151.04</v>
      </c>
      <c r="D71">
        <v>4149.12</v>
      </c>
      <c r="E71">
        <v>4106.4</v>
      </c>
      <c r="F71">
        <v>4089.6</v>
      </c>
      <c r="G71">
        <v>4096.8</v>
      </c>
      <c r="H71">
        <v>4080.96</v>
      </c>
      <c r="I71">
        <v>4104</v>
      </c>
      <c r="J71">
        <v>4263.84</v>
      </c>
      <c r="K71">
        <v>4613.28</v>
      </c>
      <c r="L71" s="3">
        <v>4840.32</v>
      </c>
      <c r="M71" s="3">
        <v>5016</v>
      </c>
      <c r="N71" s="3">
        <v>5058.72</v>
      </c>
      <c r="O71" s="3">
        <v>5155.2</v>
      </c>
      <c r="P71" s="3">
        <v>5217.12</v>
      </c>
      <c r="Q71" s="3">
        <v>5245.44</v>
      </c>
      <c r="R71" s="3">
        <v>5237.76</v>
      </c>
      <c r="S71" s="3">
        <v>5219.04</v>
      </c>
      <c r="T71" s="3">
        <v>4929.12</v>
      </c>
      <c r="U71" s="3">
        <v>4631.04</v>
      </c>
      <c r="V71" s="3">
        <v>4539.84</v>
      </c>
      <c r="W71">
        <v>4417.92</v>
      </c>
      <c r="X71">
        <v>4345.92</v>
      </c>
      <c r="Y71">
        <v>4285.92</v>
      </c>
      <c r="Z71">
        <v>4259.04</v>
      </c>
      <c r="AA71" t="str">
        <f>AVERAGE(C71:Z71)</f>
        <v>0</v>
      </c>
    </row>
    <row r="72" spans="1:27">
      <c r="A72" s="5">
        <v>25</v>
      </c>
      <c r="B72" s="5" t="s">
        <v>97</v>
      </c>
      <c r="C72">
        <v>4238.88</v>
      </c>
      <c r="D72">
        <v>4236</v>
      </c>
      <c r="E72">
        <v>4244.64</v>
      </c>
      <c r="F72">
        <v>4238.4</v>
      </c>
      <c r="G72">
        <v>4233.6</v>
      </c>
      <c r="H72">
        <v>4249.44</v>
      </c>
      <c r="I72">
        <v>4253.28</v>
      </c>
      <c r="J72">
        <v>4471.2</v>
      </c>
      <c r="K72">
        <v>4774.56</v>
      </c>
      <c r="L72" s="3">
        <v>5035.68</v>
      </c>
      <c r="M72" s="3">
        <v>5219.04</v>
      </c>
      <c r="N72" s="3">
        <v>5307.84</v>
      </c>
      <c r="O72" s="3">
        <v>5287.68</v>
      </c>
      <c r="P72" s="3">
        <v>5317.44</v>
      </c>
      <c r="Q72" s="3">
        <v>5261.76</v>
      </c>
      <c r="R72" s="3">
        <v>5209.92</v>
      </c>
      <c r="S72" s="3">
        <v>5193.6</v>
      </c>
      <c r="T72" s="3">
        <v>4908.96</v>
      </c>
      <c r="U72" s="3">
        <v>4589.76</v>
      </c>
      <c r="V72" s="3">
        <v>4543.2</v>
      </c>
      <c r="W72">
        <v>4512.48</v>
      </c>
      <c r="X72">
        <v>4442.4</v>
      </c>
      <c r="Y72">
        <v>4407.84</v>
      </c>
      <c r="Z72">
        <v>4348.8</v>
      </c>
      <c r="AA72" t="str">
        <f>AVERAGE(C72:Z72)</f>
        <v>0</v>
      </c>
    </row>
    <row r="73" spans="1:27">
      <c r="A73" s="5">
        <v>26</v>
      </c>
      <c r="B73" s="5" t="s">
        <v>98</v>
      </c>
      <c r="C73">
        <v>4374.72</v>
      </c>
      <c r="D73">
        <v>4357.44</v>
      </c>
      <c r="E73">
        <v>4356.96</v>
      </c>
      <c r="F73">
        <v>4335.84</v>
      </c>
      <c r="G73">
        <v>4311.84</v>
      </c>
      <c r="H73">
        <v>4317.6</v>
      </c>
      <c r="I73">
        <v>4342.08</v>
      </c>
      <c r="J73">
        <v>4518.72</v>
      </c>
      <c r="K73">
        <v>4820.16</v>
      </c>
      <c r="L73" s="3">
        <v>5140.8</v>
      </c>
      <c r="M73" s="3">
        <v>5277.12</v>
      </c>
      <c r="N73" s="3">
        <v>5379.36</v>
      </c>
      <c r="O73" s="3">
        <v>5381.76</v>
      </c>
      <c r="P73" s="3">
        <v>5329.92</v>
      </c>
      <c r="Q73" s="3">
        <v>5349.6</v>
      </c>
      <c r="R73" s="3">
        <v>5364</v>
      </c>
      <c r="S73" s="3">
        <v>5336.64</v>
      </c>
      <c r="T73" s="3">
        <v>5048.16</v>
      </c>
      <c r="U73" s="3">
        <v>4725.12</v>
      </c>
      <c r="V73" s="3">
        <v>4632.48</v>
      </c>
      <c r="W73">
        <v>4594.56</v>
      </c>
      <c r="X73">
        <v>4553.28</v>
      </c>
      <c r="Y73">
        <v>4536.48</v>
      </c>
      <c r="Z73">
        <v>4503.36</v>
      </c>
      <c r="AA73" t="str">
        <f>AVERAGE(C73:Z73)</f>
        <v>0</v>
      </c>
    </row>
    <row r="74" spans="1:27">
      <c r="A74" s="5">
        <v>27</v>
      </c>
      <c r="B74" s="5" t="s">
        <v>99</v>
      </c>
      <c r="C74">
        <v>4443.36</v>
      </c>
      <c r="D74">
        <v>4451.04</v>
      </c>
      <c r="E74">
        <v>4439.04</v>
      </c>
      <c r="F74">
        <v>4446.72</v>
      </c>
      <c r="G74">
        <v>4411.68</v>
      </c>
      <c r="H74">
        <v>4434.72</v>
      </c>
      <c r="I74">
        <v>4422.24</v>
      </c>
      <c r="J74">
        <v>4588.8</v>
      </c>
      <c r="K74">
        <v>4798.56</v>
      </c>
      <c r="L74" s="3">
        <v>5103.84</v>
      </c>
      <c r="M74" s="3">
        <v>5171.52</v>
      </c>
      <c r="N74" s="3">
        <v>5182.56</v>
      </c>
      <c r="O74" s="3">
        <v>5255.52</v>
      </c>
      <c r="P74" s="3">
        <v>5250.24</v>
      </c>
      <c r="Q74" s="3">
        <v>5225.76</v>
      </c>
      <c r="R74" s="3">
        <v>5327.52</v>
      </c>
      <c r="S74" s="3">
        <v>5431.2</v>
      </c>
      <c r="T74" s="3">
        <v>5076.96</v>
      </c>
      <c r="U74" s="3">
        <v>4753.92</v>
      </c>
      <c r="V74" s="3">
        <v>4678.08</v>
      </c>
      <c r="W74">
        <v>4604.16</v>
      </c>
      <c r="X74">
        <v>4530.72</v>
      </c>
      <c r="Y74">
        <v>4457.28</v>
      </c>
      <c r="Z74">
        <v>4440</v>
      </c>
      <c r="AA74" t="str">
        <f>AVERAGE(C74:Z74)</f>
        <v>0</v>
      </c>
    </row>
    <row r="75" spans="1:27">
      <c r="A75" s="5">
        <v>28</v>
      </c>
      <c r="B75" s="5" t="s">
        <v>100</v>
      </c>
      <c r="C75">
        <v>4410.24</v>
      </c>
      <c r="D75">
        <v>4395.36</v>
      </c>
      <c r="E75">
        <v>4355.52</v>
      </c>
      <c r="F75">
        <v>4389.12</v>
      </c>
      <c r="G75">
        <v>4358.4</v>
      </c>
      <c r="H75">
        <v>4365.6</v>
      </c>
      <c r="I75">
        <v>4355.52</v>
      </c>
      <c r="J75">
        <v>4526.88</v>
      </c>
      <c r="K75">
        <v>4797.12</v>
      </c>
      <c r="L75" s="3">
        <v>5024.16</v>
      </c>
      <c r="M75" s="3">
        <v>5139.36</v>
      </c>
      <c r="N75" s="3">
        <v>5197.92</v>
      </c>
      <c r="O75" s="3">
        <v>5317.44</v>
      </c>
      <c r="P75" s="3">
        <v>5295.36</v>
      </c>
      <c r="Q75" s="3">
        <v>5236.8</v>
      </c>
      <c r="R75" s="3">
        <v>5162.4</v>
      </c>
      <c r="S75" s="3">
        <v>5209.92</v>
      </c>
      <c r="T75" s="3">
        <v>4887.84</v>
      </c>
      <c r="U75" s="3">
        <v>4500</v>
      </c>
      <c r="V75" s="3">
        <v>4538.88</v>
      </c>
      <c r="W75">
        <v>4400.16</v>
      </c>
      <c r="X75">
        <v>4378.08</v>
      </c>
      <c r="Y75">
        <v>4382.4</v>
      </c>
      <c r="Z75">
        <v>4355.52</v>
      </c>
      <c r="AA75" t="str">
        <f>AVERAGE(C75:Z75)</f>
        <v>0</v>
      </c>
    </row>
    <row r="76" spans="1:27">
      <c r="A76" s="5">
        <v>29</v>
      </c>
      <c r="B76" s="5" t="s">
        <v>101</v>
      </c>
      <c r="C76">
        <v>4402.56</v>
      </c>
      <c r="D76">
        <v>4428.96</v>
      </c>
      <c r="E76">
        <v>4370.4</v>
      </c>
      <c r="F76">
        <v>4398.24</v>
      </c>
      <c r="G76">
        <v>4375.68</v>
      </c>
      <c r="H76">
        <v>4379.52</v>
      </c>
      <c r="I76">
        <v>4382.88</v>
      </c>
      <c r="J76">
        <v>4575.84</v>
      </c>
      <c r="K76">
        <v>4790.88</v>
      </c>
      <c r="L76" s="3">
        <v>5000.64</v>
      </c>
      <c r="M76" s="3">
        <v>5088</v>
      </c>
      <c r="N76" s="3">
        <v>5197.44</v>
      </c>
      <c r="O76" s="3">
        <v>5097.12</v>
      </c>
      <c r="P76" s="3">
        <v>5135.52</v>
      </c>
      <c r="Q76" s="3">
        <v>5186.4</v>
      </c>
      <c r="R76" s="3">
        <v>5290.56</v>
      </c>
      <c r="S76" s="3">
        <v>5185.44</v>
      </c>
      <c r="T76" s="3">
        <v>4916.64</v>
      </c>
      <c r="U76" s="3">
        <v>4698.72</v>
      </c>
      <c r="V76" s="3">
        <v>4602.24</v>
      </c>
      <c r="W76">
        <v>4541.28</v>
      </c>
      <c r="X76">
        <v>4491.36</v>
      </c>
      <c r="Y76">
        <v>4453.44</v>
      </c>
      <c r="Z76">
        <v>4386.72</v>
      </c>
      <c r="AA76" t="str">
        <f>AVERAGE(C76:Z76)</f>
        <v>0</v>
      </c>
    </row>
    <row r="77" spans="1:27">
      <c r="A77" s="5">
        <v>30</v>
      </c>
      <c r="B77" s="5" t="s">
        <v>102</v>
      </c>
      <c r="C77">
        <v>4337.28</v>
      </c>
      <c r="D77">
        <v>4333.92</v>
      </c>
      <c r="E77">
        <v>4298.4</v>
      </c>
      <c r="F77">
        <v>4302.72</v>
      </c>
      <c r="G77">
        <v>4275.36</v>
      </c>
      <c r="H77">
        <v>4281.6</v>
      </c>
      <c r="I77">
        <v>4296.96</v>
      </c>
      <c r="J77">
        <v>4467.36</v>
      </c>
      <c r="K77">
        <v>4819.2</v>
      </c>
      <c r="L77" s="3">
        <v>5093.28</v>
      </c>
      <c r="M77" s="3">
        <v>5074.08</v>
      </c>
      <c r="N77" s="3">
        <v>5115.36</v>
      </c>
      <c r="O77" s="3">
        <v>5196</v>
      </c>
      <c r="P77" s="3">
        <v>5302.56</v>
      </c>
      <c r="Q77" s="3">
        <v>5272.32</v>
      </c>
      <c r="R77" s="3">
        <v>5270.88</v>
      </c>
      <c r="S77" s="3">
        <v>5243.52</v>
      </c>
      <c r="T77" s="3">
        <v>5040.96</v>
      </c>
      <c r="U77" s="3">
        <v>4694.4</v>
      </c>
      <c r="V77" s="3">
        <v>4614.72</v>
      </c>
      <c r="W77">
        <v>4557.6</v>
      </c>
      <c r="X77">
        <v>4546.08</v>
      </c>
      <c r="Y77">
        <v>4520.64</v>
      </c>
      <c r="Z77">
        <v>4464</v>
      </c>
      <c r="AA77" t="str">
        <f>AVERAGE(C77:Z77)</f>
        <v>0</v>
      </c>
    </row>
    <row r="78" spans="1:27">
      <c r="A78" s="5">
        <v>31</v>
      </c>
      <c r="B78" s="5" t="s">
        <v>103</v>
      </c>
      <c r="C78">
        <v>4458.24</v>
      </c>
      <c r="D78">
        <v>4415.52</v>
      </c>
      <c r="E78">
        <v>4391.04</v>
      </c>
      <c r="F78">
        <v>4388.64</v>
      </c>
      <c r="G78">
        <v>4359.36</v>
      </c>
      <c r="H78">
        <v>4368.48</v>
      </c>
      <c r="I78">
        <v>4355.52</v>
      </c>
      <c r="J78">
        <v>4559.04</v>
      </c>
      <c r="K78">
        <v>4887.36</v>
      </c>
      <c r="L78" s="3">
        <v>5080.32</v>
      </c>
      <c r="M78" s="3">
        <v>5175.84</v>
      </c>
      <c r="N78" s="3">
        <v>5217.12</v>
      </c>
      <c r="O78" s="3">
        <v>5181.6</v>
      </c>
      <c r="P78" s="3">
        <v>5376.48</v>
      </c>
      <c r="Q78" s="3">
        <v>5402.88</v>
      </c>
      <c r="R78" s="3">
        <v>5486.4</v>
      </c>
      <c r="S78" s="3">
        <v>5367.84</v>
      </c>
      <c r="T78" s="3">
        <v>5087.52</v>
      </c>
      <c r="U78" s="3">
        <v>4753.44</v>
      </c>
      <c r="V78" s="3">
        <v>4681.92</v>
      </c>
      <c r="W78">
        <v>4574.88</v>
      </c>
      <c r="X78">
        <v>4572.48</v>
      </c>
      <c r="Y78">
        <v>4536</v>
      </c>
      <c r="Z78">
        <v>4528.32</v>
      </c>
      <c r="AA78" t="str">
        <f>AVERAGE(C78:Z78)</f>
        <v>0</v>
      </c>
    </row>
    <row r="79" spans="1:27">
      <c r="A79" s="5">
        <v>32</v>
      </c>
      <c r="B79" s="5" t="s">
        <v>104</v>
      </c>
      <c r="C79">
        <v>4493.28</v>
      </c>
      <c r="D79">
        <v>4481.28</v>
      </c>
      <c r="E79">
        <v>4484.64</v>
      </c>
      <c r="F79">
        <v>4449.6</v>
      </c>
      <c r="G79">
        <v>4445.28</v>
      </c>
      <c r="H79">
        <v>4438.56</v>
      </c>
      <c r="I79">
        <v>4452.96</v>
      </c>
      <c r="J79">
        <v>4679.04</v>
      </c>
      <c r="K79">
        <v>4983.84</v>
      </c>
      <c r="L79" s="3">
        <v>5293.92</v>
      </c>
      <c r="M79" s="3">
        <v>5404.32</v>
      </c>
      <c r="N79" s="3">
        <v>5372.64</v>
      </c>
      <c r="O79" s="3">
        <v>5409.6</v>
      </c>
      <c r="P79" s="3">
        <v>5545.44</v>
      </c>
      <c r="Q79" s="3">
        <v>5508</v>
      </c>
      <c r="R79" s="3">
        <v>5568.96</v>
      </c>
      <c r="S79" s="3">
        <v>5568.96</v>
      </c>
      <c r="T79" s="3">
        <v>5325.6</v>
      </c>
      <c r="U79" s="3">
        <v>4986.72</v>
      </c>
      <c r="V79" s="3">
        <v>4843.68</v>
      </c>
      <c r="W79">
        <v>4733.28</v>
      </c>
      <c r="X79">
        <v>4839.36</v>
      </c>
      <c r="Y79">
        <v>4907.52</v>
      </c>
      <c r="Z79">
        <v>4857.12</v>
      </c>
      <c r="AA79" t="str">
        <f>AVERAGE(C79:Z79)</f>
        <v>0</v>
      </c>
    </row>
    <row r="80" spans="1:27">
      <c r="A80" s="5">
        <v>33</v>
      </c>
      <c r="B80" s="5" t="s">
        <v>105</v>
      </c>
      <c r="C80">
        <v>4795.2</v>
      </c>
      <c r="D80">
        <v>4699.68</v>
      </c>
      <c r="E80">
        <v>4675.2</v>
      </c>
      <c r="F80">
        <v>4644</v>
      </c>
      <c r="G80">
        <v>4624.8</v>
      </c>
      <c r="H80">
        <v>4628.64</v>
      </c>
      <c r="I80">
        <v>4624.32</v>
      </c>
      <c r="J80">
        <v>4826.88</v>
      </c>
      <c r="K80">
        <v>4939.2</v>
      </c>
      <c r="L80" s="3">
        <v>5104.32</v>
      </c>
      <c r="M80" s="3">
        <v>5254.56</v>
      </c>
      <c r="N80" s="3">
        <v>5186.88</v>
      </c>
      <c r="O80" s="3">
        <v>5170.56</v>
      </c>
      <c r="P80" s="3">
        <v>5228.64</v>
      </c>
      <c r="Q80" s="3">
        <v>5273.28</v>
      </c>
      <c r="R80" s="3">
        <v>5302.56</v>
      </c>
      <c r="S80" s="3">
        <v>5304.48</v>
      </c>
      <c r="T80" s="3">
        <v>5033.76</v>
      </c>
      <c r="U80" s="3">
        <v>4732.8</v>
      </c>
      <c r="V80" s="3">
        <v>4615.68</v>
      </c>
      <c r="W80">
        <v>4659.36</v>
      </c>
      <c r="X80">
        <v>4737.12</v>
      </c>
      <c r="Y80">
        <v>4652.64</v>
      </c>
      <c r="Z80">
        <v>4651.2</v>
      </c>
      <c r="AA80" t="str">
        <f>AVERAGE(C80:Z80)</f>
        <v>0</v>
      </c>
    </row>
    <row r="81" spans="1:27">
      <c r="A81" s="5">
        <v>34</v>
      </c>
      <c r="B81" s="5" t="s">
        <v>106</v>
      </c>
      <c r="C81">
        <v>4522.56</v>
      </c>
      <c r="D81">
        <v>4381.44</v>
      </c>
      <c r="E81">
        <v>4373.76</v>
      </c>
      <c r="F81">
        <v>4571.04</v>
      </c>
      <c r="G81">
        <v>4381.44</v>
      </c>
      <c r="H81">
        <v>4359.84</v>
      </c>
      <c r="I81">
        <v>4366.08</v>
      </c>
      <c r="J81">
        <v>4565.76</v>
      </c>
      <c r="K81">
        <v>4884.96</v>
      </c>
      <c r="L81" s="3">
        <v>5213.28</v>
      </c>
      <c r="M81" s="3">
        <v>5405.28</v>
      </c>
      <c r="N81" s="3">
        <v>5306.4</v>
      </c>
      <c r="O81" s="3">
        <v>5312.16</v>
      </c>
      <c r="P81" s="3">
        <v>5313.6</v>
      </c>
      <c r="Q81" s="3">
        <v>5371.68</v>
      </c>
      <c r="R81" s="3">
        <v>5377.92</v>
      </c>
      <c r="S81" s="3">
        <v>5274.24</v>
      </c>
      <c r="T81" s="3">
        <v>4994.88</v>
      </c>
      <c r="U81" s="3">
        <v>4657.44</v>
      </c>
      <c r="V81" s="3">
        <v>4588.8</v>
      </c>
      <c r="W81">
        <v>4557.12</v>
      </c>
      <c r="X81">
        <v>4719.84</v>
      </c>
      <c r="Y81">
        <v>4791.84</v>
      </c>
      <c r="Z81">
        <v>4737.12</v>
      </c>
      <c r="AA81" t="str">
        <f>AVERAGE(C81:Z81)</f>
        <v>0</v>
      </c>
    </row>
    <row r="82" spans="1:27">
      <c r="A82" s="5">
        <v>35</v>
      </c>
      <c r="B82" s="5" t="s">
        <v>107</v>
      </c>
      <c r="C82">
        <v>4714.08</v>
      </c>
      <c r="D82">
        <v>4697.76</v>
      </c>
      <c r="E82">
        <v>4700.64</v>
      </c>
      <c r="F82">
        <v>4673.76</v>
      </c>
      <c r="G82">
        <v>4681.44</v>
      </c>
      <c r="H82">
        <v>4601.28</v>
      </c>
      <c r="I82">
        <v>4465.92</v>
      </c>
      <c r="J82">
        <v>4703.52</v>
      </c>
      <c r="K82">
        <v>5096.64</v>
      </c>
      <c r="L82" s="3">
        <v>5296.32</v>
      </c>
      <c r="M82" s="3">
        <v>5486.88</v>
      </c>
      <c r="N82" s="3">
        <v>5524.32</v>
      </c>
      <c r="O82" s="3">
        <v>5445.6</v>
      </c>
      <c r="P82" s="3">
        <v>5497.44</v>
      </c>
      <c r="Q82" s="3">
        <v>5466.72</v>
      </c>
      <c r="R82" s="3">
        <v>5490.72</v>
      </c>
      <c r="S82" s="3">
        <v>5442.72</v>
      </c>
      <c r="T82" s="3">
        <v>5171.52</v>
      </c>
      <c r="U82" s="3">
        <v>4836.96</v>
      </c>
      <c r="V82" s="3">
        <v>4840.32</v>
      </c>
      <c r="W82">
        <v>4674.72</v>
      </c>
      <c r="X82">
        <v>4918.08</v>
      </c>
      <c r="Y82">
        <v>4931.04</v>
      </c>
      <c r="Z82">
        <v>4883.52</v>
      </c>
      <c r="AA82" t="str">
        <f>AVERAGE(C82:Z82)</f>
        <v>0</v>
      </c>
    </row>
    <row r="83" spans="1:27">
      <c r="A83" s="5">
        <v>36</v>
      </c>
      <c r="B83" s="5" t="s">
        <v>108</v>
      </c>
      <c r="C83">
        <v>4863.84</v>
      </c>
      <c r="D83">
        <v>4845.6</v>
      </c>
      <c r="E83">
        <v>4844.64</v>
      </c>
      <c r="F83">
        <v>4847.52</v>
      </c>
      <c r="G83">
        <v>4857.6</v>
      </c>
      <c r="H83">
        <v>4829.28</v>
      </c>
      <c r="I83">
        <v>4849.44</v>
      </c>
      <c r="J83">
        <v>5066.88</v>
      </c>
      <c r="K83">
        <v>5249.28</v>
      </c>
      <c r="L83" s="3">
        <v>5376.96</v>
      </c>
      <c r="M83" s="3">
        <v>5429.28</v>
      </c>
      <c r="N83" s="3">
        <v>5364.48</v>
      </c>
      <c r="O83" s="3">
        <v>5383.2</v>
      </c>
      <c r="P83" s="3">
        <v>5441.76</v>
      </c>
      <c r="Q83" s="3">
        <v>5434.56</v>
      </c>
      <c r="R83" s="3">
        <v>5436.96</v>
      </c>
      <c r="S83" s="3">
        <v>5452.8</v>
      </c>
      <c r="T83" s="3">
        <v>5361.6</v>
      </c>
      <c r="U83" s="3">
        <v>4953.12</v>
      </c>
      <c r="V83" s="3">
        <v>4672.32</v>
      </c>
      <c r="W83">
        <v>4680.48</v>
      </c>
      <c r="X83">
        <v>4661.28</v>
      </c>
      <c r="Y83">
        <v>4764</v>
      </c>
      <c r="Z83">
        <v>4880.16</v>
      </c>
      <c r="AA83" t="str">
        <f>AVERAGE(C83:Z83)</f>
        <v>0</v>
      </c>
    </row>
    <row r="84" spans="1:27">
      <c r="A84" s="5">
        <v>37</v>
      </c>
      <c r="B84" s="5" t="s">
        <v>109</v>
      </c>
      <c r="C84">
        <v>4854.24</v>
      </c>
      <c r="D84">
        <v>4819.2</v>
      </c>
      <c r="E84">
        <v>4791.36</v>
      </c>
      <c r="F84">
        <v>4764.48</v>
      </c>
      <c r="G84">
        <v>4747.68</v>
      </c>
      <c r="H84">
        <v>4756.32</v>
      </c>
      <c r="I84">
        <v>4748.64</v>
      </c>
      <c r="J84">
        <v>4970.4</v>
      </c>
      <c r="K84">
        <v>5103.36</v>
      </c>
      <c r="L84" s="3">
        <v>5203.2</v>
      </c>
      <c r="M84" s="3">
        <v>5275.2</v>
      </c>
      <c r="N84" s="3">
        <v>5273.76</v>
      </c>
      <c r="O84" s="3">
        <v>5388</v>
      </c>
      <c r="P84" s="3">
        <v>5471.04</v>
      </c>
      <c r="Q84" s="3">
        <v>5395.68</v>
      </c>
      <c r="R84" s="3">
        <v>5412.48</v>
      </c>
      <c r="S84" s="3">
        <v>5500.8</v>
      </c>
      <c r="T84" s="3">
        <v>5324.64</v>
      </c>
      <c r="U84" s="3">
        <v>4954.56</v>
      </c>
      <c r="V84" s="3">
        <v>4805.76</v>
      </c>
      <c r="W84">
        <v>4766.88</v>
      </c>
      <c r="X84">
        <v>5012.16</v>
      </c>
      <c r="Y84">
        <v>4904.16</v>
      </c>
      <c r="Z84">
        <v>4862.88</v>
      </c>
      <c r="AA84" t="str">
        <f>AVERAGE(C84:Z84)</f>
        <v>0</v>
      </c>
    </row>
    <row r="85" spans="1:27">
      <c r="A85" s="5">
        <v>38</v>
      </c>
      <c r="B85" s="5" t="s">
        <v>110</v>
      </c>
      <c r="C85">
        <v>4831.68</v>
      </c>
      <c r="D85">
        <v>4775.04</v>
      </c>
      <c r="E85">
        <v>4749.12</v>
      </c>
      <c r="F85">
        <v>4711.2</v>
      </c>
      <c r="G85">
        <v>4717.92</v>
      </c>
      <c r="H85">
        <v>4696.32</v>
      </c>
      <c r="I85">
        <v>4708.8</v>
      </c>
      <c r="J85">
        <v>4993.92</v>
      </c>
      <c r="K85">
        <v>5164.32</v>
      </c>
      <c r="L85" s="3">
        <v>5328.96</v>
      </c>
      <c r="M85" s="3">
        <v>5382.24</v>
      </c>
      <c r="N85" s="3">
        <v>5328.48</v>
      </c>
      <c r="O85" s="3">
        <v>5325.6</v>
      </c>
      <c r="P85" s="3">
        <v>5479.68</v>
      </c>
      <c r="Q85" s="3">
        <v>5411.04</v>
      </c>
      <c r="R85" s="3">
        <v>5354.4</v>
      </c>
      <c r="S85" s="3">
        <v>5329.44</v>
      </c>
      <c r="T85" s="3">
        <v>5138.88</v>
      </c>
      <c r="U85" s="3">
        <v>4693.92</v>
      </c>
      <c r="V85" s="3">
        <v>4660.8</v>
      </c>
      <c r="W85">
        <v>4525.92</v>
      </c>
      <c r="X85">
        <v>4762.56</v>
      </c>
      <c r="Y85">
        <v>4711.2</v>
      </c>
      <c r="Z85">
        <v>4649.28</v>
      </c>
      <c r="AA85" t="str">
        <f>AVERAGE(C85:Z85)</f>
        <v>0</v>
      </c>
    </row>
    <row r="86" spans="1:27">
      <c r="A86" s="5">
        <v>39</v>
      </c>
      <c r="B86" s="5" t="s">
        <v>111</v>
      </c>
      <c r="C86">
        <v>4784.64</v>
      </c>
      <c r="D86">
        <v>4724.64</v>
      </c>
      <c r="E86">
        <v>4716.48</v>
      </c>
      <c r="F86">
        <v>4706.88</v>
      </c>
      <c r="G86">
        <v>4684.32</v>
      </c>
      <c r="H86">
        <v>4680.48</v>
      </c>
      <c r="I86">
        <v>4692.48</v>
      </c>
      <c r="J86">
        <v>4967.52</v>
      </c>
      <c r="K86">
        <v>5222.88</v>
      </c>
      <c r="L86" s="3">
        <v>5535.36</v>
      </c>
      <c r="M86" s="3">
        <v>5669.28</v>
      </c>
      <c r="N86" s="3">
        <v>5540.64</v>
      </c>
      <c r="O86" s="3">
        <v>5589.12</v>
      </c>
      <c r="P86" s="3">
        <v>5673.12</v>
      </c>
      <c r="Q86" s="3">
        <v>5724</v>
      </c>
      <c r="R86" s="3">
        <v>5809.44</v>
      </c>
      <c r="S86" s="3">
        <v>5932.8</v>
      </c>
      <c r="T86" s="3">
        <v>5753.28</v>
      </c>
      <c r="U86" s="3">
        <v>5369.76</v>
      </c>
      <c r="V86" s="3">
        <v>5207.04</v>
      </c>
      <c r="W86">
        <v>5055.36</v>
      </c>
      <c r="X86">
        <v>5244</v>
      </c>
      <c r="Y86">
        <v>5180.16</v>
      </c>
      <c r="Z86">
        <v>5135.04</v>
      </c>
      <c r="AA86" t="str">
        <f>AVERAGE(C86:Z86)</f>
        <v>0</v>
      </c>
    </row>
    <row r="87" spans="1:27">
      <c r="A87" s="5">
        <v>40</v>
      </c>
      <c r="B87" s="5" t="s">
        <v>112</v>
      </c>
      <c r="C87">
        <v>5114.88</v>
      </c>
      <c r="D87">
        <v>5074.56</v>
      </c>
      <c r="E87">
        <v>5081.28</v>
      </c>
      <c r="F87">
        <v>5028</v>
      </c>
      <c r="G87">
        <v>5000.16</v>
      </c>
      <c r="H87">
        <v>4940.16</v>
      </c>
      <c r="I87">
        <v>4921.44</v>
      </c>
      <c r="J87">
        <v>5213.28</v>
      </c>
      <c r="K87">
        <v>5424.96</v>
      </c>
      <c r="L87" s="3">
        <v>5504.16</v>
      </c>
      <c r="M87" s="3">
        <v>5629.44</v>
      </c>
      <c r="N87" s="3">
        <v>5605.92</v>
      </c>
      <c r="O87" s="3">
        <v>5651.04</v>
      </c>
      <c r="P87" s="3">
        <v>5675.52</v>
      </c>
      <c r="Q87" s="3">
        <v>5632.8</v>
      </c>
      <c r="R87" s="3">
        <v>5749.44</v>
      </c>
      <c r="S87" s="3">
        <v>5652.96</v>
      </c>
      <c r="T87" s="3">
        <v>5567.04</v>
      </c>
      <c r="U87" s="3">
        <v>5174.4</v>
      </c>
      <c r="V87" s="3">
        <v>5012.16</v>
      </c>
      <c r="W87">
        <v>4881.6</v>
      </c>
      <c r="X87">
        <v>4975.68</v>
      </c>
      <c r="Y87">
        <v>4995.84</v>
      </c>
      <c r="Z87">
        <v>4957.44</v>
      </c>
      <c r="AA87" t="str">
        <f>AVERAGE(C87:Z87)</f>
        <v>0</v>
      </c>
    </row>
    <row r="88" spans="1:27">
      <c r="A88" s="5">
        <v>41</v>
      </c>
      <c r="B88" s="5" t="s">
        <v>113</v>
      </c>
      <c r="C88">
        <v>4873.92</v>
      </c>
      <c r="D88">
        <v>4837.92</v>
      </c>
      <c r="E88">
        <v>4828.32</v>
      </c>
      <c r="F88">
        <v>4798.56</v>
      </c>
      <c r="G88">
        <v>4803.36</v>
      </c>
      <c r="H88">
        <v>4770.24</v>
      </c>
      <c r="I88">
        <v>4821.12</v>
      </c>
      <c r="J88">
        <v>5124.96</v>
      </c>
      <c r="K88">
        <v>5684.16</v>
      </c>
      <c r="L88" s="3">
        <v>5848.32</v>
      </c>
      <c r="M88" s="3">
        <v>5932.32</v>
      </c>
      <c r="N88" s="3">
        <v>5910.24</v>
      </c>
      <c r="O88" s="3">
        <v>5907.84</v>
      </c>
      <c r="P88" s="3">
        <v>5899.2</v>
      </c>
      <c r="Q88" s="3">
        <v>5886.72</v>
      </c>
      <c r="R88" s="3">
        <v>5910.24</v>
      </c>
      <c r="S88" s="3">
        <v>5895.84</v>
      </c>
      <c r="T88" s="3">
        <v>5785.92</v>
      </c>
      <c r="U88" s="3">
        <v>5318.4</v>
      </c>
      <c r="V88" s="3">
        <v>5220.96</v>
      </c>
      <c r="W88">
        <v>5162.88</v>
      </c>
      <c r="X88">
        <v>5367.36</v>
      </c>
      <c r="Y88">
        <v>5317.44</v>
      </c>
      <c r="Z88">
        <v>5253.6</v>
      </c>
      <c r="AA88" t="str">
        <f>AVERAGE(C88:Z88)</f>
        <v>0</v>
      </c>
    </row>
    <row r="89" spans="1:27">
      <c r="A89" s="5">
        <v>42</v>
      </c>
      <c r="B89" s="5" t="s">
        <v>114</v>
      </c>
      <c r="C89">
        <v>5168.16</v>
      </c>
      <c r="D89">
        <v>5166.24</v>
      </c>
      <c r="E89">
        <v>5148</v>
      </c>
      <c r="F89">
        <v>5079.84</v>
      </c>
      <c r="G89">
        <v>5076.48</v>
      </c>
      <c r="H89">
        <v>5029.44</v>
      </c>
      <c r="I89">
        <v>5121.6</v>
      </c>
      <c r="J89">
        <v>5400</v>
      </c>
      <c r="K89">
        <v>5620.32</v>
      </c>
      <c r="L89" s="3">
        <v>5800.32</v>
      </c>
      <c r="M89" s="3">
        <v>5889.6</v>
      </c>
      <c r="N89" s="3">
        <v>5939.52</v>
      </c>
      <c r="O89" s="3">
        <v>5870.88</v>
      </c>
      <c r="P89" s="3">
        <v>5854.56</v>
      </c>
      <c r="Q89" s="3">
        <v>5931.36</v>
      </c>
      <c r="R89" s="3">
        <v>5964.96</v>
      </c>
      <c r="S89" s="3">
        <v>5933.28</v>
      </c>
      <c r="T89" s="3">
        <v>5794.08</v>
      </c>
      <c r="U89" s="3">
        <v>5336.16</v>
      </c>
      <c r="V89" s="3">
        <v>5243.52</v>
      </c>
      <c r="W89">
        <v>5110.08</v>
      </c>
      <c r="X89">
        <v>5299.2</v>
      </c>
      <c r="Y89">
        <v>5292</v>
      </c>
      <c r="Z89">
        <v>5210.4</v>
      </c>
      <c r="AA89" t="str">
        <f>AVERAGE(C89:Z89)</f>
        <v>0</v>
      </c>
    </row>
    <row r="90" spans="1:27">
      <c r="A90" s="5">
        <v>43</v>
      </c>
      <c r="B90" s="5" t="s">
        <v>115</v>
      </c>
      <c r="C90">
        <v>5157.12</v>
      </c>
      <c r="D90">
        <v>5142.72</v>
      </c>
      <c r="E90">
        <v>5110.56</v>
      </c>
      <c r="F90">
        <v>5046.24</v>
      </c>
      <c r="G90">
        <v>5048.64</v>
      </c>
      <c r="H90">
        <v>4988.64</v>
      </c>
      <c r="I90">
        <v>5047.68</v>
      </c>
      <c r="J90">
        <v>5334.72</v>
      </c>
      <c r="K90">
        <v>5503.68</v>
      </c>
      <c r="L90" s="3">
        <v>5746.08</v>
      </c>
      <c r="M90" s="3">
        <v>5806.08</v>
      </c>
      <c r="N90" s="3">
        <v>5874.24</v>
      </c>
      <c r="O90" s="3">
        <v>5844.48</v>
      </c>
      <c r="P90" s="3">
        <v>5770.56</v>
      </c>
      <c r="Q90" s="3">
        <v>5826.72</v>
      </c>
      <c r="R90" s="3">
        <v>5765.76</v>
      </c>
      <c r="S90" s="3">
        <v>5764.32</v>
      </c>
      <c r="T90" s="3">
        <v>5435.04</v>
      </c>
      <c r="U90" s="3">
        <v>5060.64</v>
      </c>
      <c r="V90" s="3">
        <v>5053.44</v>
      </c>
      <c r="W90">
        <v>4842.72</v>
      </c>
      <c r="X90">
        <v>4937.28</v>
      </c>
      <c r="Y90">
        <v>4901.28</v>
      </c>
      <c r="Z90">
        <v>4821.12</v>
      </c>
      <c r="AA90" t="str">
        <f>AVERAGE(C90:Z90)</f>
        <v>0</v>
      </c>
    </row>
    <row r="91" spans="1:27">
      <c r="A91" s="5">
        <v>44</v>
      </c>
      <c r="B91" s="5" t="s">
        <v>116</v>
      </c>
      <c r="C91">
        <v>4920</v>
      </c>
      <c r="D91">
        <v>4919.52</v>
      </c>
      <c r="E91">
        <v>4918.56</v>
      </c>
      <c r="F91">
        <v>4908.96</v>
      </c>
      <c r="G91">
        <v>4895.04</v>
      </c>
      <c r="H91">
        <v>4859.52</v>
      </c>
      <c r="I91">
        <v>4915.68</v>
      </c>
      <c r="J91">
        <v>5263.2</v>
      </c>
      <c r="K91">
        <v>5541.12</v>
      </c>
      <c r="L91" s="3">
        <v>5597.76</v>
      </c>
      <c r="M91" s="3">
        <v>5696.16</v>
      </c>
      <c r="N91" s="3">
        <v>5697.6</v>
      </c>
      <c r="O91" s="3">
        <v>5716.32</v>
      </c>
      <c r="P91" s="3">
        <v>5722.08</v>
      </c>
      <c r="Q91" s="3">
        <v>5645.76</v>
      </c>
      <c r="R91" s="3">
        <v>5686.08</v>
      </c>
      <c r="S91" s="3">
        <v>5738.88</v>
      </c>
      <c r="T91" s="3">
        <v>5554.08</v>
      </c>
      <c r="U91" s="3">
        <v>5310.72</v>
      </c>
      <c r="V91" s="3">
        <v>5146.56</v>
      </c>
      <c r="W91">
        <v>5018.88</v>
      </c>
      <c r="X91">
        <v>5203.68</v>
      </c>
      <c r="Y91">
        <v>5163.36</v>
      </c>
      <c r="Z91">
        <v>5117.28</v>
      </c>
      <c r="AA91" t="str">
        <f>AVERAGE(C91:Z91)</f>
        <v>0</v>
      </c>
    </row>
    <row r="92" spans="1:27">
      <c r="A92" s="5">
        <v>45</v>
      </c>
      <c r="B92" s="5" t="s">
        <v>117</v>
      </c>
      <c r="C92">
        <v>5068.8</v>
      </c>
      <c r="D92">
        <v>5056.32</v>
      </c>
      <c r="E92">
        <v>5051.04</v>
      </c>
      <c r="F92">
        <v>5025.6</v>
      </c>
      <c r="G92">
        <v>5018.4</v>
      </c>
      <c r="H92">
        <v>4976.16</v>
      </c>
      <c r="I92">
        <v>5030.88</v>
      </c>
      <c r="J92">
        <v>5344.32</v>
      </c>
      <c r="K92">
        <v>5570.4</v>
      </c>
      <c r="L92" s="3">
        <v>5687.04</v>
      </c>
      <c r="M92" s="3">
        <v>5753.28</v>
      </c>
      <c r="N92" s="3">
        <v>5782.56</v>
      </c>
      <c r="O92" s="3">
        <v>5772</v>
      </c>
      <c r="P92" s="3">
        <v>5739.84</v>
      </c>
      <c r="Q92" s="3">
        <v>5809.92</v>
      </c>
      <c r="R92" s="3">
        <v>5839.68</v>
      </c>
      <c r="S92" s="3">
        <v>5820.96</v>
      </c>
      <c r="T92" s="3">
        <v>5763.36</v>
      </c>
      <c r="U92" s="3">
        <v>5268.96</v>
      </c>
      <c r="V92" s="3">
        <v>5060.64</v>
      </c>
      <c r="W92">
        <v>5005.44</v>
      </c>
      <c r="X92">
        <v>5191.2</v>
      </c>
      <c r="Y92">
        <v>5164.8</v>
      </c>
      <c r="Z92">
        <v>5113.92</v>
      </c>
      <c r="AA92" t="str">
        <f>AVERAGE(C92:Z92)</f>
        <v>0</v>
      </c>
    </row>
    <row r="93" spans="1:27">
      <c r="A93" t="s">
        <v>118</v>
      </c>
      <c r="C93" t="str">
        <f>AVERAGE(C3:C92)</f>
        <v>0</v>
      </c>
      <c r="D93" t="str">
        <f>AVERAGE(D3:D92)</f>
        <v>0</v>
      </c>
      <c r="E93" t="str">
        <f>AVERAGE(E3:E92)</f>
        <v>0</v>
      </c>
      <c r="F93" t="str">
        <f>AVERAGE(F3:F92)</f>
        <v>0</v>
      </c>
      <c r="G93" t="str">
        <f>AVERAGE(G3:G92)</f>
        <v>0</v>
      </c>
      <c r="H93" t="str">
        <f>AVERAGE(H3:H92)</f>
        <v>0</v>
      </c>
      <c r="I93" t="str">
        <f>AVERAGE(I3:I92)</f>
        <v>0</v>
      </c>
      <c r="J93" t="str">
        <f>AVERAGE(J3:J92)</f>
        <v>0</v>
      </c>
      <c r="K93" t="str">
        <f>AVERAGE(K3:K92)</f>
        <v>0</v>
      </c>
      <c r="L93" t="str">
        <f>AVERAGE(L3:L92)</f>
        <v>0</v>
      </c>
      <c r="M93" t="str">
        <f>AVERAGE(M3:M92)</f>
        <v>0</v>
      </c>
      <c r="N93" t="str">
        <f>AVERAGE(N3:N92)</f>
        <v>0</v>
      </c>
      <c r="O93" t="str">
        <f>AVERAGE(O3:O92)</f>
        <v>0</v>
      </c>
      <c r="P93" t="str">
        <f>AVERAGE(P3:P92)</f>
        <v>0</v>
      </c>
      <c r="Q93" t="str">
        <f>AVERAGE(Q3:Q92)</f>
        <v>0</v>
      </c>
      <c r="R93" t="str">
        <f>AVERAGE(R3:R92)</f>
        <v>0</v>
      </c>
      <c r="S93" t="str">
        <f>AVERAGE(S3:S92)</f>
        <v>0</v>
      </c>
      <c r="T93" t="str">
        <f>AVERAGE(T3:T92)</f>
        <v>0</v>
      </c>
      <c r="U93" t="str">
        <f>AVERAGE(U3:U92)</f>
        <v>0</v>
      </c>
      <c r="V93" t="str">
        <f>AVERAGE(V3:V92)</f>
        <v>0</v>
      </c>
      <c r="W93" t="str">
        <f>AVERAGE(W3:W92)</f>
        <v>0</v>
      </c>
      <c r="X93" t="str">
        <f>AVERAGE(X3:X92)</f>
        <v>0</v>
      </c>
      <c r="Y93" t="str">
        <f>AVERAGE(Y3:Y92)</f>
        <v>0</v>
      </c>
      <c r="Z93" t="str">
        <f>AVERAGE(Z3:Z92)</f>
        <v>0</v>
      </c>
    </row>
    <row r="94" spans="1:27">
      <c r="A94" t="s">
        <v>119</v>
      </c>
      <c r="C94" t="str">
        <f>AVERAGE(C48:C92)</f>
        <v>0</v>
      </c>
      <c r="D94" t="str">
        <f>AVERAGE(D48:D92)</f>
        <v>0</v>
      </c>
      <c r="E94" t="str">
        <f>AVERAGE(E48:E92)</f>
        <v>0</v>
      </c>
      <c r="F94" t="str">
        <f>AVERAGE(F48:F92)</f>
        <v>0</v>
      </c>
      <c r="G94" t="str">
        <f>AVERAGE(G48:G92)</f>
        <v>0</v>
      </c>
      <c r="H94" t="str">
        <f>AVERAGE(H48:H92)</f>
        <v>0</v>
      </c>
      <c r="I94" t="str">
        <f>AVERAGE(I48:I92)</f>
        <v>0</v>
      </c>
      <c r="J94" t="str">
        <f>AVERAGE(J48:J92)</f>
        <v>0</v>
      </c>
      <c r="K94" t="str">
        <f>AVERAGE(K48:K92)</f>
        <v>0</v>
      </c>
      <c r="L94" t="str">
        <f>AVERAGE(L48:L92)</f>
        <v>0</v>
      </c>
      <c r="M94" t="str">
        <f>AVERAGE(M48:M92)</f>
        <v>0</v>
      </c>
      <c r="N94" t="str">
        <f>AVERAGE(N48:N92)</f>
        <v>0</v>
      </c>
      <c r="O94" t="str">
        <f>AVERAGE(O48:O92)</f>
        <v>0</v>
      </c>
      <c r="P94" t="str">
        <f>AVERAGE(P48:P92)</f>
        <v>0</v>
      </c>
      <c r="Q94" t="str">
        <f>AVERAGE(Q48:Q92)</f>
        <v>0</v>
      </c>
      <c r="R94" t="str">
        <f>AVERAGE(R48:R92)</f>
        <v>0</v>
      </c>
      <c r="S94" t="str">
        <f>AVERAGE(S48:S92)</f>
        <v>0</v>
      </c>
      <c r="T94" t="str">
        <f>AVERAGE(T48:T92)</f>
        <v>0</v>
      </c>
      <c r="U94" t="str">
        <f>AVERAGE(U48:U92)</f>
        <v>0</v>
      </c>
      <c r="V94" t="str">
        <f>AVERAGE(V48:V92)</f>
        <v>0</v>
      </c>
      <c r="W94" t="str">
        <f>AVERAGE(W48:W92)</f>
        <v>0</v>
      </c>
      <c r="X94" t="str">
        <f>AVERAGE(X48:X92)</f>
        <v>0</v>
      </c>
      <c r="Y94" t="str">
        <f>AVERAGE(Y48:Y92)</f>
        <v>0</v>
      </c>
      <c r="Z94" t="str">
        <f>AVERAGE(Z48:Z92)</f>
        <v>0</v>
      </c>
    </row>
    <row r="96" spans="1:27">
      <c r="A96" t="s">
        <v>120</v>
      </c>
      <c r="B96"/>
      <c r="C96"/>
      <c r="D96" s="6" t="s">
        <v>121</v>
      </c>
      <c r="E96" s="6"/>
    </row>
    <row r="97" spans="1:27">
      <c r="A97" t="s">
        <v>122</v>
      </c>
      <c r="B97"/>
      <c r="C97"/>
      <c r="D97" s="6" t="s">
        <v>123</v>
      </c>
      <c r="E97" s="6"/>
    </row>
    <row r="98" spans="1:27">
      <c r="A98" t="s">
        <v>124</v>
      </c>
      <c r="B98"/>
      <c r="C98"/>
      <c r="D98" s="6" t="s">
        <v>125</v>
      </c>
      <c r="E98" s="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A2"/>
    <mergeCell ref="B1:B2"/>
    <mergeCell ref="C1:Z1"/>
    <mergeCell ref="A96:C96"/>
    <mergeCell ref="D96:E96"/>
    <mergeCell ref="A97:C97"/>
    <mergeCell ref="D97:E97"/>
    <mergeCell ref="A98:C98"/>
    <mergeCell ref="D98:E98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93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2" max="2" width="13" customWidth="true" style="0"/>
  </cols>
  <sheetData>
    <row r="1" spans="1:26">
      <c r="A1" s="2" t="s">
        <v>0</v>
      </c>
      <c r="B1" s="2" t="s">
        <v>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6">
      <c r="A2" s="2"/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26</v>
      </c>
    </row>
    <row r="3" spans="1:26">
      <c r="A3">
        <v>1</v>
      </c>
      <c r="B3" t="s">
        <v>28</v>
      </c>
    </row>
    <row r="4" spans="1:26">
      <c r="A4">
        <v>2</v>
      </c>
      <c r="B4" t="s">
        <v>29</v>
      </c>
    </row>
    <row r="5" spans="1:26">
      <c r="A5">
        <v>3</v>
      </c>
      <c r="B5" t="s">
        <v>30</v>
      </c>
    </row>
    <row r="6" spans="1:26">
      <c r="A6">
        <v>4</v>
      </c>
      <c r="B6" t="s">
        <v>31</v>
      </c>
    </row>
    <row r="7" spans="1:26">
      <c r="A7">
        <v>5</v>
      </c>
      <c r="B7" t="s">
        <v>32</v>
      </c>
    </row>
    <row r="8" spans="1:26">
      <c r="A8">
        <v>6</v>
      </c>
      <c r="B8" t="s">
        <v>33</v>
      </c>
      <c r="C8">
        <v>3188.64</v>
      </c>
      <c r="D8">
        <v>3173.28</v>
      </c>
      <c r="E8">
        <v>3173.76</v>
      </c>
      <c r="F8">
        <v>3207.84</v>
      </c>
      <c r="G8">
        <v>3206.88</v>
      </c>
      <c r="H8">
        <v>3240</v>
      </c>
      <c r="I8">
        <v>3259.2</v>
      </c>
      <c r="J8">
        <v>3404.64</v>
      </c>
      <c r="K8">
        <v>3628.8</v>
      </c>
      <c r="L8">
        <v>3832.8</v>
      </c>
      <c r="M8">
        <v>3812.64</v>
      </c>
      <c r="N8">
        <v>3787.68</v>
      </c>
      <c r="O8">
        <v>3741.12</v>
      </c>
      <c r="P8">
        <v>3850.08</v>
      </c>
      <c r="Q8">
        <v>3804.96</v>
      </c>
      <c r="R8">
        <v>3786.72</v>
      </c>
      <c r="S8">
        <v>3851.04</v>
      </c>
      <c r="T8">
        <v>3657.12</v>
      </c>
      <c r="U8">
        <v>3495.84</v>
      </c>
      <c r="V8">
        <v>3440.16</v>
      </c>
      <c r="W8">
        <v>3337.44</v>
      </c>
      <c r="X8">
        <v>3257.28</v>
      </c>
      <c r="Y8">
        <v>3231.36</v>
      </c>
      <c r="Z8">
        <v>3218.88</v>
      </c>
    </row>
    <row r="9" spans="1:26">
      <c r="A9">
        <v>7</v>
      </c>
      <c r="B9" t="s">
        <v>34</v>
      </c>
      <c r="C9">
        <v>3226.56</v>
      </c>
      <c r="D9">
        <v>3204.48</v>
      </c>
      <c r="E9">
        <v>3193.44</v>
      </c>
      <c r="F9">
        <v>3202.56</v>
      </c>
      <c r="G9">
        <v>3216.96</v>
      </c>
      <c r="H9">
        <v>3248.64</v>
      </c>
      <c r="I9">
        <v>3276</v>
      </c>
      <c r="J9">
        <v>3389.28</v>
      </c>
      <c r="K9">
        <v>3618.24</v>
      </c>
      <c r="L9">
        <v>3733.44</v>
      </c>
      <c r="M9">
        <v>3728.64</v>
      </c>
      <c r="N9">
        <v>3694.56</v>
      </c>
      <c r="O9">
        <v>3664.8</v>
      </c>
      <c r="P9">
        <v>3740.64</v>
      </c>
      <c r="Q9">
        <v>3742.08</v>
      </c>
      <c r="R9">
        <v>3815.52</v>
      </c>
      <c r="S9">
        <v>3831.84</v>
      </c>
      <c r="T9">
        <v>3700.32</v>
      </c>
      <c r="U9">
        <v>3454.56</v>
      </c>
      <c r="V9">
        <v>3365.28</v>
      </c>
      <c r="W9">
        <v>3295.2</v>
      </c>
      <c r="X9">
        <v>3254.88</v>
      </c>
      <c r="Y9">
        <v>3217.44</v>
      </c>
      <c r="Z9">
        <v>3202.56</v>
      </c>
    </row>
    <row r="10" spans="1:26">
      <c r="A10">
        <v>8</v>
      </c>
      <c r="B10" t="s">
        <v>35</v>
      </c>
      <c r="C10">
        <v>3193.44</v>
      </c>
      <c r="D10">
        <v>3173.76</v>
      </c>
      <c r="E10">
        <v>3159.84</v>
      </c>
      <c r="F10">
        <v>3132</v>
      </c>
      <c r="G10">
        <v>3134.4</v>
      </c>
      <c r="H10">
        <v>3167.04</v>
      </c>
      <c r="I10">
        <v>3203.04</v>
      </c>
      <c r="J10">
        <v>3354.72</v>
      </c>
      <c r="K10">
        <v>3613.44</v>
      </c>
      <c r="L10">
        <v>3795.36</v>
      </c>
      <c r="M10">
        <v>3898.08</v>
      </c>
      <c r="N10">
        <v>3884.16</v>
      </c>
      <c r="O10">
        <v>3794.4</v>
      </c>
      <c r="P10">
        <v>3752.16</v>
      </c>
      <c r="Q10">
        <v>3732</v>
      </c>
      <c r="R10">
        <v>3771.36</v>
      </c>
      <c r="S10">
        <v>3763.2</v>
      </c>
      <c r="T10">
        <v>3630.72</v>
      </c>
      <c r="U10">
        <v>3408.48</v>
      </c>
      <c r="V10">
        <v>3334.56</v>
      </c>
      <c r="W10">
        <v>3265.44</v>
      </c>
      <c r="X10">
        <v>3167.04</v>
      </c>
      <c r="Y10">
        <v>3105.6</v>
      </c>
      <c r="Z10">
        <v>3104.64</v>
      </c>
    </row>
    <row r="11" spans="1:26">
      <c r="A11">
        <v>9</v>
      </c>
      <c r="B11" t="s">
        <v>36</v>
      </c>
      <c r="C11">
        <v>3089.76</v>
      </c>
      <c r="D11">
        <v>3092.64</v>
      </c>
      <c r="E11">
        <v>3050.4</v>
      </c>
      <c r="F11">
        <v>3070.56</v>
      </c>
      <c r="G11">
        <v>3088.32</v>
      </c>
      <c r="H11">
        <v>3091.2</v>
      </c>
      <c r="I11">
        <v>3116.64</v>
      </c>
      <c r="J11">
        <v>3277.44</v>
      </c>
      <c r="K11">
        <v>3504.48</v>
      </c>
      <c r="L11">
        <v>3680.16</v>
      </c>
      <c r="M11">
        <v>3755.04</v>
      </c>
      <c r="N11">
        <v>3718.08</v>
      </c>
      <c r="O11">
        <v>3653.28</v>
      </c>
      <c r="P11">
        <v>3685.44</v>
      </c>
      <c r="Q11">
        <v>3718.08</v>
      </c>
      <c r="R11">
        <v>3707.52</v>
      </c>
      <c r="S11">
        <v>3758.4</v>
      </c>
      <c r="T11">
        <v>3678.72</v>
      </c>
      <c r="U11">
        <v>3505.92</v>
      </c>
      <c r="V11">
        <v>3470.88</v>
      </c>
      <c r="W11">
        <v>3380.64</v>
      </c>
      <c r="X11">
        <v>3293.76</v>
      </c>
      <c r="Y11">
        <v>3217.92</v>
      </c>
      <c r="Z11">
        <v>3214.08</v>
      </c>
    </row>
    <row r="12" spans="1:26">
      <c r="A12">
        <v>10</v>
      </c>
      <c r="B12" t="s">
        <v>37</v>
      </c>
      <c r="C12">
        <v>3208.32</v>
      </c>
      <c r="D12">
        <v>3200.16</v>
      </c>
      <c r="E12">
        <v>3178.08</v>
      </c>
      <c r="F12">
        <v>3169.44</v>
      </c>
      <c r="G12">
        <v>3205.44</v>
      </c>
      <c r="H12">
        <v>3211.2</v>
      </c>
      <c r="I12">
        <v>3241.92</v>
      </c>
      <c r="J12">
        <v>3365.76</v>
      </c>
      <c r="K12">
        <v>3533.76</v>
      </c>
      <c r="L12">
        <v>3543.36</v>
      </c>
      <c r="M12">
        <v>3587.52</v>
      </c>
      <c r="N12">
        <v>3632.16</v>
      </c>
      <c r="O12">
        <v>3648</v>
      </c>
      <c r="P12">
        <v>3700.32</v>
      </c>
      <c r="Q12">
        <v>3697.44</v>
      </c>
      <c r="R12">
        <v>3768.96</v>
      </c>
      <c r="S12">
        <v>3751.2</v>
      </c>
      <c r="T12">
        <v>3534.72</v>
      </c>
      <c r="U12">
        <v>3397.92</v>
      </c>
      <c r="V12">
        <v>3345.6</v>
      </c>
      <c r="W12">
        <v>3305.28</v>
      </c>
      <c r="X12">
        <v>3252.96</v>
      </c>
      <c r="Y12">
        <v>3238.56</v>
      </c>
      <c r="Z12">
        <v>3187.2</v>
      </c>
    </row>
    <row r="13" spans="1:26">
      <c r="A13">
        <v>11</v>
      </c>
      <c r="B13" t="s">
        <v>38</v>
      </c>
      <c r="C13">
        <v>3153.6</v>
      </c>
      <c r="D13">
        <v>3172.32</v>
      </c>
      <c r="E13">
        <v>3171.36</v>
      </c>
      <c r="F13">
        <v>3140.64</v>
      </c>
      <c r="G13">
        <v>3166.08</v>
      </c>
      <c r="H13">
        <v>3179.04</v>
      </c>
      <c r="I13">
        <v>3212.16</v>
      </c>
      <c r="J13">
        <v>3360.48</v>
      </c>
      <c r="K13">
        <v>3579.84</v>
      </c>
      <c r="L13">
        <v>3859.2</v>
      </c>
      <c r="M13">
        <v>3795.84</v>
      </c>
      <c r="N13">
        <v>3747.84</v>
      </c>
      <c r="O13">
        <v>3697.44</v>
      </c>
      <c r="P13">
        <v>3717.12</v>
      </c>
      <c r="Q13">
        <v>3706.08</v>
      </c>
      <c r="R13">
        <v>3755.52</v>
      </c>
      <c r="S13">
        <v>3711.36</v>
      </c>
      <c r="T13">
        <v>3604.8</v>
      </c>
      <c r="U13">
        <v>3476.64</v>
      </c>
      <c r="V13">
        <v>3360.96</v>
      </c>
      <c r="W13">
        <v>3276.96</v>
      </c>
      <c r="X13">
        <v>3194.4</v>
      </c>
      <c r="Y13">
        <v>3117.12</v>
      </c>
      <c r="Z13">
        <v>3141.6</v>
      </c>
    </row>
    <row r="14" spans="1:26">
      <c r="A14">
        <v>12</v>
      </c>
      <c r="B14" t="s">
        <v>39</v>
      </c>
      <c r="C14">
        <v>3117.12</v>
      </c>
      <c r="D14">
        <v>3087.36</v>
      </c>
      <c r="E14">
        <v>3097.92</v>
      </c>
      <c r="F14">
        <v>3104.64</v>
      </c>
      <c r="G14">
        <v>3101.76</v>
      </c>
      <c r="H14">
        <v>3116.64</v>
      </c>
      <c r="I14">
        <v>3157.92</v>
      </c>
      <c r="J14">
        <v>3276.48</v>
      </c>
      <c r="K14">
        <v>3493.92</v>
      </c>
      <c r="L14">
        <v>3672.96</v>
      </c>
      <c r="M14">
        <v>3667.2</v>
      </c>
      <c r="N14">
        <v>3669.6</v>
      </c>
      <c r="O14">
        <v>3603.84</v>
      </c>
      <c r="P14">
        <v>3576.48</v>
      </c>
      <c r="Q14">
        <v>3635.04</v>
      </c>
      <c r="R14">
        <v>3661.92</v>
      </c>
      <c r="S14">
        <v>3740.16</v>
      </c>
      <c r="T14">
        <v>3640.32</v>
      </c>
      <c r="U14">
        <v>3512.64</v>
      </c>
      <c r="V14">
        <v>3466.08</v>
      </c>
      <c r="W14">
        <v>3405.12</v>
      </c>
      <c r="X14">
        <v>3288.96</v>
      </c>
      <c r="Y14">
        <v>3271.68</v>
      </c>
      <c r="Z14">
        <v>3232.8</v>
      </c>
    </row>
    <row r="15" spans="1:26">
      <c r="A15">
        <v>13</v>
      </c>
      <c r="B15" t="s">
        <v>40</v>
      </c>
      <c r="C15">
        <v>3228</v>
      </c>
      <c r="D15">
        <v>3211.2</v>
      </c>
      <c r="E15">
        <v>3150.24</v>
      </c>
      <c r="F15">
        <v>3160.32</v>
      </c>
      <c r="G15">
        <v>3177.12</v>
      </c>
      <c r="H15">
        <v>3179.52</v>
      </c>
      <c r="I15">
        <v>3207.84</v>
      </c>
      <c r="J15">
        <v>3335.52</v>
      </c>
      <c r="K15">
        <v>3516</v>
      </c>
      <c r="L15">
        <v>3624.96</v>
      </c>
      <c r="M15">
        <v>3782.4</v>
      </c>
      <c r="N15">
        <v>3752.64</v>
      </c>
      <c r="O15">
        <v>3687.36</v>
      </c>
      <c r="P15">
        <v>3648.96</v>
      </c>
      <c r="Q15">
        <v>3665.76</v>
      </c>
      <c r="R15">
        <v>3717.6</v>
      </c>
      <c r="S15">
        <v>3739.2</v>
      </c>
      <c r="T15">
        <v>3694.08</v>
      </c>
      <c r="U15">
        <v>3532.32</v>
      </c>
      <c r="V15">
        <v>3489.12</v>
      </c>
      <c r="W15">
        <v>3404.64</v>
      </c>
      <c r="X15">
        <v>3375.84</v>
      </c>
      <c r="Y15">
        <v>3257.28</v>
      </c>
      <c r="Z15">
        <v>3176.64</v>
      </c>
    </row>
    <row r="16" spans="1:26">
      <c r="A16">
        <v>14</v>
      </c>
      <c r="B16" t="s">
        <v>41</v>
      </c>
      <c r="C16">
        <v>3148.8</v>
      </c>
      <c r="D16">
        <v>3132.48</v>
      </c>
      <c r="E16">
        <v>3122.88</v>
      </c>
      <c r="F16">
        <v>3118.56</v>
      </c>
      <c r="G16">
        <v>3124.32</v>
      </c>
      <c r="H16">
        <v>3130.56</v>
      </c>
      <c r="I16">
        <v>3147.36</v>
      </c>
      <c r="J16">
        <v>3240.96</v>
      </c>
      <c r="K16">
        <v>3484.32</v>
      </c>
      <c r="L16">
        <v>3668.16</v>
      </c>
      <c r="M16">
        <v>3708.48</v>
      </c>
      <c r="N16">
        <v>3661.92</v>
      </c>
      <c r="O16">
        <v>3656.64</v>
      </c>
      <c r="P16">
        <v>3654.72</v>
      </c>
      <c r="Q16">
        <v>3673.92</v>
      </c>
      <c r="R16">
        <v>3960.96</v>
      </c>
      <c r="S16">
        <v>3935.52</v>
      </c>
      <c r="T16">
        <v>3754.08</v>
      </c>
      <c r="U16">
        <v>3504.48</v>
      </c>
      <c r="V16">
        <v>3394.56</v>
      </c>
      <c r="W16">
        <v>3345.6</v>
      </c>
      <c r="X16">
        <v>3283.68</v>
      </c>
      <c r="Y16">
        <v>3260.16</v>
      </c>
      <c r="Z16">
        <v>3205.92</v>
      </c>
    </row>
    <row r="17" spans="1:26">
      <c r="A17">
        <v>15</v>
      </c>
      <c r="B17" t="s">
        <v>42</v>
      </c>
      <c r="C17">
        <v>3216.96</v>
      </c>
      <c r="D17">
        <v>3204</v>
      </c>
      <c r="E17">
        <v>3200.16</v>
      </c>
      <c r="F17">
        <v>3210.24</v>
      </c>
      <c r="G17">
        <v>3204.48</v>
      </c>
      <c r="H17">
        <v>3208.32</v>
      </c>
      <c r="I17">
        <v>3230.4</v>
      </c>
      <c r="J17">
        <v>3395.04</v>
      </c>
      <c r="K17">
        <v>3616.8</v>
      </c>
      <c r="L17">
        <v>3704.16</v>
      </c>
      <c r="M17">
        <v>3785.28</v>
      </c>
      <c r="N17">
        <v>3777.6</v>
      </c>
      <c r="O17">
        <v>3736.32</v>
      </c>
      <c r="P17">
        <v>3770.4</v>
      </c>
      <c r="Q17">
        <v>3832.32</v>
      </c>
      <c r="R17">
        <v>3896.64</v>
      </c>
      <c r="S17">
        <v>3843.36</v>
      </c>
      <c r="T17">
        <v>3686.88</v>
      </c>
      <c r="U17">
        <v>3528</v>
      </c>
      <c r="V17">
        <v>3525.12</v>
      </c>
      <c r="W17">
        <v>3499.68</v>
      </c>
      <c r="X17">
        <v>3413.76</v>
      </c>
      <c r="Y17">
        <v>3383.52</v>
      </c>
      <c r="Z17">
        <v>3330.24</v>
      </c>
    </row>
    <row r="18" spans="1:26">
      <c r="A18">
        <v>16</v>
      </c>
      <c r="B18" t="s">
        <v>43</v>
      </c>
      <c r="C18">
        <v>3245.76</v>
      </c>
      <c r="D18">
        <v>3249.12</v>
      </c>
      <c r="E18">
        <v>3236.64</v>
      </c>
      <c r="F18">
        <v>3243.84</v>
      </c>
      <c r="G18">
        <v>3276.96</v>
      </c>
      <c r="H18">
        <v>3257.76</v>
      </c>
      <c r="I18">
        <v>3279.84</v>
      </c>
      <c r="J18">
        <v>3415.2</v>
      </c>
      <c r="K18">
        <v>3607.2</v>
      </c>
      <c r="L18">
        <v>3708</v>
      </c>
      <c r="M18">
        <v>3857.28</v>
      </c>
      <c r="N18">
        <v>3827.04</v>
      </c>
      <c r="O18">
        <v>3800.16</v>
      </c>
      <c r="P18">
        <v>3780.96</v>
      </c>
      <c r="Q18">
        <v>3953.28</v>
      </c>
      <c r="R18">
        <v>4002.24</v>
      </c>
      <c r="S18">
        <v>4007.04</v>
      </c>
      <c r="T18">
        <v>3859.68</v>
      </c>
      <c r="U18">
        <v>3633.6</v>
      </c>
      <c r="V18">
        <v>3560.64</v>
      </c>
      <c r="W18">
        <v>3399.84</v>
      </c>
      <c r="X18">
        <v>3371.52</v>
      </c>
      <c r="Y18">
        <v>3325.44</v>
      </c>
      <c r="Z18">
        <v>3302.4</v>
      </c>
    </row>
    <row r="19" spans="1:26">
      <c r="A19">
        <v>17</v>
      </c>
      <c r="B19" t="s">
        <v>44</v>
      </c>
      <c r="C19">
        <v>3317.28</v>
      </c>
      <c r="D19">
        <v>3274.56</v>
      </c>
      <c r="E19">
        <v>3297.6</v>
      </c>
      <c r="F19">
        <v>3299.04</v>
      </c>
      <c r="G19">
        <v>3297.6</v>
      </c>
      <c r="H19">
        <v>3308.16</v>
      </c>
      <c r="I19">
        <v>3324</v>
      </c>
      <c r="J19">
        <v>3452.16</v>
      </c>
      <c r="K19">
        <v>3767.04</v>
      </c>
      <c r="L19">
        <v>4013.76</v>
      </c>
      <c r="M19">
        <v>3903.36</v>
      </c>
      <c r="N19">
        <v>3880.32</v>
      </c>
      <c r="O19">
        <v>3769.92</v>
      </c>
      <c r="P19">
        <v>3801.6</v>
      </c>
      <c r="Q19">
        <v>3806.88</v>
      </c>
      <c r="R19">
        <v>3901.44</v>
      </c>
      <c r="S19">
        <v>3958.08</v>
      </c>
      <c r="T19">
        <v>3788.16</v>
      </c>
      <c r="U19">
        <v>3573.12</v>
      </c>
      <c r="V19">
        <v>3531.36</v>
      </c>
      <c r="W19">
        <v>3422.4</v>
      </c>
      <c r="X19">
        <v>3393.12</v>
      </c>
      <c r="Y19">
        <v>3333.12</v>
      </c>
      <c r="Z19">
        <v>3342.24</v>
      </c>
    </row>
    <row r="20" spans="1:26">
      <c r="A20">
        <v>18</v>
      </c>
      <c r="B20" t="s">
        <v>45</v>
      </c>
      <c r="C20">
        <v>3329.76</v>
      </c>
      <c r="D20">
        <v>3296.16</v>
      </c>
      <c r="E20">
        <v>3278.4</v>
      </c>
      <c r="F20">
        <v>3288.48</v>
      </c>
      <c r="G20">
        <v>3290.4</v>
      </c>
      <c r="H20">
        <v>3297.12</v>
      </c>
      <c r="I20">
        <v>3301.44</v>
      </c>
      <c r="J20">
        <v>3432.48</v>
      </c>
      <c r="K20">
        <v>3662.88</v>
      </c>
      <c r="L20">
        <v>3794.4</v>
      </c>
      <c r="M20">
        <v>3920.64</v>
      </c>
      <c r="N20">
        <v>3947.52</v>
      </c>
      <c r="O20">
        <v>3950.4</v>
      </c>
      <c r="P20">
        <v>3958.08</v>
      </c>
      <c r="Q20">
        <v>3900.96</v>
      </c>
      <c r="R20">
        <v>3970.56</v>
      </c>
      <c r="S20">
        <v>4016.16</v>
      </c>
      <c r="T20">
        <v>3826.56</v>
      </c>
      <c r="U20">
        <v>3686.88</v>
      </c>
      <c r="V20">
        <v>3640.32</v>
      </c>
      <c r="W20">
        <v>3579.84</v>
      </c>
      <c r="X20">
        <v>3528.48</v>
      </c>
      <c r="Y20">
        <v>3513.12</v>
      </c>
      <c r="Z20">
        <v>3431.52</v>
      </c>
    </row>
    <row r="21" spans="1:26">
      <c r="A21">
        <v>19</v>
      </c>
      <c r="B21" t="s">
        <v>46</v>
      </c>
      <c r="C21">
        <v>3480</v>
      </c>
      <c r="D21">
        <v>3461.28</v>
      </c>
      <c r="E21">
        <v>3393.6</v>
      </c>
      <c r="F21">
        <v>3378.24</v>
      </c>
      <c r="G21">
        <v>3397.92</v>
      </c>
      <c r="H21">
        <v>3401.76</v>
      </c>
      <c r="I21">
        <v>3399.36</v>
      </c>
      <c r="J21">
        <v>3481.92</v>
      </c>
      <c r="K21">
        <v>3715.2</v>
      </c>
      <c r="L21">
        <v>3871.68</v>
      </c>
      <c r="M21">
        <v>3852.48</v>
      </c>
      <c r="N21">
        <v>3806.88</v>
      </c>
      <c r="O21">
        <v>3763.68</v>
      </c>
      <c r="P21">
        <v>3828.96</v>
      </c>
      <c r="Q21">
        <v>3794.4</v>
      </c>
      <c r="R21">
        <v>3843.36</v>
      </c>
      <c r="S21">
        <v>3908.16</v>
      </c>
      <c r="T21">
        <v>3791.52</v>
      </c>
      <c r="U21">
        <v>3597.6</v>
      </c>
      <c r="V21">
        <v>3541.44</v>
      </c>
      <c r="W21">
        <v>3483.36</v>
      </c>
      <c r="X21">
        <v>3420</v>
      </c>
      <c r="Y21">
        <v>3280.32</v>
      </c>
      <c r="Z21">
        <v>3292.8</v>
      </c>
    </row>
    <row r="22" spans="1:26">
      <c r="A22">
        <v>20</v>
      </c>
      <c r="B22" t="s">
        <v>47</v>
      </c>
      <c r="C22">
        <v>3306.24</v>
      </c>
      <c r="D22">
        <v>3276.96</v>
      </c>
      <c r="E22">
        <v>3275.04</v>
      </c>
      <c r="F22">
        <v>3267.36</v>
      </c>
      <c r="G22">
        <v>3279.36</v>
      </c>
      <c r="H22">
        <v>3279.84</v>
      </c>
      <c r="I22">
        <v>3292.32</v>
      </c>
      <c r="J22">
        <v>3417.12</v>
      </c>
      <c r="K22">
        <v>3608.16</v>
      </c>
      <c r="L22">
        <v>3731.52</v>
      </c>
      <c r="M22">
        <v>3800.16</v>
      </c>
      <c r="N22">
        <v>3777.12</v>
      </c>
      <c r="O22">
        <v>3743.04</v>
      </c>
      <c r="P22">
        <v>3779.04</v>
      </c>
      <c r="Q22">
        <v>3847.2</v>
      </c>
      <c r="R22">
        <v>3821.76</v>
      </c>
      <c r="S22">
        <v>3839.52</v>
      </c>
      <c r="T22">
        <v>3746.88</v>
      </c>
      <c r="U22">
        <v>3553.92</v>
      </c>
      <c r="V22">
        <v>3432.48</v>
      </c>
      <c r="W22">
        <v>3303.84</v>
      </c>
      <c r="X22">
        <v>3292.8</v>
      </c>
      <c r="Y22">
        <v>3274.56</v>
      </c>
      <c r="Z22">
        <v>3268.32</v>
      </c>
    </row>
    <row r="23" spans="1:26">
      <c r="A23">
        <v>21</v>
      </c>
      <c r="B23" t="s">
        <v>48</v>
      </c>
      <c r="C23">
        <v>3294.72</v>
      </c>
      <c r="D23">
        <v>3297.12</v>
      </c>
      <c r="E23">
        <v>3286.56</v>
      </c>
      <c r="F23">
        <v>3253.44</v>
      </c>
      <c r="G23">
        <v>3265.92</v>
      </c>
      <c r="H23">
        <v>3261.6</v>
      </c>
      <c r="I23">
        <v>3291.36</v>
      </c>
      <c r="J23">
        <v>3419.52</v>
      </c>
      <c r="K23">
        <v>3732</v>
      </c>
      <c r="L23">
        <v>3930.72</v>
      </c>
      <c r="M23">
        <v>4110.72</v>
      </c>
      <c r="N23">
        <v>4091.52</v>
      </c>
      <c r="O23">
        <v>4075.68</v>
      </c>
      <c r="P23">
        <v>4160.64</v>
      </c>
      <c r="Q23">
        <v>4206.24</v>
      </c>
      <c r="R23">
        <v>4191.36</v>
      </c>
      <c r="S23">
        <v>4172.64</v>
      </c>
      <c r="T23">
        <v>3931.2</v>
      </c>
      <c r="U23">
        <v>3701.76</v>
      </c>
      <c r="V23">
        <v>3615.84</v>
      </c>
      <c r="W23">
        <v>3557.76</v>
      </c>
      <c r="X23">
        <v>3518.4</v>
      </c>
      <c r="Y23">
        <v>3469.92</v>
      </c>
      <c r="Z23">
        <v>3443.04</v>
      </c>
    </row>
    <row r="24" spans="1:26">
      <c r="A24">
        <v>22</v>
      </c>
      <c r="B24" t="s">
        <v>49</v>
      </c>
      <c r="C24">
        <v>3521.76</v>
      </c>
      <c r="D24">
        <v>3507.84</v>
      </c>
      <c r="E24">
        <v>3499.68</v>
      </c>
      <c r="F24">
        <v>3494.4</v>
      </c>
      <c r="G24">
        <v>3468.96</v>
      </c>
      <c r="H24">
        <v>3474.24</v>
      </c>
      <c r="I24">
        <v>3481.92</v>
      </c>
      <c r="J24">
        <v>3658.08</v>
      </c>
      <c r="K24">
        <v>3930.24</v>
      </c>
      <c r="L24">
        <v>4105.44</v>
      </c>
      <c r="M24">
        <v>4064.64</v>
      </c>
      <c r="N24">
        <v>4026.24</v>
      </c>
      <c r="O24">
        <v>3965.76</v>
      </c>
      <c r="P24">
        <v>3839.04</v>
      </c>
      <c r="Q24">
        <v>3827.04</v>
      </c>
      <c r="R24">
        <v>3840.48</v>
      </c>
      <c r="S24">
        <v>3900</v>
      </c>
      <c r="T24">
        <v>3756</v>
      </c>
      <c r="U24">
        <v>3577.44</v>
      </c>
      <c r="V24">
        <v>3522.72</v>
      </c>
      <c r="W24">
        <v>3435.84</v>
      </c>
      <c r="X24">
        <v>3369.12</v>
      </c>
      <c r="Y24">
        <v>3359.04</v>
      </c>
      <c r="Z24">
        <v>3349.92</v>
      </c>
    </row>
    <row r="25" spans="1:26">
      <c r="A25">
        <v>23</v>
      </c>
      <c r="B25" t="s">
        <v>50</v>
      </c>
      <c r="C25">
        <v>3336</v>
      </c>
      <c r="D25">
        <v>3303.84</v>
      </c>
      <c r="E25">
        <v>3311.52</v>
      </c>
      <c r="F25">
        <v>3304.8</v>
      </c>
      <c r="G25">
        <v>3331.2</v>
      </c>
      <c r="H25">
        <v>3316.32</v>
      </c>
      <c r="I25">
        <v>3345.6</v>
      </c>
      <c r="J25">
        <v>3480.96</v>
      </c>
      <c r="K25">
        <v>3718.08</v>
      </c>
      <c r="L25">
        <v>3825.12</v>
      </c>
      <c r="M25">
        <v>3844.8</v>
      </c>
      <c r="N25">
        <v>3878.4</v>
      </c>
      <c r="O25">
        <v>3876.96</v>
      </c>
      <c r="P25">
        <v>3908.16</v>
      </c>
      <c r="Q25">
        <v>3916.32</v>
      </c>
      <c r="R25">
        <v>4004.16</v>
      </c>
      <c r="S25">
        <v>4009.44</v>
      </c>
      <c r="T25">
        <v>3829.92</v>
      </c>
      <c r="U25">
        <v>3649.92</v>
      </c>
      <c r="V25">
        <v>3514.08</v>
      </c>
      <c r="W25">
        <v>3416.64</v>
      </c>
      <c r="X25">
        <v>3406.08</v>
      </c>
      <c r="Y25">
        <v>3370.08</v>
      </c>
      <c r="Z25">
        <v>3357.6</v>
      </c>
    </row>
    <row r="26" spans="1:26">
      <c r="A26">
        <v>24</v>
      </c>
      <c r="B26" t="s">
        <v>51</v>
      </c>
      <c r="C26">
        <v>3342.72</v>
      </c>
      <c r="D26">
        <v>3320.16</v>
      </c>
      <c r="E26">
        <v>3320.64</v>
      </c>
      <c r="F26">
        <v>3332.16</v>
      </c>
      <c r="G26">
        <v>3365.28</v>
      </c>
      <c r="H26">
        <v>3397.44</v>
      </c>
      <c r="I26">
        <v>3365.76</v>
      </c>
      <c r="J26">
        <v>3480.96</v>
      </c>
      <c r="K26">
        <v>3686.88</v>
      </c>
      <c r="L26">
        <v>3771.36</v>
      </c>
      <c r="M26">
        <v>3700.8</v>
      </c>
      <c r="N26">
        <v>3768.96</v>
      </c>
      <c r="O26">
        <v>3759.84</v>
      </c>
      <c r="P26">
        <v>3766.08</v>
      </c>
      <c r="Q26">
        <v>3756</v>
      </c>
      <c r="R26">
        <v>3847.2</v>
      </c>
      <c r="S26">
        <v>3920.16</v>
      </c>
      <c r="T26">
        <v>3820.32</v>
      </c>
      <c r="U26">
        <v>3658.56</v>
      </c>
      <c r="V26">
        <v>3579.84</v>
      </c>
      <c r="W26">
        <v>3461.28</v>
      </c>
      <c r="X26">
        <v>3323.52</v>
      </c>
      <c r="Y26">
        <v>3303.36</v>
      </c>
      <c r="Z26">
        <v>3298.56</v>
      </c>
    </row>
    <row r="27" spans="1:26">
      <c r="A27">
        <v>25</v>
      </c>
      <c r="B27" t="s">
        <v>52</v>
      </c>
      <c r="C27">
        <v>3295.68</v>
      </c>
      <c r="D27">
        <v>3278.88</v>
      </c>
      <c r="E27">
        <v>3285.6</v>
      </c>
      <c r="F27">
        <v>3275.04</v>
      </c>
      <c r="G27">
        <v>3275.04</v>
      </c>
      <c r="H27">
        <v>3294.24</v>
      </c>
      <c r="I27">
        <v>3289.92</v>
      </c>
      <c r="J27">
        <v>3449.28</v>
      </c>
      <c r="K27">
        <v>3698.88</v>
      </c>
      <c r="L27">
        <v>3820.32</v>
      </c>
      <c r="M27">
        <v>3908.16</v>
      </c>
      <c r="N27">
        <v>3920.64</v>
      </c>
      <c r="O27">
        <v>3935.52</v>
      </c>
      <c r="P27">
        <v>3975.84</v>
      </c>
      <c r="Q27">
        <v>3973.44</v>
      </c>
      <c r="R27">
        <v>3951.84</v>
      </c>
      <c r="S27">
        <v>3921.6</v>
      </c>
      <c r="T27">
        <v>3655.68</v>
      </c>
      <c r="U27">
        <v>3483.84</v>
      </c>
      <c r="V27">
        <v>3456.48</v>
      </c>
      <c r="W27">
        <v>3386.4</v>
      </c>
      <c r="X27">
        <v>3303.84</v>
      </c>
      <c r="Y27">
        <v>3267.84</v>
      </c>
      <c r="Z27">
        <v>3265.44</v>
      </c>
    </row>
    <row r="28" spans="1:26">
      <c r="A28">
        <v>26</v>
      </c>
      <c r="B28" t="s">
        <v>53</v>
      </c>
      <c r="C28">
        <v>3267.84</v>
      </c>
      <c r="D28">
        <v>3235.68</v>
      </c>
      <c r="E28">
        <v>3233.76</v>
      </c>
      <c r="F28">
        <v>3223.2</v>
      </c>
      <c r="G28">
        <v>3248.64</v>
      </c>
      <c r="H28">
        <v>3259.68</v>
      </c>
      <c r="I28">
        <v>3239.04</v>
      </c>
      <c r="J28">
        <v>3367.68</v>
      </c>
      <c r="K28">
        <v>3578.88</v>
      </c>
      <c r="L28">
        <v>3807.84</v>
      </c>
      <c r="M28">
        <v>3936</v>
      </c>
      <c r="N28">
        <v>3852.96</v>
      </c>
      <c r="O28">
        <v>3821.76</v>
      </c>
      <c r="P28">
        <v>3843.36</v>
      </c>
      <c r="Q28">
        <v>3860.64</v>
      </c>
      <c r="R28">
        <v>3947.52</v>
      </c>
      <c r="S28">
        <v>3993.12</v>
      </c>
      <c r="T28">
        <v>3839.04</v>
      </c>
      <c r="U28">
        <v>3586.56</v>
      </c>
      <c r="V28">
        <v>3530.88</v>
      </c>
      <c r="W28">
        <v>3459.84</v>
      </c>
      <c r="X28">
        <v>3373.92</v>
      </c>
      <c r="Y28">
        <v>3299.04</v>
      </c>
      <c r="Z28">
        <v>3288.96</v>
      </c>
    </row>
    <row r="29" spans="1:26">
      <c r="A29">
        <v>27</v>
      </c>
      <c r="B29" t="s">
        <v>54</v>
      </c>
      <c r="C29">
        <v>3269.28</v>
      </c>
      <c r="D29">
        <v>3250.08</v>
      </c>
      <c r="E29">
        <v>3247.2</v>
      </c>
      <c r="F29">
        <v>3255.84</v>
      </c>
      <c r="G29">
        <v>3268.8</v>
      </c>
      <c r="H29">
        <v>3258.24</v>
      </c>
      <c r="I29">
        <v>3262.08</v>
      </c>
      <c r="J29">
        <v>3408.96</v>
      </c>
      <c r="K29">
        <v>3603.84</v>
      </c>
      <c r="L29">
        <v>3750.24</v>
      </c>
      <c r="M29">
        <v>3857.76</v>
      </c>
      <c r="N29">
        <v>3875.52</v>
      </c>
      <c r="O29">
        <v>3888</v>
      </c>
      <c r="P29">
        <v>3908.64</v>
      </c>
      <c r="Q29">
        <v>4005.6</v>
      </c>
      <c r="R29">
        <v>4024.8</v>
      </c>
      <c r="S29">
        <v>4055.04</v>
      </c>
      <c r="T29">
        <v>3860.64</v>
      </c>
      <c r="U29">
        <v>3668.64</v>
      </c>
      <c r="V29">
        <v>3609.6</v>
      </c>
      <c r="W29">
        <v>3522.72</v>
      </c>
      <c r="X29">
        <v>3475.68</v>
      </c>
      <c r="Y29">
        <v>3456.48</v>
      </c>
      <c r="Z29">
        <v>3358.08</v>
      </c>
    </row>
    <row r="30" spans="1:26">
      <c r="A30">
        <v>28</v>
      </c>
      <c r="B30" t="s">
        <v>55</v>
      </c>
      <c r="C30">
        <v>3322.56</v>
      </c>
      <c r="D30">
        <v>3304.8</v>
      </c>
      <c r="E30">
        <v>3323.04</v>
      </c>
      <c r="F30">
        <v>3302.4</v>
      </c>
      <c r="G30">
        <v>3276</v>
      </c>
      <c r="H30">
        <v>3237.6</v>
      </c>
      <c r="I30">
        <v>3237.6</v>
      </c>
      <c r="J30">
        <v>3379.2</v>
      </c>
      <c r="K30">
        <v>3614.88</v>
      </c>
      <c r="L30">
        <v>3844.32</v>
      </c>
      <c r="M30">
        <v>4012.8</v>
      </c>
      <c r="N30">
        <v>4114.56</v>
      </c>
      <c r="O30">
        <v>4169.28</v>
      </c>
      <c r="P30">
        <v>4297.92</v>
      </c>
      <c r="Q30">
        <v>4357.92</v>
      </c>
      <c r="R30">
        <v>4412.16</v>
      </c>
      <c r="S30">
        <v>4361.28</v>
      </c>
      <c r="T30">
        <v>4079.04</v>
      </c>
      <c r="U30">
        <v>3819.84</v>
      </c>
      <c r="V30">
        <v>3767.04</v>
      </c>
      <c r="W30">
        <v>3674.4</v>
      </c>
      <c r="X30">
        <v>3581.28</v>
      </c>
      <c r="Y30">
        <v>3491.04</v>
      </c>
      <c r="Z30">
        <v>3471.36</v>
      </c>
    </row>
    <row r="31" spans="1:26">
      <c r="A31">
        <v>29</v>
      </c>
      <c r="B31" t="s">
        <v>56</v>
      </c>
      <c r="C31">
        <v>3464.16</v>
      </c>
      <c r="D31">
        <v>3431.52</v>
      </c>
      <c r="E31">
        <v>3426.72</v>
      </c>
      <c r="F31">
        <v>3416.64</v>
      </c>
      <c r="G31">
        <v>3423.36</v>
      </c>
      <c r="H31">
        <v>3405.12</v>
      </c>
      <c r="I31">
        <v>3427.2</v>
      </c>
      <c r="J31">
        <v>3528.48</v>
      </c>
      <c r="K31">
        <v>3737.76</v>
      </c>
      <c r="L31">
        <v>3874.56</v>
      </c>
      <c r="M31">
        <v>4013.76</v>
      </c>
      <c r="N31">
        <v>4030.56</v>
      </c>
      <c r="O31">
        <v>3971.04</v>
      </c>
      <c r="P31">
        <v>4029.12</v>
      </c>
      <c r="Q31">
        <v>4125.12</v>
      </c>
      <c r="R31">
        <v>4108.32</v>
      </c>
      <c r="S31">
        <v>4161.6</v>
      </c>
      <c r="T31">
        <v>3990.72</v>
      </c>
      <c r="U31">
        <v>3771.36</v>
      </c>
      <c r="V31">
        <v>3645.12</v>
      </c>
      <c r="W31">
        <v>3570.72</v>
      </c>
      <c r="X31">
        <v>3549.12</v>
      </c>
      <c r="Y31">
        <v>3511.2</v>
      </c>
      <c r="Z31">
        <v>3374.4</v>
      </c>
    </row>
    <row r="32" spans="1:26">
      <c r="A32">
        <v>30</v>
      </c>
      <c r="B32" t="s">
        <v>57</v>
      </c>
      <c r="C32">
        <v>3327.84</v>
      </c>
      <c r="D32">
        <v>3345.6</v>
      </c>
      <c r="E32">
        <v>3316.32</v>
      </c>
      <c r="F32">
        <v>3300</v>
      </c>
      <c r="G32">
        <v>3313.44</v>
      </c>
      <c r="H32">
        <v>3276.96</v>
      </c>
      <c r="I32">
        <v>3322.08</v>
      </c>
      <c r="J32">
        <v>3559.2</v>
      </c>
      <c r="K32">
        <v>3733.44</v>
      </c>
      <c r="L32">
        <v>3847.68</v>
      </c>
      <c r="M32">
        <v>3846.24</v>
      </c>
      <c r="N32">
        <v>3818.4</v>
      </c>
      <c r="O32">
        <v>3859.2</v>
      </c>
      <c r="P32">
        <v>3855.84</v>
      </c>
      <c r="Q32">
        <v>3790.56</v>
      </c>
      <c r="R32">
        <v>3731.52</v>
      </c>
      <c r="S32">
        <v>3636.96</v>
      </c>
      <c r="T32">
        <v>3388.32</v>
      </c>
      <c r="U32">
        <v>3121.92</v>
      </c>
      <c r="V32">
        <v>3021.12</v>
      </c>
      <c r="W32">
        <v>2962.56</v>
      </c>
      <c r="X32">
        <v>2952.96</v>
      </c>
      <c r="Y32">
        <v>2872.32</v>
      </c>
      <c r="Z32">
        <v>2871.84</v>
      </c>
    </row>
    <row r="33" spans="1:26">
      <c r="A33">
        <v>31</v>
      </c>
      <c r="B33" t="s">
        <v>58</v>
      </c>
      <c r="C33">
        <v>2868</v>
      </c>
      <c r="D33">
        <v>2856</v>
      </c>
      <c r="E33">
        <v>2847.36</v>
      </c>
      <c r="F33">
        <v>2840.16</v>
      </c>
      <c r="G33">
        <v>2844.96</v>
      </c>
      <c r="H33">
        <v>2830.56</v>
      </c>
      <c r="I33">
        <v>2818.08</v>
      </c>
      <c r="J33">
        <v>2942.4</v>
      </c>
      <c r="K33">
        <v>3272.64</v>
      </c>
      <c r="L33">
        <v>3581.76</v>
      </c>
      <c r="M33">
        <v>3639.84</v>
      </c>
      <c r="N33">
        <v>3661.44</v>
      </c>
      <c r="O33">
        <v>3624.48</v>
      </c>
      <c r="P33">
        <v>3704.16</v>
      </c>
      <c r="Q33">
        <v>3804</v>
      </c>
      <c r="R33">
        <v>3829.44</v>
      </c>
      <c r="S33">
        <v>3919.68</v>
      </c>
      <c r="T33">
        <v>3770.88</v>
      </c>
      <c r="U33">
        <v>3554.4</v>
      </c>
      <c r="V33">
        <v>3429.6</v>
      </c>
      <c r="W33">
        <v>3354.24</v>
      </c>
      <c r="X33">
        <v>3331.2</v>
      </c>
      <c r="Y33">
        <v>3286.08</v>
      </c>
      <c r="Z33">
        <v>3271.68</v>
      </c>
    </row>
    <row r="34" spans="1:26">
      <c r="A34">
        <v>32</v>
      </c>
      <c r="B34" t="s">
        <v>59</v>
      </c>
      <c r="C34">
        <v>3272.16</v>
      </c>
      <c r="D34">
        <v>3278.4</v>
      </c>
      <c r="E34">
        <v>3256.8</v>
      </c>
      <c r="F34">
        <v>3253.44</v>
      </c>
      <c r="G34">
        <v>3185.28</v>
      </c>
      <c r="H34">
        <v>3181.92</v>
      </c>
      <c r="I34">
        <v>3177.12</v>
      </c>
      <c r="J34">
        <v>3353.28</v>
      </c>
      <c r="K34">
        <v>3671.04</v>
      </c>
      <c r="L34">
        <v>3841.44</v>
      </c>
      <c r="M34">
        <v>3865.44</v>
      </c>
      <c r="N34">
        <v>3911.04</v>
      </c>
      <c r="O34">
        <v>3836.16</v>
      </c>
      <c r="P34">
        <v>3969.6</v>
      </c>
      <c r="Q34">
        <v>4036.32</v>
      </c>
      <c r="R34">
        <v>3994.56</v>
      </c>
      <c r="S34">
        <v>3962.88</v>
      </c>
      <c r="T34">
        <v>3786.24</v>
      </c>
      <c r="U34">
        <v>3527.52</v>
      </c>
      <c r="V34">
        <v>3455.52</v>
      </c>
      <c r="W34">
        <v>3420.48</v>
      </c>
      <c r="X34">
        <v>3347.52</v>
      </c>
      <c r="Y34">
        <v>3274.56</v>
      </c>
      <c r="Z34">
        <v>3287.04</v>
      </c>
    </row>
    <row r="35" spans="1:26">
      <c r="A35">
        <v>33</v>
      </c>
      <c r="B35" t="s">
        <v>60</v>
      </c>
      <c r="C35">
        <v>3268.8</v>
      </c>
      <c r="D35">
        <v>3269.28</v>
      </c>
      <c r="E35">
        <v>3249.6</v>
      </c>
      <c r="F35">
        <v>3239.52</v>
      </c>
      <c r="G35">
        <v>3264.48</v>
      </c>
      <c r="H35">
        <v>3252.48</v>
      </c>
      <c r="I35">
        <v>3228</v>
      </c>
      <c r="J35">
        <v>3398.88</v>
      </c>
      <c r="K35">
        <v>3633.6</v>
      </c>
      <c r="L35">
        <v>3798.24</v>
      </c>
      <c r="M35">
        <v>3816</v>
      </c>
      <c r="N35">
        <v>3860.16</v>
      </c>
      <c r="O35">
        <v>3862.56</v>
      </c>
      <c r="P35">
        <v>3886.56</v>
      </c>
      <c r="Q35">
        <v>3897.12</v>
      </c>
      <c r="R35">
        <v>3934.08</v>
      </c>
      <c r="S35">
        <v>3906.72</v>
      </c>
      <c r="T35">
        <v>3727.2</v>
      </c>
      <c r="U35">
        <v>3494.4</v>
      </c>
      <c r="V35">
        <v>3428.16</v>
      </c>
      <c r="W35">
        <v>3373.44</v>
      </c>
      <c r="X35">
        <v>3317.28</v>
      </c>
      <c r="Y35">
        <v>3307.68</v>
      </c>
      <c r="Z35">
        <v>3315.84</v>
      </c>
    </row>
    <row r="36" spans="1:26">
      <c r="A36">
        <v>34</v>
      </c>
      <c r="B36" t="s">
        <v>61</v>
      </c>
      <c r="C36">
        <v>3293.76</v>
      </c>
      <c r="D36">
        <v>3280.8</v>
      </c>
      <c r="E36">
        <v>3262.08</v>
      </c>
      <c r="F36">
        <v>3269.76</v>
      </c>
      <c r="G36">
        <v>3273.12</v>
      </c>
      <c r="H36">
        <v>3248.64</v>
      </c>
      <c r="I36">
        <v>3257.28</v>
      </c>
      <c r="J36">
        <v>3362.4</v>
      </c>
      <c r="K36">
        <v>3577.92</v>
      </c>
      <c r="L36">
        <v>3824.16</v>
      </c>
      <c r="M36">
        <v>3910.56</v>
      </c>
      <c r="N36">
        <v>3889.92</v>
      </c>
      <c r="O36">
        <v>3903.36</v>
      </c>
      <c r="P36">
        <v>3928.32</v>
      </c>
      <c r="Q36">
        <v>3865.92</v>
      </c>
      <c r="R36">
        <v>3875.04</v>
      </c>
      <c r="S36">
        <v>3915.36</v>
      </c>
      <c r="T36">
        <v>3931.2</v>
      </c>
      <c r="U36">
        <v>3576.96</v>
      </c>
      <c r="V36">
        <v>3504</v>
      </c>
      <c r="W36">
        <v>3460.32</v>
      </c>
      <c r="X36">
        <v>3400.32</v>
      </c>
      <c r="Y36">
        <v>3361.92</v>
      </c>
      <c r="Z36">
        <v>3266.88</v>
      </c>
    </row>
    <row r="37" spans="1:26">
      <c r="A37">
        <v>35</v>
      </c>
      <c r="B37" t="s">
        <v>62</v>
      </c>
      <c r="C37">
        <v>3213.12</v>
      </c>
      <c r="D37">
        <v>3193.92</v>
      </c>
      <c r="E37">
        <v>3204</v>
      </c>
      <c r="F37">
        <v>3176.64</v>
      </c>
      <c r="G37">
        <v>3193.44</v>
      </c>
      <c r="H37">
        <v>3175.2</v>
      </c>
      <c r="I37">
        <v>3207.84</v>
      </c>
      <c r="J37">
        <v>3376.8</v>
      </c>
      <c r="K37">
        <v>3537.6</v>
      </c>
      <c r="L37">
        <v>3593.28</v>
      </c>
      <c r="M37">
        <v>3659.04</v>
      </c>
      <c r="N37">
        <v>3607.68</v>
      </c>
      <c r="O37">
        <v>3661.44</v>
      </c>
      <c r="P37">
        <v>3719.52</v>
      </c>
      <c r="Q37">
        <v>3667.2</v>
      </c>
      <c r="R37">
        <v>3754.08</v>
      </c>
      <c r="S37">
        <v>3727.2</v>
      </c>
      <c r="T37">
        <v>3511.2</v>
      </c>
      <c r="U37">
        <v>2511.36</v>
      </c>
      <c r="V37">
        <v>3337.92</v>
      </c>
      <c r="W37">
        <v>3292.32</v>
      </c>
      <c r="X37">
        <v>3244.8</v>
      </c>
      <c r="Y37">
        <v>3168.96</v>
      </c>
      <c r="Z37">
        <v>3171.84</v>
      </c>
    </row>
    <row r="38" spans="1:26">
      <c r="A38">
        <v>36</v>
      </c>
      <c r="B38" t="s">
        <v>63</v>
      </c>
      <c r="C38">
        <v>3114.72</v>
      </c>
      <c r="D38">
        <v>3091.68</v>
      </c>
      <c r="E38">
        <v>3097.44</v>
      </c>
      <c r="F38">
        <v>3090.24</v>
      </c>
      <c r="G38">
        <v>3104.16</v>
      </c>
      <c r="H38">
        <v>3087.36</v>
      </c>
      <c r="I38">
        <v>3088.32</v>
      </c>
      <c r="J38">
        <v>3219.36</v>
      </c>
      <c r="K38">
        <v>3429.12</v>
      </c>
      <c r="L38">
        <v>3686.4</v>
      </c>
      <c r="M38">
        <v>3896.16</v>
      </c>
      <c r="N38">
        <v>3818.4</v>
      </c>
      <c r="O38">
        <v>3772.32</v>
      </c>
      <c r="P38">
        <v>3780</v>
      </c>
      <c r="Q38">
        <v>3739.2</v>
      </c>
      <c r="R38">
        <v>3785.76</v>
      </c>
      <c r="S38">
        <v>3861.12</v>
      </c>
      <c r="T38">
        <v>3743.04</v>
      </c>
      <c r="U38">
        <v>3500.64</v>
      </c>
      <c r="V38">
        <v>3494.88</v>
      </c>
      <c r="W38">
        <v>3410.4</v>
      </c>
      <c r="X38">
        <v>3329.28</v>
      </c>
      <c r="Y38">
        <v>3230.88</v>
      </c>
      <c r="Z38">
        <v>3188.16</v>
      </c>
    </row>
    <row r="39" spans="1:26">
      <c r="A39">
        <v>37</v>
      </c>
      <c r="B39" t="s">
        <v>64</v>
      </c>
      <c r="C39">
        <v>3168</v>
      </c>
      <c r="D39">
        <v>3167.52</v>
      </c>
      <c r="E39">
        <v>3154.56</v>
      </c>
      <c r="F39">
        <v>3146.4</v>
      </c>
      <c r="G39">
        <v>3169.92</v>
      </c>
      <c r="H39">
        <v>3146.4</v>
      </c>
      <c r="I39">
        <v>3179.52</v>
      </c>
      <c r="J39">
        <v>3323.04</v>
      </c>
      <c r="K39">
        <v>3568.32</v>
      </c>
      <c r="L39">
        <v>3745.44</v>
      </c>
      <c r="M39">
        <v>3827.52</v>
      </c>
      <c r="N39">
        <v>3849.6</v>
      </c>
      <c r="O39">
        <v>3873.6</v>
      </c>
      <c r="P39">
        <v>3898.56</v>
      </c>
      <c r="Q39">
        <v>3971.52</v>
      </c>
      <c r="R39">
        <v>3998.4</v>
      </c>
      <c r="S39">
        <v>3921.6</v>
      </c>
      <c r="T39">
        <v>3798.72</v>
      </c>
      <c r="U39">
        <v>3666.72</v>
      </c>
      <c r="V39">
        <v>3612.48</v>
      </c>
      <c r="W39">
        <v>3534.72</v>
      </c>
      <c r="X39">
        <v>3575.52</v>
      </c>
      <c r="Y39">
        <v>3547.2</v>
      </c>
      <c r="Z39">
        <v>3541.92</v>
      </c>
    </row>
    <row r="40" spans="1:26">
      <c r="A40">
        <v>38</v>
      </c>
      <c r="B40" t="s">
        <v>65</v>
      </c>
      <c r="C40">
        <v>3168.48</v>
      </c>
      <c r="D40">
        <v>3127.2</v>
      </c>
      <c r="E40">
        <v>3126.24</v>
      </c>
      <c r="F40">
        <v>3116.16</v>
      </c>
      <c r="G40">
        <v>3129.6</v>
      </c>
      <c r="H40">
        <v>3118.56</v>
      </c>
      <c r="I40">
        <v>3124.32</v>
      </c>
      <c r="J40">
        <v>3212.64</v>
      </c>
      <c r="K40">
        <v>3445.92</v>
      </c>
      <c r="L40">
        <v>3603.36</v>
      </c>
      <c r="M40">
        <v>3768</v>
      </c>
      <c r="N40">
        <v>3782.88</v>
      </c>
      <c r="O40">
        <v>3777.12</v>
      </c>
      <c r="P40">
        <v>3877.92</v>
      </c>
      <c r="Q40">
        <v>3905.76</v>
      </c>
      <c r="R40">
        <v>3942.72</v>
      </c>
      <c r="S40">
        <v>3927.36</v>
      </c>
      <c r="T40">
        <v>3782.88</v>
      </c>
      <c r="U40">
        <v>3577.44</v>
      </c>
      <c r="V40">
        <v>3552.96</v>
      </c>
      <c r="W40">
        <v>3454.08</v>
      </c>
      <c r="X40">
        <v>3364.8</v>
      </c>
      <c r="Y40">
        <v>3235.2</v>
      </c>
      <c r="Z40">
        <v>3252</v>
      </c>
    </row>
    <row r="41" spans="1:26">
      <c r="A41">
        <v>39</v>
      </c>
      <c r="B41" t="s">
        <v>66</v>
      </c>
      <c r="C41">
        <v>3210.72</v>
      </c>
      <c r="D41">
        <v>3195.84</v>
      </c>
      <c r="E41">
        <v>3185.28</v>
      </c>
      <c r="F41">
        <v>3183.36</v>
      </c>
      <c r="G41">
        <v>3185.76</v>
      </c>
      <c r="H41">
        <v>3181.44</v>
      </c>
      <c r="I41">
        <v>3180.96</v>
      </c>
      <c r="J41">
        <v>3324.48</v>
      </c>
      <c r="K41">
        <v>3602.4</v>
      </c>
      <c r="L41">
        <v>3798.24</v>
      </c>
      <c r="M41">
        <v>3849.6</v>
      </c>
      <c r="N41">
        <v>3924.96</v>
      </c>
      <c r="O41">
        <v>3911.04</v>
      </c>
      <c r="P41">
        <v>3832.32</v>
      </c>
      <c r="Q41">
        <v>3771.36</v>
      </c>
      <c r="R41">
        <v>3809.28</v>
      </c>
      <c r="S41">
        <v>3849.12</v>
      </c>
      <c r="T41">
        <v>3642.72</v>
      </c>
      <c r="U41">
        <v>3481.44</v>
      </c>
      <c r="V41">
        <v>3433.92</v>
      </c>
      <c r="W41">
        <v>3390.72</v>
      </c>
      <c r="X41">
        <v>3346.08</v>
      </c>
      <c r="Y41">
        <v>3361.92</v>
      </c>
      <c r="Z41">
        <v>3288.96</v>
      </c>
    </row>
    <row r="42" spans="1:26">
      <c r="A42">
        <v>40</v>
      </c>
      <c r="B42" t="s">
        <v>67</v>
      </c>
      <c r="C42">
        <v>3255.36</v>
      </c>
      <c r="D42">
        <v>3255.36</v>
      </c>
      <c r="E42">
        <v>3244.32</v>
      </c>
      <c r="F42">
        <v>3229.44</v>
      </c>
      <c r="G42">
        <v>3246.72</v>
      </c>
      <c r="H42">
        <v>3231.36</v>
      </c>
      <c r="I42">
        <v>3247.2</v>
      </c>
      <c r="J42">
        <v>3405.6</v>
      </c>
      <c r="K42">
        <v>3740.64</v>
      </c>
      <c r="L42">
        <v>3928.32</v>
      </c>
      <c r="M42">
        <v>3972.96</v>
      </c>
      <c r="N42">
        <v>3985.92</v>
      </c>
      <c r="O42">
        <v>3954.24</v>
      </c>
      <c r="P42">
        <v>3987.84</v>
      </c>
      <c r="Q42">
        <v>4025.28</v>
      </c>
      <c r="R42">
        <v>3996.48</v>
      </c>
      <c r="S42">
        <v>3927.36</v>
      </c>
      <c r="T42">
        <v>3801.6</v>
      </c>
      <c r="U42">
        <v>3595.68</v>
      </c>
      <c r="V42">
        <v>3587.04</v>
      </c>
      <c r="W42">
        <v>3550.56</v>
      </c>
      <c r="X42">
        <v>3492</v>
      </c>
      <c r="Y42">
        <v>3472.32</v>
      </c>
      <c r="Z42">
        <v>3449.76</v>
      </c>
    </row>
    <row r="43" spans="1:26">
      <c r="A43">
        <v>41</v>
      </c>
      <c r="B43" t="s">
        <v>68</v>
      </c>
      <c r="C43">
        <v>3422.4</v>
      </c>
      <c r="D43">
        <v>3437.28</v>
      </c>
      <c r="E43">
        <v>3419.04</v>
      </c>
      <c r="F43">
        <v>3410.88</v>
      </c>
      <c r="G43">
        <v>3422.4</v>
      </c>
      <c r="H43">
        <v>3411.84</v>
      </c>
      <c r="I43">
        <v>3420.48</v>
      </c>
      <c r="J43">
        <v>3564.96</v>
      </c>
      <c r="K43">
        <v>3798.72</v>
      </c>
      <c r="L43">
        <v>3999.84</v>
      </c>
      <c r="M43">
        <v>4002.72</v>
      </c>
      <c r="N43">
        <v>4024.8</v>
      </c>
      <c r="O43">
        <v>3908.64</v>
      </c>
      <c r="P43">
        <v>3946.08</v>
      </c>
      <c r="Q43">
        <v>3953.28</v>
      </c>
      <c r="R43">
        <v>4008.96</v>
      </c>
      <c r="S43">
        <v>3969.12</v>
      </c>
      <c r="T43">
        <v>3804</v>
      </c>
      <c r="U43">
        <v>3590.4</v>
      </c>
      <c r="V43">
        <v>3573.6</v>
      </c>
      <c r="W43">
        <v>3533.76</v>
      </c>
      <c r="X43">
        <v>3457.92</v>
      </c>
      <c r="Y43">
        <v>3429.12</v>
      </c>
      <c r="Z43">
        <v>3392.16</v>
      </c>
    </row>
    <row r="44" spans="1:26">
      <c r="A44">
        <v>42</v>
      </c>
      <c r="B44" t="s">
        <v>69</v>
      </c>
      <c r="C44">
        <v>3330.72</v>
      </c>
      <c r="D44">
        <v>3316.32</v>
      </c>
      <c r="E44">
        <v>3304.32</v>
      </c>
      <c r="F44">
        <v>3294.24</v>
      </c>
      <c r="G44">
        <v>3300.96</v>
      </c>
      <c r="H44">
        <v>3290.4</v>
      </c>
      <c r="I44">
        <v>3312.96</v>
      </c>
      <c r="J44">
        <v>3441.12</v>
      </c>
      <c r="K44">
        <v>3617.28</v>
      </c>
      <c r="L44">
        <v>3828.96</v>
      </c>
      <c r="M44">
        <v>3982.56</v>
      </c>
      <c r="N44">
        <v>3995.52</v>
      </c>
      <c r="O44">
        <v>3936.96</v>
      </c>
      <c r="P44">
        <v>3902.88</v>
      </c>
      <c r="Q44">
        <v>4021.92</v>
      </c>
      <c r="R44">
        <v>4207.2</v>
      </c>
      <c r="S44">
        <v>4124.64</v>
      </c>
      <c r="T44">
        <v>3971.04</v>
      </c>
      <c r="U44">
        <v>3793.92</v>
      </c>
      <c r="V44">
        <v>3722.4</v>
      </c>
      <c r="W44">
        <v>3661.92</v>
      </c>
      <c r="X44">
        <v>3526.56</v>
      </c>
      <c r="Y44">
        <v>3475.2</v>
      </c>
      <c r="Z44">
        <v>3472.8</v>
      </c>
    </row>
    <row r="45" spans="1:26">
      <c r="A45">
        <v>43</v>
      </c>
      <c r="B45" t="s">
        <v>70</v>
      </c>
      <c r="C45">
        <v>3456</v>
      </c>
      <c r="D45">
        <v>3396</v>
      </c>
      <c r="E45">
        <v>3399.36</v>
      </c>
      <c r="F45">
        <v>3386.88</v>
      </c>
      <c r="G45">
        <v>3410.88</v>
      </c>
      <c r="H45">
        <v>3380.16</v>
      </c>
      <c r="I45">
        <v>3401.28</v>
      </c>
      <c r="J45">
        <v>3489.12</v>
      </c>
      <c r="K45">
        <v>3702.72</v>
      </c>
      <c r="L45">
        <v>3967.68</v>
      </c>
      <c r="M45">
        <v>4109.76</v>
      </c>
      <c r="N45">
        <v>4341.12</v>
      </c>
      <c r="O45">
        <v>4351.2</v>
      </c>
      <c r="P45">
        <v>4400.64</v>
      </c>
      <c r="Q45">
        <v>4497.12</v>
      </c>
      <c r="R45">
        <v>4551.36</v>
      </c>
      <c r="S45">
        <v>4395.84</v>
      </c>
      <c r="T45">
        <v>4175.52</v>
      </c>
      <c r="U45">
        <v>3932.64</v>
      </c>
      <c r="V45">
        <v>3942.24</v>
      </c>
      <c r="W45">
        <v>3884.16</v>
      </c>
      <c r="X45">
        <v>3804.96</v>
      </c>
      <c r="Y45">
        <v>3748.32</v>
      </c>
      <c r="Z45">
        <v>3735.84</v>
      </c>
    </row>
    <row r="46" spans="1:26">
      <c r="A46">
        <v>44</v>
      </c>
      <c r="B46" t="s">
        <v>71</v>
      </c>
      <c r="C46">
        <v>3652.32</v>
      </c>
      <c r="D46">
        <v>3660</v>
      </c>
      <c r="E46">
        <v>3624.48</v>
      </c>
      <c r="F46">
        <v>3651.84</v>
      </c>
      <c r="G46">
        <v>3660.96</v>
      </c>
      <c r="H46">
        <v>3622.08</v>
      </c>
      <c r="I46">
        <v>3608.64</v>
      </c>
      <c r="J46">
        <v>3727.68</v>
      </c>
      <c r="K46">
        <v>3948.96</v>
      </c>
      <c r="L46">
        <v>4221.6</v>
      </c>
      <c r="M46">
        <v>4322.88</v>
      </c>
      <c r="N46">
        <v>4358.88</v>
      </c>
      <c r="O46">
        <v>4406.88</v>
      </c>
      <c r="P46">
        <v>4429.44</v>
      </c>
      <c r="Q46">
        <v>4485.12</v>
      </c>
      <c r="R46">
        <v>4828.32</v>
      </c>
      <c r="S46">
        <v>4721.76</v>
      </c>
      <c r="T46">
        <v>4413.6</v>
      </c>
      <c r="U46">
        <v>4052.16</v>
      </c>
      <c r="V46">
        <v>3997.44</v>
      </c>
      <c r="W46">
        <v>4017.12</v>
      </c>
      <c r="X46">
        <v>3924.48</v>
      </c>
      <c r="Y46">
        <v>3969.6</v>
      </c>
      <c r="Z46">
        <v>3916.8</v>
      </c>
    </row>
    <row r="47" spans="1:26">
      <c r="A47">
        <v>45</v>
      </c>
      <c r="B47" t="s">
        <v>72</v>
      </c>
      <c r="C47">
        <v>4363.68</v>
      </c>
      <c r="D47">
        <v>4344.96</v>
      </c>
      <c r="E47">
        <v>4291.68</v>
      </c>
      <c r="F47">
        <v>4268.16</v>
      </c>
      <c r="G47">
        <v>4254.24</v>
      </c>
      <c r="H47">
        <v>4254.24</v>
      </c>
      <c r="I47">
        <v>4247.52</v>
      </c>
      <c r="J47">
        <v>4432.8</v>
      </c>
      <c r="K47">
        <v>4668</v>
      </c>
      <c r="L47">
        <v>4873.92</v>
      </c>
      <c r="M47">
        <v>4929.12</v>
      </c>
      <c r="N47">
        <v>4904.16</v>
      </c>
      <c r="O47">
        <v>4852.32</v>
      </c>
      <c r="P47">
        <v>4905.6</v>
      </c>
      <c r="Q47">
        <v>4859.52</v>
      </c>
      <c r="R47">
        <v>4907.52</v>
      </c>
      <c r="S47">
        <v>4896</v>
      </c>
      <c r="T47">
        <v>4750.08</v>
      </c>
      <c r="U47">
        <v>4512</v>
      </c>
      <c r="V47">
        <v>4462.08</v>
      </c>
      <c r="W47">
        <v>4421.76</v>
      </c>
      <c r="X47">
        <v>4338.72</v>
      </c>
      <c r="Y47">
        <v>4327.2</v>
      </c>
      <c r="Z47">
        <v>4274.4</v>
      </c>
    </row>
    <row r="48" spans="1:26">
      <c r="A48">
        <v>1</v>
      </c>
      <c r="B48" t="s">
        <v>73</v>
      </c>
      <c r="C48">
        <v>4273.44</v>
      </c>
      <c r="D48">
        <v>4258.08</v>
      </c>
      <c r="E48">
        <v>4230.72</v>
      </c>
      <c r="F48">
        <v>4228.32</v>
      </c>
      <c r="G48">
        <v>4248</v>
      </c>
      <c r="H48">
        <v>4213.44</v>
      </c>
      <c r="I48">
        <v>4214.88</v>
      </c>
      <c r="J48">
        <v>4373.28</v>
      </c>
      <c r="K48">
        <v>4644.96</v>
      </c>
      <c r="L48">
        <v>4797.12</v>
      </c>
      <c r="M48">
        <v>4801.92</v>
      </c>
      <c r="N48">
        <v>4828.32</v>
      </c>
      <c r="O48">
        <v>4687.2</v>
      </c>
      <c r="P48">
        <v>4708.8</v>
      </c>
      <c r="Q48">
        <v>4689.6</v>
      </c>
      <c r="R48">
        <v>4787.04</v>
      </c>
      <c r="S48">
        <v>4761.6</v>
      </c>
      <c r="T48">
        <v>4690.08</v>
      </c>
      <c r="U48">
        <v>4486.08</v>
      </c>
      <c r="V48">
        <v>4450.56</v>
      </c>
      <c r="W48">
        <v>4330.08</v>
      </c>
      <c r="X48">
        <v>4288.32</v>
      </c>
      <c r="Y48">
        <v>4309.92</v>
      </c>
      <c r="Z48">
        <v>4300.8</v>
      </c>
    </row>
    <row r="49" spans="1:26">
      <c r="A49">
        <v>2</v>
      </c>
      <c r="B49" t="s">
        <v>74</v>
      </c>
      <c r="C49">
        <v>3938.4</v>
      </c>
      <c r="D49">
        <v>3937.44</v>
      </c>
      <c r="E49">
        <v>3940.8</v>
      </c>
      <c r="F49">
        <v>3944.16</v>
      </c>
      <c r="G49">
        <v>4003.68</v>
      </c>
      <c r="H49">
        <v>4003.2</v>
      </c>
      <c r="I49">
        <v>4014.24</v>
      </c>
      <c r="J49">
        <v>4177.92</v>
      </c>
      <c r="K49">
        <v>4491.36</v>
      </c>
      <c r="L49">
        <v>4655.52</v>
      </c>
      <c r="M49">
        <v>4856.16</v>
      </c>
      <c r="N49">
        <v>4710.24</v>
      </c>
      <c r="O49">
        <v>4725.12</v>
      </c>
      <c r="P49">
        <v>4705.44</v>
      </c>
      <c r="Q49">
        <v>4755.84</v>
      </c>
      <c r="R49">
        <v>4725.6</v>
      </c>
      <c r="S49">
        <v>4764.96</v>
      </c>
      <c r="T49">
        <v>4559.04</v>
      </c>
      <c r="U49">
        <v>4310.88</v>
      </c>
      <c r="V49">
        <v>4225.92</v>
      </c>
      <c r="W49">
        <v>4181.28</v>
      </c>
      <c r="X49">
        <v>4126.08</v>
      </c>
      <c r="Y49">
        <v>4092</v>
      </c>
      <c r="Z49">
        <v>4096.8</v>
      </c>
    </row>
    <row r="50" spans="1:26">
      <c r="A50">
        <v>3</v>
      </c>
      <c r="B50" t="s">
        <v>75</v>
      </c>
      <c r="C50">
        <v>4036.8</v>
      </c>
      <c r="D50">
        <v>4038.72</v>
      </c>
      <c r="E50">
        <v>4018.08</v>
      </c>
      <c r="F50">
        <v>4002.72</v>
      </c>
      <c r="G50">
        <v>4024.8</v>
      </c>
      <c r="H50">
        <v>3997.92</v>
      </c>
      <c r="I50">
        <v>3991.2</v>
      </c>
      <c r="J50">
        <v>4141.44</v>
      </c>
      <c r="K50">
        <v>4413.6</v>
      </c>
      <c r="L50">
        <v>4633.92</v>
      </c>
      <c r="M50">
        <v>4676.64</v>
      </c>
      <c r="N50">
        <v>4700.16</v>
      </c>
      <c r="O50">
        <v>4669.44</v>
      </c>
      <c r="P50">
        <v>4673.76</v>
      </c>
      <c r="Q50">
        <v>4598.88</v>
      </c>
      <c r="R50">
        <v>4619.52</v>
      </c>
      <c r="S50">
        <v>4602.24</v>
      </c>
      <c r="T50">
        <v>4404</v>
      </c>
      <c r="U50">
        <v>4151.52</v>
      </c>
      <c r="V50">
        <v>4104</v>
      </c>
      <c r="W50">
        <v>4040.16</v>
      </c>
      <c r="X50">
        <v>4014.24</v>
      </c>
      <c r="Y50">
        <v>3984.48</v>
      </c>
      <c r="Z50">
        <v>3960</v>
      </c>
    </row>
    <row r="51" spans="1:26">
      <c r="A51">
        <v>4</v>
      </c>
      <c r="B51" t="s">
        <v>76</v>
      </c>
      <c r="C51">
        <v>3937.92</v>
      </c>
      <c r="D51">
        <v>3892.8</v>
      </c>
      <c r="E51">
        <v>3886.08</v>
      </c>
      <c r="F51">
        <v>3857.28</v>
      </c>
      <c r="G51">
        <v>3879.84</v>
      </c>
      <c r="H51">
        <v>3869.76</v>
      </c>
      <c r="I51">
        <v>3911.04</v>
      </c>
      <c r="J51">
        <v>4104.96</v>
      </c>
      <c r="K51">
        <v>4393.44</v>
      </c>
      <c r="L51">
        <v>4514.4</v>
      </c>
      <c r="M51">
        <v>4619.52</v>
      </c>
      <c r="N51">
        <v>4705.44</v>
      </c>
      <c r="O51">
        <v>4645.92</v>
      </c>
      <c r="P51">
        <v>4572.48</v>
      </c>
      <c r="Q51">
        <v>4511.04</v>
      </c>
      <c r="R51">
        <v>4582.56</v>
      </c>
      <c r="S51">
        <v>4622.88</v>
      </c>
      <c r="T51">
        <v>4413.12</v>
      </c>
      <c r="U51">
        <v>4100.16</v>
      </c>
      <c r="V51">
        <v>4091.52</v>
      </c>
      <c r="W51">
        <v>4020</v>
      </c>
      <c r="X51">
        <v>3975.84</v>
      </c>
      <c r="Y51">
        <v>3903.36</v>
      </c>
      <c r="Z51">
        <v>3869.28</v>
      </c>
    </row>
    <row r="52" spans="1:26">
      <c r="A52">
        <v>5</v>
      </c>
      <c r="B52" t="s">
        <v>77</v>
      </c>
      <c r="C52">
        <v>3849.12</v>
      </c>
      <c r="D52">
        <v>3840.48</v>
      </c>
      <c r="E52">
        <v>3811.68</v>
      </c>
      <c r="F52">
        <v>3828.48</v>
      </c>
      <c r="G52">
        <v>3827.52</v>
      </c>
      <c r="H52">
        <v>3826.56</v>
      </c>
      <c r="I52">
        <v>3820.8</v>
      </c>
      <c r="J52">
        <v>3973.92</v>
      </c>
      <c r="K52">
        <v>4256.16</v>
      </c>
      <c r="L52">
        <v>4368</v>
      </c>
      <c r="M52">
        <v>4403.52</v>
      </c>
      <c r="N52">
        <v>4397.28</v>
      </c>
      <c r="O52">
        <v>4357.44</v>
      </c>
      <c r="P52">
        <v>4377.6</v>
      </c>
      <c r="Q52">
        <v>4437.6</v>
      </c>
      <c r="R52">
        <v>4477.92</v>
      </c>
      <c r="S52">
        <v>4500</v>
      </c>
      <c r="T52">
        <v>4287.36</v>
      </c>
      <c r="U52">
        <v>4074.72</v>
      </c>
      <c r="V52">
        <v>4001.76</v>
      </c>
      <c r="W52">
        <v>3863.52</v>
      </c>
      <c r="X52">
        <v>3762.72</v>
      </c>
      <c r="Y52">
        <v>3752.16</v>
      </c>
      <c r="Z52">
        <v>3753.12</v>
      </c>
    </row>
    <row r="53" spans="1:26">
      <c r="A53">
        <v>6</v>
      </c>
      <c r="B53" t="s">
        <v>78</v>
      </c>
      <c r="C53">
        <v>3742.08</v>
      </c>
      <c r="D53">
        <v>3717.12</v>
      </c>
      <c r="E53">
        <v>3699.36</v>
      </c>
      <c r="F53">
        <v>3674.4</v>
      </c>
      <c r="G53">
        <v>3695.04</v>
      </c>
      <c r="H53">
        <v>3666.24</v>
      </c>
      <c r="I53">
        <v>3691.2</v>
      </c>
      <c r="J53">
        <v>3846.72</v>
      </c>
      <c r="K53">
        <v>4089.12</v>
      </c>
      <c r="L53">
        <v>4235.52</v>
      </c>
      <c r="M53">
        <v>4246.08</v>
      </c>
      <c r="N53">
        <v>4210.08</v>
      </c>
      <c r="O53">
        <v>4157.76</v>
      </c>
      <c r="P53">
        <v>4242.72</v>
      </c>
      <c r="Q53">
        <v>4258.08</v>
      </c>
      <c r="R53">
        <v>4365.12</v>
      </c>
      <c r="S53">
        <v>4291.68</v>
      </c>
      <c r="T53">
        <v>4103.52</v>
      </c>
      <c r="U53">
        <v>3875.04</v>
      </c>
      <c r="V53">
        <v>3842.88</v>
      </c>
      <c r="W53">
        <v>3784.8</v>
      </c>
      <c r="X53">
        <v>3769.44</v>
      </c>
      <c r="Y53">
        <v>3739.68</v>
      </c>
      <c r="Z53">
        <v>3727.2</v>
      </c>
    </row>
    <row r="54" spans="1:26">
      <c r="A54">
        <v>7</v>
      </c>
      <c r="B54" t="s">
        <v>79</v>
      </c>
      <c r="C54">
        <v>3720</v>
      </c>
      <c r="D54">
        <v>3688.32</v>
      </c>
      <c r="E54">
        <v>3697.44</v>
      </c>
      <c r="F54">
        <v>3659.04</v>
      </c>
      <c r="G54">
        <v>3684.96</v>
      </c>
      <c r="H54">
        <v>3653.28</v>
      </c>
      <c r="I54">
        <v>3687.84</v>
      </c>
      <c r="J54">
        <v>3781.92</v>
      </c>
      <c r="K54">
        <v>4045.44</v>
      </c>
      <c r="L54">
        <v>4246.08</v>
      </c>
      <c r="M54">
        <v>4384.32</v>
      </c>
      <c r="N54">
        <v>4469.76</v>
      </c>
      <c r="O54">
        <v>4322.88</v>
      </c>
      <c r="P54">
        <v>4529.76</v>
      </c>
      <c r="Q54">
        <v>4451.04</v>
      </c>
      <c r="R54">
        <v>4501.44</v>
      </c>
      <c r="S54">
        <v>4485.12</v>
      </c>
      <c r="T54">
        <v>4285.44</v>
      </c>
      <c r="U54">
        <v>4097.28</v>
      </c>
      <c r="V54">
        <v>4061.76</v>
      </c>
      <c r="W54">
        <v>4014.24</v>
      </c>
      <c r="X54">
        <v>3894.24</v>
      </c>
      <c r="Y54">
        <v>3839.04</v>
      </c>
      <c r="Z54">
        <v>3845.76</v>
      </c>
    </row>
    <row r="55" spans="1:26">
      <c r="A55">
        <v>8</v>
      </c>
      <c r="B55" t="s">
        <v>80</v>
      </c>
      <c r="C55">
        <v>3844.32</v>
      </c>
      <c r="D55">
        <v>3806.88</v>
      </c>
      <c r="E55">
        <v>3786.24</v>
      </c>
      <c r="F55">
        <v>3768.48</v>
      </c>
      <c r="G55">
        <v>3780.96</v>
      </c>
      <c r="H55">
        <v>3768.48</v>
      </c>
      <c r="I55">
        <v>3761.28</v>
      </c>
      <c r="J55">
        <v>3888.48</v>
      </c>
      <c r="K55">
        <v>4191.36</v>
      </c>
      <c r="L55">
        <v>4366.08</v>
      </c>
      <c r="M55">
        <v>4478.88</v>
      </c>
      <c r="N55">
        <v>4404.48</v>
      </c>
      <c r="O55">
        <v>4396.32</v>
      </c>
      <c r="P55">
        <v>4431.36</v>
      </c>
      <c r="Q55">
        <v>4333.92</v>
      </c>
      <c r="R55">
        <v>4320.96</v>
      </c>
      <c r="S55">
        <v>4377.12</v>
      </c>
      <c r="T55">
        <v>4147.68</v>
      </c>
      <c r="U55">
        <v>3925.92</v>
      </c>
      <c r="V55">
        <v>3869.28</v>
      </c>
      <c r="W55">
        <v>3823.2</v>
      </c>
      <c r="X55">
        <v>3770.88</v>
      </c>
      <c r="Y55">
        <v>3742.56</v>
      </c>
      <c r="Z55">
        <v>3747.84</v>
      </c>
    </row>
    <row r="56" spans="1:26">
      <c r="A56">
        <v>9</v>
      </c>
      <c r="B56" t="s">
        <v>81</v>
      </c>
      <c r="C56">
        <v>4036.8</v>
      </c>
      <c r="D56">
        <v>4050.72</v>
      </c>
      <c r="E56">
        <v>4034.88</v>
      </c>
      <c r="F56">
        <v>4029.6</v>
      </c>
      <c r="G56">
        <v>3975.84</v>
      </c>
      <c r="H56">
        <v>4006.08</v>
      </c>
      <c r="I56">
        <v>3969.12</v>
      </c>
      <c r="J56">
        <v>4128.96</v>
      </c>
      <c r="K56">
        <v>4434.24</v>
      </c>
      <c r="L56">
        <v>4594.56</v>
      </c>
      <c r="M56">
        <v>4682.88</v>
      </c>
      <c r="N56">
        <v>4595.52</v>
      </c>
      <c r="O56">
        <v>4594.08</v>
      </c>
      <c r="P56">
        <v>4557.12</v>
      </c>
      <c r="Q56">
        <v>4558.08</v>
      </c>
      <c r="R56">
        <v>4608.96</v>
      </c>
      <c r="S56">
        <v>4743.84</v>
      </c>
      <c r="T56">
        <v>4593.12</v>
      </c>
      <c r="U56">
        <v>4271.52</v>
      </c>
      <c r="V56">
        <v>4227.84</v>
      </c>
      <c r="W56">
        <v>4139.52</v>
      </c>
      <c r="X56">
        <v>4126.08</v>
      </c>
      <c r="Y56">
        <v>4068.48</v>
      </c>
      <c r="Z56">
        <v>4084.8</v>
      </c>
    </row>
    <row r="57" spans="1:26">
      <c r="A57">
        <v>10</v>
      </c>
      <c r="B57" t="s">
        <v>82</v>
      </c>
      <c r="C57">
        <v>4076.64</v>
      </c>
      <c r="D57">
        <v>4038.72</v>
      </c>
      <c r="E57">
        <v>4042.56</v>
      </c>
      <c r="F57">
        <v>3972</v>
      </c>
      <c r="G57">
        <v>4037.28</v>
      </c>
      <c r="H57">
        <v>3997.92</v>
      </c>
      <c r="I57">
        <v>4016.64</v>
      </c>
      <c r="J57">
        <v>4146.24</v>
      </c>
      <c r="K57">
        <v>4383.36</v>
      </c>
      <c r="L57">
        <v>4568.16</v>
      </c>
      <c r="M57">
        <v>4603.2</v>
      </c>
      <c r="N57">
        <v>4627.2</v>
      </c>
      <c r="O57">
        <v>4634.88</v>
      </c>
      <c r="P57">
        <v>4609.92</v>
      </c>
      <c r="Q57">
        <v>4749.12</v>
      </c>
      <c r="R57">
        <v>4756.32</v>
      </c>
      <c r="S57">
        <v>4805.76</v>
      </c>
      <c r="T57">
        <v>4488.48</v>
      </c>
      <c r="U57">
        <v>4281.12</v>
      </c>
      <c r="V57">
        <v>4181.28</v>
      </c>
      <c r="W57">
        <v>4159.68</v>
      </c>
      <c r="X57">
        <v>4066.08</v>
      </c>
      <c r="Y57">
        <v>4090.08</v>
      </c>
      <c r="Z57">
        <v>4017.12</v>
      </c>
    </row>
    <row r="58" spans="1:26">
      <c r="A58">
        <v>11</v>
      </c>
      <c r="B58" t="s">
        <v>83</v>
      </c>
      <c r="C58">
        <v>4024.32</v>
      </c>
      <c r="D58">
        <v>3966.72</v>
      </c>
      <c r="E58">
        <v>3969.6</v>
      </c>
      <c r="F58">
        <v>3948.48</v>
      </c>
      <c r="G58">
        <v>3968.64</v>
      </c>
      <c r="H58">
        <v>3938.88</v>
      </c>
      <c r="I58">
        <v>3978.72</v>
      </c>
      <c r="J58">
        <v>4176.48</v>
      </c>
      <c r="K58">
        <v>4396.8</v>
      </c>
      <c r="L58">
        <v>4593.12</v>
      </c>
      <c r="M58">
        <v>4661.28</v>
      </c>
      <c r="N58">
        <v>4721.76</v>
      </c>
      <c r="O58">
        <v>4814.4</v>
      </c>
      <c r="P58">
        <v>4852.32</v>
      </c>
      <c r="Q58">
        <v>4909.44</v>
      </c>
      <c r="R58">
        <v>4925.28</v>
      </c>
      <c r="S58">
        <v>4868.64</v>
      </c>
      <c r="T58">
        <v>4635.84</v>
      </c>
      <c r="U58">
        <v>4330.56</v>
      </c>
      <c r="V58">
        <v>4271.52</v>
      </c>
      <c r="W58">
        <v>4161.6</v>
      </c>
      <c r="X58">
        <v>4144.32</v>
      </c>
      <c r="Y58">
        <v>4105.92</v>
      </c>
      <c r="Z58">
        <v>4089.12</v>
      </c>
    </row>
    <row r="59" spans="1:26">
      <c r="A59">
        <v>12</v>
      </c>
      <c r="B59" t="s">
        <v>84</v>
      </c>
      <c r="C59">
        <v>4053.12</v>
      </c>
      <c r="D59">
        <v>4041.12</v>
      </c>
      <c r="E59">
        <v>3991.68</v>
      </c>
      <c r="F59">
        <v>3998.4</v>
      </c>
      <c r="G59">
        <v>3971.52</v>
      </c>
      <c r="H59">
        <v>3964.8</v>
      </c>
      <c r="I59">
        <v>4002.72</v>
      </c>
      <c r="J59">
        <v>4132.32</v>
      </c>
      <c r="K59">
        <v>4452.48</v>
      </c>
      <c r="L59">
        <v>4691.52</v>
      </c>
      <c r="M59">
        <v>4719.84</v>
      </c>
      <c r="N59">
        <v>4723.2</v>
      </c>
      <c r="O59">
        <v>4766.88</v>
      </c>
      <c r="P59">
        <v>4825.44</v>
      </c>
      <c r="Q59">
        <v>4794.72</v>
      </c>
      <c r="R59">
        <v>4908.96</v>
      </c>
      <c r="S59">
        <v>4879.68</v>
      </c>
      <c r="T59">
        <v>4623.36</v>
      </c>
      <c r="U59">
        <v>4358.88</v>
      </c>
      <c r="V59">
        <v>4304.64</v>
      </c>
      <c r="W59">
        <v>4276.8</v>
      </c>
      <c r="X59">
        <v>4237.92</v>
      </c>
      <c r="Y59">
        <v>4228.32</v>
      </c>
      <c r="Z59">
        <v>4189.44</v>
      </c>
    </row>
    <row r="60" spans="1:26">
      <c r="A60">
        <v>13</v>
      </c>
      <c r="B60" t="s">
        <v>85</v>
      </c>
      <c r="C60">
        <v>4166.4</v>
      </c>
      <c r="D60">
        <v>4059.36</v>
      </c>
      <c r="E60">
        <v>4056.48</v>
      </c>
      <c r="F60">
        <v>4041.12</v>
      </c>
      <c r="G60">
        <v>4031.52</v>
      </c>
      <c r="H60">
        <v>3949.92</v>
      </c>
      <c r="I60">
        <v>3969.12</v>
      </c>
      <c r="J60">
        <v>4136.64</v>
      </c>
      <c r="K60">
        <v>4363.68</v>
      </c>
      <c r="L60">
        <v>4476</v>
      </c>
      <c r="M60">
        <v>4503.84</v>
      </c>
      <c r="N60">
        <v>4502.4</v>
      </c>
      <c r="O60">
        <v>4539.36</v>
      </c>
      <c r="P60">
        <v>4581.6</v>
      </c>
      <c r="Q60">
        <v>4596.48</v>
      </c>
      <c r="R60">
        <v>4626.24</v>
      </c>
      <c r="S60">
        <v>4592.16</v>
      </c>
      <c r="T60">
        <v>4431.84</v>
      </c>
      <c r="U60">
        <v>4202.88</v>
      </c>
      <c r="V60">
        <v>4147.68</v>
      </c>
      <c r="W60">
        <v>4133.76</v>
      </c>
      <c r="X60">
        <v>4045.44</v>
      </c>
      <c r="Y60">
        <v>4057.92</v>
      </c>
      <c r="Z60">
        <v>4008</v>
      </c>
    </row>
    <row r="61" spans="1:26">
      <c r="A61">
        <v>14</v>
      </c>
      <c r="B61" t="s">
        <v>86</v>
      </c>
      <c r="C61">
        <v>3973.92</v>
      </c>
      <c r="D61">
        <v>3616.8</v>
      </c>
      <c r="E61">
        <v>3957.12</v>
      </c>
      <c r="F61">
        <v>3945.12</v>
      </c>
      <c r="G61">
        <v>3951.84</v>
      </c>
      <c r="H61">
        <v>3929.76</v>
      </c>
      <c r="I61">
        <v>3957.6</v>
      </c>
      <c r="J61">
        <v>4081.92</v>
      </c>
      <c r="K61">
        <v>4403.52</v>
      </c>
      <c r="L61">
        <v>4572.48</v>
      </c>
      <c r="M61">
        <v>4634.4</v>
      </c>
      <c r="N61">
        <v>4772.64</v>
      </c>
      <c r="O61">
        <v>4662.24</v>
      </c>
      <c r="P61">
        <v>4839.36</v>
      </c>
      <c r="Q61">
        <v>4863.36</v>
      </c>
      <c r="R61">
        <v>4744.32</v>
      </c>
      <c r="S61">
        <v>4725.12</v>
      </c>
      <c r="T61">
        <v>4546.08</v>
      </c>
      <c r="U61">
        <v>4320.48</v>
      </c>
      <c r="V61">
        <v>4220.16</v>
      </c>
      <c r="W61">
        <v>4188</v>
      </c>
      <c r="X61">
        <v>4108.8</v>
      </c>
      <c r="Y61">
        <v>4103.52</v>
      </c>
      <c r="Z61">
        <v>4041.12</v>
      </c>
    </row>
    <row r="62" spans="1:26">
      <c r="A62">
        <v>15</v>
      </c>
      <c r="B62" t="s">
        <v>87</v>
      </c>
      <c r="C62">
        <v>4002.72</v>
      </c>
      <c r="D62">
        <v>3978.24</v>
      </c>
      <c r="E62">
        <v>3982.56</v>
      </c>
      <c r="F62">
        <v>3982.08</v>
      </c>
      <c r="G62">
        <v>3977.76</v>
      </c>
      <c r="H62">
        <v>3957.12</v>
      </c>
      <c r="I62">
        <v>3982.56</v>
      </c>
      <c r="J62">
        <v>4104.96</v>
      </c>
      <c r="K62">
        <v>4314.72</v>
      </c>
      <c r="L62">
        <v>4493.28</v>
      </c>
      <c r="M62">
        <v>4745.76</v>
      </c>
      <c r="N62">
        <v>4785.12</v>
      </c>
      <c r="O62">
        <v>4830.24</v>
      </c>
      <c r="P62">
        <v>4889.28</v>
      </c>
      <c r="Q62">
        <v>4977.6</v>
      </c>
      <c r="R62">
        <v>5036.16</v>
      </c>
      <c r="S62">
        <v>5306.4</v>
      </c>
      <c r="T62">
        <v>5156.64</v>
      </c>
      <c r="U62">
        <v>4795.68</v>
      </c>
      <c r="V62">
        <v>4596</v>
      </c>
      <c r="W62">
        <v>4517.76</v>
      </c>
      <c r="X62">
        <v>4470.24</v>
      </c>
      <c r="Y62">
        <v>4436.16</v>
      </c>
      <c r="Z62">
        <v>4395.84</v>
      </c>
    </row>
    <row r="63" spans="1:26">
      <c r="A63">
        <v>16</v>
      </c>
      <c r="B63" t="s">
        <v>88</v>
      </c>
      <c r="C63">
        <v>4424.16</v>
      </c>
      <c r="D63">
        <v>4370.88</v>
      </c>
      <c r="E63">
        <v>4385.28</v>
      </c>
      <c r="F63">
        <v>4339.68</v>
      </c>
      <c r="G63">
        <v>4347.36</v>
      </c>
      <c r="H63">
        <v>4309.44</v>
      </c>
      <c r="I63">
        <v>4340.16</v>
      </c>
      <c r="J63">
        <v>4481.76</v>
      </c>
      <c r="K63">
        <v>4782.72</v>
      </c>
      <c r="L63">
        <v>4908</v>
      </c>
      <c r="M63">
        <v>5194.08</v>
      </c>
      <c r="N63">
        <v>5248.32</v>
      </c>
      <c r="O63">
        <v>5385.12</v>
      </c>
      <c r="P63">
        <v>5511.84</v>
      </c>
      <c r="Q63">
        <v>5544.48</v>
      </c>
      <c r="R63">
        <v>5543.52</v>
      </c>
      <c r="S63">
        <v>5559.84</v>
      </c>
      <c r="T63">
        <v>5357.28</v>
      </c>
      <c r="U63">
        <v>5049.12</v>
      </c>
      <c r="V63">
        <v>4890.24</v>
      </c>
      <c r="W63">
        <v>4822.08</v>
      </c>
      <c r="X63">
        <v>4698.72</v>
      </c>
      <c r="Y63">
        <v>4737.6</v>
      </c>
      <c r="Z63">
        <v>4708.8</v>
      </c>
    </row>
    <row r="64" spans="1:26">
      <c r="A64">
        <v>17</v>
      </c>
      <c r="B64" t="s">
        <v>89</v>
      </c>
      <c r="C64">
        <v>4695.84</v>
      </c>
      <c r="D64">
        <v>4669.92</v>
      </c>
      <c r="E64">
        <v>4657.44</v>
      </c>
      <c r="F64">
        <v>4643.04</v>
      </c>
      <c r="G64">
        <v>4612.8</v>
      </c>
      <c r="H64">
        <v>4597.92</v>
      </c>
      <c r="I64">
        <v>4611.36</v>
      </c>
      <c r="J64">
        <v>4763.52</v>
      </c>
      <c r="K64">
        <v>4950.24</v>
      </c>
      <c r="L64">
        <v>5223.36</v>
      </c>
      <c r="M64">
        <v>5380.32</v>
      </c>
      <c r="N64">
        <v>5542.56</v>
      </c>
      <c r="O64">
        <v>5508</v>
      </c>
      <c r="P64">
        <v>5568.48</v>
      </c>
      <c r="Q64">
        <v>5578.56</v>
      </c>
      <c r="R64">
        <v>5638.08</v>
      </c>
      <c r="S64">
        <v>5642.4</v>
      </c>
      <c r="T64">
        <v>5260.32</v>
      </c>
      <c r="U64">
        <v>4880.64</v>
      </c>
      <c r="V64">
        <v>4748.16</v>
      </c>
      <c r="W64">
        <v>4690.56</v>
      </c>
      <c r="X64">
        <v>4676.16</v>
      </c>
      <c r="Y64">
        <v>4638.72</v>
      </c>
      <c r="Z64">
        <v>4640.64</v>
      </c>
    </row>
    <row r="65" spans="1:26">
      <c r="A65">
        <v>18</v>
      </c>
      <c r="B65" t="s">
        <v>90</v>
      </c>
      <c r="C65">
        <v>4598.4</v>
      </c>
      <c r="D65">
        <v>4597.92</v>
      </c>
      <c r="E65">
        <v>4579.2</v>
      </c>
      <c r="F65">
        <v>4584.48</v>
      </c>
      <c r="G65">
        <v>4546.56</v>
      </c>
      <c r="H65">
        <v>4570.56</v>
      </c>
      <c r="I65">
        <v>4568.64</v>
      </c>
      <c r="J65">
        <v>4743.36</v>
      </c>
      <c r="K65">
        <v>5031.84</v>
      </c>
      <c r="L65">
        <v>5212.8</v>
      </c>
      <c r="M65">
        <v>5340.96</v>
      </c>
      <c r="N65">
        <v>5419.68</v>
      </c>
      <c r="O65">
        <v>5441.28</v>
      </c>
      <c r="P65">
        <v>5409.12</v>
      </c>
      <c r="Q65">
        <v>5523.84</v>
      </c>
      <c r="R65">
        <v>5409.6</v>
      </c>
      <c r="S65">
        <v>5422.56</v>
      </c>
      <c r="T65">
        <v>5158.56</v>
      </c>
      <c r="U65">
        <v>4872.48</v>
      </c>
      <c r="V65">
        <v>4784.64</v>
      </c>
      <c r="W65">
        <v>4726.56</v>
      </c>
      <c r="X65">
        <v>4708.32</v>
      </c>
      <c r="Y65">
        <v>4666.08</v>
      </c>
      <c r="Z65">
        <v>4634.88</v>
      </c>
    </row>
    <row r="66" spans="1:26">
      <c r="A66">
        <v>19</v>
      </c>
      <c r="B66" t="s">
        <v>91</v>
      </c>
      <c r="C66">
        <v>4635.84</v>
      </c>
      <c r="D66">
        <v>4567.68</v>
      </c>
      <c r="E66">
        <v>4564.32</v>
      </c>
      <c r="F66">
        <v>4548.96</v>
      </c>
      <c r="G66">
        <v>4575.84</v>
      </c>
      <c r="H66">
        <v>4547.52</v>
      </c>
      <c r="I66">
        <v>4547.52</v>
      </c>
      <c r="J66">
        <v>4785.6</v>
      </c>
      <c r="K66">
        <v>5136.48</v>
      </c>
      <c r="L66">
        <v>5366.4</v>
      </c>
      <c r="M66">
        <v>5552.64</v>
      </c>
      <c r="N66">
        <v>5610.72</v>
      </c>
      <c r="O66">
        <v>5536.8</v>
      </c>
      <c r="P66">
        <v>5657.76</v>
      </c>
      <c r="Q66">
        <v>5579.04</v>
      </c>
      <c r="R66">
        <v>5708.64</v>
      </c>
      <c r="S66">
        <v>5725.44</v>
      </c>
      <c r="T66">
        <v>5586.24</v>
      </c>
      <c r="U66">
        <v>5183.52</v>
      </c>
      <c r="V66">
        <v>5008.32</v>
      </c>
      <c r="W66">
        <v>4930.56</v>
      </c>
      <c r="X66">
        <v>4850.4</v>
      </c>
      <c r="Y66">
        <v>4793.76</v>
      </c>
      <c r="Z66">
        <v>4739.52</v>
      </c>
    </row>
    <row r="67" spans="1:26">
      <c r="A67">
        <v>20</v>
      </c>
      <c r="B67" t="s">
        <v>92</v>
      </c>
      <c r="C67">
        <v>4710.72</v>
      </c>
      <c r="D67">
        <v>4708.32</v>
      </c>
      <c r="E67">
        <v>4678.56</v>
      </c>
      <c r="F67">
        <v>4670.88</v>
      </c>
      <c r="G67">
        <v>4654.56</v>
      </c>
      <c r="H67">
        <v>4644</v>
      </c>
      <c r="I67">
        <v>4634.88</v>
      </c>
      <c r="J67">
        <v>4852.32</v>
      </c>
      <c r="K67">
        <v>5123.04</v>
      </c>
      <c r="L67">
        <v>5388</v>
      </c>
      <c r="M67">
        <v>5440.8</v>
      </c>
      <c r="N67">
        <v>5465.76</v>
      </c>
      <c r="O67">
        <v>5435.52</v>
      </c>
      <c r="P67">
        <v>5483.52</v>
      </c>
      <c r="Q67">
        <v>5455.68</v>
      </c>
      <c r="R67">
        <v>5481.6</v>
      </c>
      <c r="S67">
        <v>5432.64</v>
      </c>
      <c r="T67">
        <v>5157.12</v>
      </c>
      <c r="U67">
        <v>4850.4</v>
      </c>
      <c r="V67">
        <v>4765.92</v>
      </c>
      <c r="W67">
        <v>4682.88</v>
      </c>
      <c r="X67">
        <v>4642.08</v>
      </c>
      <c r="Y67">
        <v>4546.08</v>
      </c>
      <c r="Z67">
        <v>4503.36</v>
      </c>
    </row>
    <row r="68" spans="1:26">
      <c r="A68">
        <v>21</v>
      </c>
      <c r="B68" t="s">
        <v>93</v>
      </c>
      <c r="C68">
        <v>4464.96</v>
      </c>
      <c r="D68">
        <v>4476.48</v>
      </c>
      <c r="E68">
        <v>4473.12</v>
      </c>
      <c r="F68">
        <v>4480.32</v>
      </c>
      <c r="G68">
        <v>4469.76</v>
      </c>
      <c r="H68">
        <v>4414.56</v>
      </c>
      <c r="I68">
        <v>4389.12</v>
      </c>
      <c r="J68">
        <v>4521.6</v>
      </c>
      <c r="K68">
        <v>4667.52</v>
      </c>
      <c r="L68">
        <v>4856.16</v>
      </c>
      <c r="M68">
        <v>4958.88</v>
      </c>
      <c r="N68">
        <v>4961.28</v>
      </c>
      <c r="O68">
        <v>5004.96</v>
      </c>
      <c r="P68">
        <v>5076.48</v>
      </c>
      <c r="Q68">
        <v>4993.44</v>
      </c>
      <c r="R68">
        <v>5105.76</v>
      </c>
      <c r="S68">
        <v>5074.08</v>
      </c>
      <c r="T68">
        <v>4817.76</v>
      </c>
      <c r="U68">
        <v>4486.08</v>
      </c>
      <c r="V68">
        <v>4447.2</v>
      </c>
      <c r="W68">
        <v>4411.68</v>
      </c>
      <c r="X68">
        <v>4313.76</v>
      </c>
      <c r="Y68">
        <v>4313.76</v>
      </c>
      <c r="Z68">
        <v>4242.72</v>
      </c>
    </row>
    <row r="69" spans="1:26">
      <c r="A69">
        <v>22</v>
      </c>
      <c r="B69" t="s">
        <v>94</v>
      </c>
      <c r="C69">
        <v>4220.16</v>
      </c>
      <c r="D69">
        <v>4175.04</v>
      </c>
      <c r="E69">
        <v>4146.24</v>
      </c>
      <c r="F69">
        <v>4119.36</v>
      </c>
      <c r="G69">
        <v>4078.08</v>
      </c>
      <c r="H69">
        <v>4056.96</v>
      </c>
      <c r="I69">
        <v>4098.72</v>
      </c>
      <c r="J69">
        <v>4272</v>
      </c>
      <c r="K69">
        <v>4505.28</v>
      </c>
      <c r="L69">
        <v>4751.52</v>
      </c>
      <c r="M69">
        <v>4868.64</v>
      </c>
      <c r="N69">
        <v>4945.92</v>
      </c>
      <c r="O69">
        <v>4977.12</v>
      </c>
      <c r="P69">
        <v>5013.12</v>
      </c>
      <c r="Q69">
        <v>5029.44</v>
      </c>
      <c r="R69">
        <v>5047.2</v>
      </c>
      <c r="S69">
        <v>4955.04</v>
      </c>
      <c r="T69">
        <v>4896</v>
      </c>
      <c r="U69">
        <v>4554.72</v>
      </c>
      <c r="V69">
        <v>4482.72</v>
      </c>
      <c r="W69">
        <v>4401.6</v>
      </c>
      <c r="X69">
        <v>4395.84</v>
      </c>
      <c r="Y69">
        <v>4328.16</v>
      </c>
      <c r="Z69">
        <v>4311.36</v>
      </c>
    </row>
    <row r="70" spans="1:26">
      <c r="A70">
        <v>23</v>
      </c>
      <c r="B70" t="s">
        <v>95</v>
      </c>
      <c r="C70">
        <v>4274.4</v>
      </c>
      <c r="D70">
        <v>4284.96</v>
      </c>
      <c r="E70">
        <v>4254.72</v>
      </c>
      <c r="F70">
        <v>4273.92</v>
      </c>
      <c r="G70">
        <v>4245.12</v>
      </c>
      <c r="H70">
        <v>4258.56</v>
      </c>
      <c r="I70">
        <v>4256.16</v>
      </c>
      <c r="J70">
        <v>4459.68</v>
      </c>
      <c r="K70">
        <v>4715.52</v>
      </c>
      <c r="L70">
        <v>4924.32</v>
      </c>
      <c r="M70">
        <v>4987.68</v>
      </c>
      <c r="N70">
        <v>5009.28</v>
      </c>
      <c r="O70">
        <v>5033.76</v>
      </c>
      <c r="P70">
        <v>5001.12</v>
      </c>
      <c r="Q70">
        <v>4957.92</v>
      </c>
      <c r="R70">
        <v>4930.56</v>
      </c>
      <c r="S70">
        <v>4945.44</v>
      </c>
      <c r="T70">
        <v>4750.08</v>
      </c>
      <c r="U70">
        <v>4449.6</v>
      </c>
      <c r="V70">
        <v>4421.76</v>
      </c>
      <c r="W70">
        <v>4370.88</v>
      </c>
      <c r="X70">
        <v>4349.76</v>
      </c>
      <c r="Y70">
        <v>4316.16</v>
      </c>
      <c r="Z70">
        <v>4254.24</v>
      </c>
    </row>
    <row r="71" spans="1:26">
      <c r="A71">
        <v>24</v>
      </c>
      <c r="B71" t="s">
        <v>96</v>
      </c>
      <c r="C71">
        <v>4151.04</v>
      </c>
      <c r="D71">
        <v>4149.12</v>
      </c>
      <c r="E71">
        <v>4106.4</v>
      </c>
      <c r="F71">
        <v>4089.6</v>
      </c>
      <c r="G71">
        <v>4096.8</v>
      </c>
      <c r="H71">
        <v>4080.96</v>
      </c>
      <c r="I71">
        <v>4104</v>
      </c>
      <c r="J71">
        <v>4263.84</v>
      </c>
      <c r="K71">
        <v>4613.28</v>
      </c>
      <c r="L71">
        <v>4840.32</v>
      </c>
      <c r="M71">
        <v>5016</v>
      </c>
      <c r="N71">
        <v>5058.72</v>
      </c>
      <c r="O71">
        <v>5155.2</v>
      </c>
      <c r="P71">
        <v>5217.12</v>
      </c>
      <c r="Q71">
        <v>5245.44</v>
      </c>
      <c r="R71">
        <v>5237.76</v>
      </c>
      <c r="S71">
        <v>5219.04</v>
      </c>
      <c r="T71">
        <v>4929.12</v>
      </c>
      <c r="U71">
        <v>4631.04</v>
      </c>
      <c r="V71">
        <v>4539.84</v>
      </c>
      <c r="W71">
        <v>4417.92</v>
      </c>
      <c r="X71">
        <v>4345.92</v>
      </c>
      <c r="Y71">
        <v>4285.92</v>
      </c>
      <c r="Z71">
        <v>4259.04</v>
      </c>
    </row>
    <row r="72" spans="1:26">
      <c r="A72">
        <v>25</v>
      </c>
      <c r="B72" t="s">
        <v>97</v>
      </c>
      <c r="C72">
        <v>4238.88</v>
      </c>
      <c r="D72">
        <v>4236</v>
      </c>
      <c r="E72">
        <v>4244.64</v>
      </c>
      <c r="F72">
        <v>4238.4</v>
      </c>
      <c r="G72">
        <v>4233.6</v>
      </c>
      <c r="H72">
        <v>4249.44</v>
      </c>
      <c r="I72">
        <v>4253.28</v>
      </c>
      <c r="J72">
        <v>4471.2</v>
      </c>
      <c r="K72">
        <v>4774.56</v>
      </c>
      <c r="L72">
        <v>5035.68</v>
      </c>
      <c r="M72">
        <v>5219.04</v>
      </c>
      <c r="N72">
        <v>5307.84</v>
      </c>
      <c r="O72">
        <v>5287.68</v>
      </c>
      <c r="P72">
        <v>5317.44</v>
      </c>
      <c r="Q72">
        <v>5261.76</v>
      </c>
      <c r="R72">
        <v>5209.92</v>
      </c>
      <c r="S72">
        <v>5193.6</v>
      </c>
      <c r="T72">
        <v>4908.96</v>
      </c>
      <c r="U72">
        <v>4589.76</v>
      </c>
      <c r="V72">
        <v>4543.2</v>
      </c>
      <c r="W72">
        <v>4512.48</v>
      </c>
      <c r="X72">
        <v>4442.4</v>
      </c>
      <c r="Y72">
        <v>4407.84</v>
      </c>
      <c r="Z72">
        <v>4348.8</v>
      </c>
    </row>
    <row r="73" spans="1:26">
      <c r="A73">
        <v>26</v>
      </c>
      <c r="B73" t="s">
        <v>98</v>
      </c>
      <c r="C73">
        <v>4374.72</v>
      </c>
      <c r="D73">
        <v>4357.44</v>
      </c>
      <c r="E73">
        <v>4356.96</v>
      </c>
      <c r="F73">
        <v>4335.84</v>
      </c>
      <c r="G73">
        <v>4311.84</v>
      </c>
      <c r="H73">
        <v>4317.6</v>
      </c>
      <c r="I73">
        <v>4342.08</v>
      </c>
      <c r="J73">
        <v>4518.72</v>
      </c>
      <c r="K73">
        <v>4820.16</v>
      </c>
      <c r="L73">
        <v>5140.8</v>
      </c>
      <c r="M73">
        <v>5277.12</v>
      </c>
      <c r="N73">
        <v>5379.36</v>
      </c>
      <c r="O73">
        <v>5381.76</v>
      </c>
      <c r="P73">
        <v>5329.92</v>
      </c>
      <c r="Q73">
        <v>5349.6</v>
      </c>
      <c r="R73">
        <v>5364</v>
      </c>
      <c r="S73">
        <v>5336.64</v>
      </c>
      <c r="T73">
        <v>5048.16</v>
      </c>
      <c r="U73">
        <v>4725.12</v>
      </c>
      <c r="V73">
        <v>4632.48</v>
      </c>
      <c r="W73">
        <v>4594.56</v>
      </c>
      <c r="X73">
        <v>4553.28</v>
      </c>
      <c r="Y73">
        <v>4536.48</v>
      </c>
      <c r="Z73">
        <v>4503.36</v>
      </c>
    </row>
    <row r="74" spans="1:26">
      <c r="A74">
        <v>27</v>
      </c>
      <c r="B74" t="s">
        <v>99</v>
      </c>
      <c r="C74">
        <v>4443.36</v>
      </c>
      <c r="D74">
        <v>4451.04</v>
      </c>
      <c r="E74">
        <v>4439.04</v>
      </c>
      <c r="F74">
        <v>4446.72</v>
      </c>
      <c r="G74">
        <v>4411.68</v>
      </c>
      <c r="H74">
        <v>4434.72</v>
      </c>
      <c r="I74">
        <v>4422.24</v>
      </c>
      <c r="J74">
        <v>4588.8</v>
      </c>
      <c r="K74">
        <v>4798.56</v>
      </c>
      <c r="L74">
        <v>5103.84</v>
      </c>
      <c r="M74">
        <v>5171.52</v>
      </c>
      <c r="N74">
        <v>5182.56</v>
      </c>
      <c r="O74">
        <v>5255.52</v>
      </c>
      <c r="P74">
        <v>5250.24</v>
      </c>
      <c r="Q74">
        <v>5225.76</v>
      </c>
      <c r="R74">
        <v>5327.52</v>
      </c>
      <c r="S74">
        <v>5431.2</v>
      </c>
      <c r="T74">
        <v>5076.96</v>
      </c>
      <c r="U74">
        <v>4753.92</v>
      </c>
      <c r="V74">
        <v>4678.08</v>
      </c>
      <c r="W74">
        <v>4604.16</v>
      </c>
      <c r="X74">
        <v>4530.72</v>
      </c>
      <c r="Y74">
        <v>4457.28</v>
      </c>
      <c r="Z74">
        <v>4440</v>
      </c>
    </row>
    <row r="75" spans="1:26">
      <c r="A75">
        <v>28</v>
      </c>
      <c r="B75" t="s">
        <v>100</v>
      </c>
      <c r="C75">
        <v>4410.24</v>
      </c>
      <c r="D75">
        <v>4395.36</v>
      </c>
      <c r="E75">
        <v>4355.52</v>
      </c>
      <c r="F75">
        <v>4389.12</v>
      </c>
      <c r="G75">
        <v>4358.4</v>
      </c>
      <c r="H75">
        <v>4365.6</v>
      </c>
      <c r="I75">
        <v>4355.52</v>
      </c>
      <c r="J75">
        <v>4526.88</v>
      </c>
      <c r="K75">
        <v>4797.12</v>
      </c>
      <c r="L75">
        <v>5024.16</v>
      </c>
      <c r="M75">
        <v>5139.36</v>
      </c>
      <c r="N75">
        <v>5197.92</v>
      </c>
      <c r="O75">
        <v>5317.44</v>
      </c>
      <c r="P75">
        <v>5295.36</v>
      </c>
      <c r="Q75">
        <v>5236.8</v>
      </c>
      <c r="R75">
        <v>5162.4</v>
      </c>
      <c r="S75">
        <v>5209.92</v>
      </c>
      <c r="T75">
        <v>4887.84</v>
      </c>
      <c r="U75">
        <v>4500</v>
      </c>
      <c r="V75">
        <v>4538.88</v>
      </c>
      <c r="W75">
        <v>4400.16</v>
      </c>
      <c r="X75">
        <v>4378.08</v>
      </c>
      <c r="Y75">
        <v>4382.4</v>
      </c>
      <c r="Z75">
        <v>4355.52</v>
      </c>
    </row>
    <row r="76" spans="1:26">
      <c r="A76">
        <v>29</v>
      </c>
      <c r="B76" t="s">
        <v>101</v>
      </c>
      <c r="C76">
        <v>4402.56</v>
      </c>
      <c r="D76">
        <v>4428.96</v>
      </c>
      <c r="E76">
        <v>4370.4</v>
      </c>
      <c r="F76">
        <v>4398.24</v>
      </c>
      <c r="G76">
        <v>4375.68</v>
      </c>
      <c r="H76">
        <v>4379.52</v>
      </c>
      <c r="I76">
        <v>4382.88</v>
      </c>
      <c r="J76">
        <v>4575.84</v>
      </c>
      <c r="K76">
        <v>4790.88</v>
      </c>
      <c r="L76">
        <v>5000.64</v>
      </c>
      <c r="M76">
        <v>5088</v>
      </c>
      <c r="N76">
        <v>5197.44</v>
      </c>
      <c r="O76">
        <v>5097.12</v>
      </c>
      <c r="P76">
        <v>5135.52</v>
      </c>
      <c r="Q76">
        <v>5186.4</v>
      </c>
      <c r="R76">
        <v>5290.56</v>
      </c>
      <c r="S76">
        <v>5185.44</v>
      </c>
      <c r="T76">
        <v>4916.64</v>
      </c>
      <c r="U76">
        <v>4698.72</v>
      </c>
      <c r="V76">
        <v>4602.24</v>
      </c>
      <c r="W76">
        <v>4541.28</v>
      </c>
      <c r="X76">
        <v>4491.36</v>
      </c>
      <c r="Y76">
        <v>4453.44</v>
      </c>
      <c r="Z76">
        <v>4386.72</v>
      </c>
    </row>
    <row r="77" spans="1:26">
      <c r="A77">
        <v>30</v>
      </c>
      <c r="B77" t="s">
        <v>102</v>
      </c>
      <c r="C77">
        <v>4337.28</v>
      </c>
      <c r="D77">
        <v>4333.92</v>
      </c>
      <c r="E77">
        <v>4298.4</v>
      </c>
      <c r="F77">
        <v>4302.72</v>
      </c>
      <c r="G77">
        <v>4275.36</v>
      </c>
      <c r="H77">
        <v>4281.6</v>
      </c>
      <c r="I77">
        <v>4296.96</v>
      </c>
      <c r="J77">
        <v>4467.36</v>
      </c>
      <c r="K77">
        <v>4819.2</v>
      </c>
      <c r="L77">
        <v>5093.28</v>
      </c>
      <c r="M77">
        <v>5074.08</v>
      </c>
      <c r="N77">
        <v>5115.36</v>
      </c>
      <c r="O77">
        <v>5196</v>
      </c>
      <c r="P77">
        <v>5302.56</v>
      </c>
      <c r="Q77">
        <v>5272.32</v>
      </c>
      <c r="R77">
        <v>5270.88</v>
      </c>
      <c r="S77">
        <v>5243.52</v>
      </c>
      <c r="T77">
        <v>5040.96</v>
      </c>
      <c r="U77">
        <v>4694.4</v>
      </c>
      <c r="V77">
        <v>4614.72</v>
      </c>
      <c r="W77">
        <v>4557.6</v>
      </c>
      <c r="X77">
        <v>4546.08</v>
      </c>
      <c r="Y77">
        <v>4520.64</v>
      </c>
      <c r="Z77">
        <v>4464</v>
      </c>
    </row>
    <row r="78" spans="1:26">
      <c r="A78">
        <v>31</v>
      </c>
      <c r="B78" t="s">
        <v>103</v>
      </c>
      <c r="C78">
        <v>4458.24</v>
      </c>
      <c r="D78">
        <v>4415.52</v>
      </c>
      <c r="E78">
        <v>4391.04</v>
      </c>
      <c r="F78">
        <v>4388.64</v>
      </c>
      <c r="G78">
        <v>4359.36</v>
      </c>
      <c r="H78">
        <v>4368.48</v>
      </c>
      <c r="I78">
        <v>4355.52</v>
      </c>
      <c r="J78">
        <v>4559.04</v>
      </c>
      <c r="K78">
        <v>4887.36</v>
      </c>
      <c r="L78">
        <v>5080.32</v>
      </c>
      <c r="M78">
        <v>5175.84</v>
      </c>
      <c r="N78">
        <v>5217.12</v>
      </c>
      <c r="O78">
        <v>5181.6</v>
      </c>
      <c r="P78">
        <v>5376.48</v>
      </c>
      <c r="Q78">
        <v>5402.88</v>
      </c>
      <c r="R78">
        <v>5486.4</v>
      </c>
      <c r="S78">
        <v>5367.84</v>
      </c>
      <c r="T78">
        <v>5087.52</v>
      </c>
      <c r="U78">
        <v>4753.44</v>
      </c>
      <c r="V78">
        <v>4681.92</v>
      </c>
      <c r="W78">
        <v>4574.88</v>
      </c>
      <c r="X78">
        <v>4572.48</v>
      </c>
      <c r="Y78">
        <v>4536</v>
      </c>
      <c r="Z78">
        <v>4528.32</v>
      </c>
    </row>
    <row r="79" spans="1:26">
      <c r="A79">
        <v>32</v>
      </c>
      <c r="B79" t="s">
        <v>104</v>
      </c>
      <c r="C79">
        <v>4493.28</v>
      </c>
      <c r="D79">
        <v>4481.28</v>
      </c>
      <c r="E79">
        <v>4484.64</v>
      </c>
      <c r="F79">
        <v>4449.6</v>
      </c>
      <c r="G79">
        <v>4445.28</v>
      </c>
      <c r="H79">
        <v>4438.56</v>
      </c>
      <c r="I79">
        <v>4452.96</v>
      </c>
      <c r="J79">
        <v>4679.04</v>
      </c>
      <c r="K79">
        <v>4983.84</v>
      </c>
      <c r="L79">
        <v>5293.92</v>
      </c>
      <c r="M79">
        <v>5404.32</v>
      </c>
      <c r="N79">
        <v>5372.64</v>
      </c>
      <c r="O79">
        <v>5409.6</v>
      </c>
      <c r="P79">
        <v>5545.44</v>
      </c>
      <c r="Q79">
        <v>5508</v>
      </c>
      <c r="R79">
        <v>5568.96</v>
      </c>
      <c r="S79">
        <v>5568.96</v>
      </c>
      <c r="T79">
        <v>5325.6</v>
      </c>
      <c r="U79">
        <v>4986.72</v>
      </c>
      <c r="V79">
        <v>4843.68</v>
      </c>
      <c r="W79">
        <v>4733.28</v>
      </c>
      <c r="X79">
        <v>4839.36</v>
      </c>
      <c r="Y79">
        <v>4907.52</v>
      </c>
      <c r="Z79">
        <v>4857.12</v>
      </c>
    </row>
    <row r="80" spans="1:26">
      <c r="A80">
        <v>33</v>
      </c>
      <c r="B80" t="s">
        <v>105</v>
      </c>
      <c r="C80">
        <v>4795.2</v>
      </c>
      <c r="D80">
        <v>4699.68</v>
      </c>
      <c r="E80">
        <v>4675.2</v>
      </c>
      <c r="F80">
        <v>4644</v>
      </c>
      <c r="G80">
        <v>4624.8</v>
      </c>
      <c r="H80">
        <v>4628.64</v>
      </c>
      <c r="I80">
        <v>4624.32</v>
      </c>
      <c r="J80">
        <v>4826.88</v>
      </c>
      <c r="K80">
        <v>4939.2</v>
      </c>
      <c r="L80">
        <v>5104.32</v>
      </c>
      <c r="M80">
        <v>5254.56</v>
      </c>
      <c r="N80">
        <v>5186.88</v>
      </c>
      <c r="O80">
        <v>5170.56</v>
      </c>
      <c r="P80">
        <v>5228.64</v>
      </c>
      <c r="Q80">
        <v>5273.28</v>
      </c>
      <c r="R80">
        <v>5302.56</v>
      </c>
      <c r="S80">
        <v>5304.48</v>
      </c>
      <c r="T80">
        <v>5033.76</v>
      </c>
      <c r="U80">
        <v>4732.8</v>
      </c>
      <c r="V80">
        <v>4615.68</v>
      </c>
      <c r="W80">
        <v>4659.36</v>
      </c>
      <c r="X80">
        <v>4737.12</v>
      </c>
      <c r="Y80">
        <v>4652.64</v>
      </c>
      <c r="Z80">
        <v>4651.2</v>
      </c>
    </row>
    <row r="81" spans="1:26">
      <c r="A81">
        <v>34</v>
      </c>
      <c r="B81" t="s">
        <v>106</v>
      </c>
      <c r="C81">
        <v>4522.56</v>
      </c>
      <c r="D81">
        <v>4381.44</v>
      </c>
      <c r="E81">
        <v>4373.76</v>
      </c>
      <c r="F81">
        <v>4571.04</v>
      </c>
      <c r="G81">
        <v>4381.44</v>
      </c>
      <c r="H81">
        <v>4359.84</v>
      </c>
      <c r="I81">
        <v>4366.08</v>
      </c>
      <c r="J81">
        <v>4565.76</v>
      </c>
      <c r="K81">
        <v>4884.96</v>
      </c>
      <c r="L81">
        <v>5213.28</v>
      </c>
      <c r="M81">
        <v>5405.28</v>
      </c>
      <c r="N81">
        <v>5306.4</v>
      </c>
      <c r="O81">
        <v>5312.16</v>
      </c>
      <c r="P81">
        <v>5313.6</v>
      </c>
      <c r="Q81">
        <v>5371.68</v>
      </c>
      <c r="R81">
        <v>5377.92</v>
      </c>
      <c r="S81">
        <v>5274.24</v>
      </c>
      <c r="T81">
        <v>4994.88</v>
      </c>
      <c r="U81">
        <v>4657.44</v>
      </c>
      <c r="V81">
        <v>4588.8</v>
      </c>
      <c r="W81">
        <v>4557.12</v>
      </c>
      <c r="X81">
        <v>4719.84</v>
      </c>
      <c r="Y81">
        <v>4791.84</v>
      </c>
      <c r="Z81">
        <v>4737.12</v>
      </c>
    </row>
    <row r="82" spans="1:26">
      <c r="A82">
        <v>35</v>
      </c>
      <c r="B82" t="s">
        <v>107</v>
      </c>
      <c r="C82">
        <v>4714.08</v>
      </c>
      <c r="D82">
        <v>4697.76</v>
      </c>
      <c r="E82">
        <v>4700.64</v>
      </c>
      <c r="F82">
        <v>4673.76</v>
      </c>
      <c r="G82">
        <v>4681.44</v>
      </c>
      <c r="H82">
        <v>4601.28</v>
      </c>
      <c r="I82">
        <v>4465.92</v>
      </c>
      <c r="J82">
        <v>4703.52</v>
      </c>
      <c r="K82">
        <v>5096.64</v>
      </c>
      <c r="L82">
        <v>5296.32</v>
      </c>
      <c r="M82">
        <v>5486.88</v>
      </c>
      <c r="N82">
        <v>5524.32</v>
      </c>
      <c r="O82">
        <v>5445.6</v>
      </c>
      <c r="P82">
        <v>5497.44</v>
      </c>
      <c r="Q82">
        <v>5466.72</v>
      </c>
      <c r="R82">
        <v>5490.72</v>
      </c>
      <c r="S82">
        <v>5442.72</v>
      </c>
      <c r="T82">
        <v>5171.52</v>
      </c>
      <c r="U82">
        <v>4836.96</v>
      </c>
      <c r="V82">
        <v>4840.32</v>
      </c>
      <c r="W82">
        <v>4674.72</v>
      </c>
      <c r="X82">
        <v>4918.08</v>
      </c>
      <c r="Y82">
        <v>4931.04</v>
      </c>
      <c r="Z82">
        <v>4883.52</v>
      </c>
    </row>
    <row r="83" spans="1:26">
      <c r="A83">
        <v>36</v>
      </c>
      <c r="B83" t="s">
        <v>108</v>
      </c>
      <c r="C83">
        <v>4863.84</v>
      </c>
      <c r="D83">
        <v>4845.6</v>
      </c>
      <c r="E83">
        <v>4844.64</v>
      </c>
      <c r="F83">
        <v>4847.52</v>
      </c>
      <c r="G83">
        <v>4857.6</v>
      </c>
      <c r="H83">
        <v>4829.28</v>
      </c>
      <c r="I83">
        <v>4849.44</v>
      </c>
      <c r="J83">
        <v>5066.88</v>
      </c>
      <c r="K83">
        <v>5249.28</v>
      </c>
      <c r="L83">
        <v>5376.96</v>
      </c>
      <c r="M83">
        <v>5429.28</v>
      </c>
      <c r="N83">
        <v>5364.48</v>
      </c>
      <c r="O83">
        <v>5383.2</v>
      </c>
      <c r="P83">
        <v>5441.76</v>
      </c>
      <c r="Q83">
        <v>5434.56</v>
      </c>
      <c r="R83">
        <v>5436.96</v>
      </c>
      <c r="S83">
        <v>5452.8</v>
      </c>
      <c r="T83">
        <v>5361.6</v>
      </c>
      <c r="U83">
        <v>4953.12</v>
      </c>
      <c r="V83">
        <v>4672.32</v>
      </c>
      <c r="W83">
        <v>4680.48</v>
      </c>
      <c r="X83">
        <v>4661.28</v>
      </c>
      <c r="Y83">
        <v>4764</v>
      </c>
      <c r="Z83">
        <v>4880.16</v>
      </c>
    </row>
    <row r="84" spans="1:26">
      <c r="A84">
        <v>37</v>
      </c>
      <c r="B84" t="s">
        <v>109</v>
      </c>
      <c r="C84">
        <v>4854.24</v>
      </c>
      <c r="D84">
        <v>4819.2</v>
      </c>
      <c r="E84">
        <v>4791.36</v>
      </c>
      <c r="F84">
        <v>4764.48</v>
      </c>
      <c r="G84">
        <v>4747.68</v>
      </c>
      <c r="H84">
        <v>4756.32</v>
      </c>
      <c r="I84">
        <v>4748.64</v>
      </c>
      <c r="J84">
        <v>4970.4</v>
      </c>
      <c r="K84">
        <v>5103.36</v>
      </c>
      <c r="L84">
        <v>5203.2</v>
      </c>
      <c r="M84">
        <v>5275.2</v>
      </c>
      <c r="N84">
        <v>5273.76</v>
      </c>
      <c r="O84">
        <v>5388</v>
      </c>
      <c r="P84">
        <v>5471.04</v>
      </c>
      <c r="Q84">
        <v>5395.68</v>
      </c>
      <c r="R84">
        <v>5412.48</v>
      </c>
      <c r="S84">
        <v>5500.8</v>
      </c>
      <c r="T84">
        <v>5324.64</v>
      </c>
      <c r="U84">
        <v>4954.56</v>
      </c>
      <c r="V84">
        <v>4805.76</v>
      </c>
      <c r="W84">
        <v>4766.88</v>
      </c>
      <c r="X84">
        <v>5012.16</v>
      </c>
      <c r="Y84">
        <v>4904.16</v>
      </c>
      <c r="Z84">
        <v>4862.88</v>
      </c>
    </row>
    <row r="85" spans="1:26">
      <c r="A85">
        <v>38</v>
      </c>
      <c r="B85" t="s">
        <v>110</v>
      </c>
      <c r="C85">
        <v>4831.68</v>
      </c>
      <c r="D85">
        <v>4775.04</v>
      </c>
      <c r="E85">
        <v>4749.12</v>
      </c>
      <c r="F85">
        <v>4711.2</v>
      </c>
      <c r="G85">
        <v>4717.92</v>
      </c>
      <c r="H85">
        <v>4696.32</v>
      </c>
      <c r="I85">
        <v>4708.8</v>
      </c>
      <c r="J85">
        <v>4993.92</v>
      </c>
      <c r="K85">
        <v>5164.32</v>
      </c>
      <c r="L85">
        <v>5328.96</v>
      </c>
      <c r="M85">
        <v>5382.24</v>
      </c>
      <c r="N85">
        <v>5328.48</v>
      </c>
      <c r="O85">
        <v>5325.6</v>
      </c>
      <c r="P85">
        <v>5479.68</v>
      </c>
      <c r="Q85">
        <v>5411.04</v>
      </c>
      <c r="R85">
        <v>5354.4</v>
      </c>
      <c r="S85">
        <v>5329.44</v>
      </c>
      <c r="T85">
        <v>5138.88</v>
      </c>
      <c r="U85">
        <v>4693.92</v>
      </c>
      <c r="V85">
        <v>4660.8</v>
      </c>
      <c r="W85">
        <v>4525.92</v>
      </c>
      <c r="X85">
        <v>4762.56</v>
      </c>
      <c r="Y85">
        <v>4711.2</v>
      </c>
      <c r="Z85">
        <v>4649.28</v>
      </c>
    </row>
    <row r="86" spans="1:26">
      <c r="A86">
        <v>39</v>
      </c>
      <c r="B86" t="s">
        <v>111</v>
      </c>
      <c r="C86">
        <v>4784.64</v>
      </c>
      <c r="D86">
        <v>4724.64</v>
      </c>
      <c r="E86">
        <v>4716.48</v>
      </c>
      <c r="F86">
        <v>4706.88</v>
      </c>
      <c r="G86">
        <v>4684.32</v>
      </c>
      <c r="H86">
        <v>4680.48</v>
      </c>
      <c r="I86">
        <v>4692.48</v>
      </c>
      <c r="J86">
        <v>4967.52</v>
      </c>
      <c r="K86">
        <v>5222.88</v>
      </c>
      <c r="L86">
        <v>5535.36</v>
      </c>
      <c r="M86">
        <v>5669.28</v>
      </c>
      <c r="N86">
        <v>5540.64</v>
      </c>
      <c r="O86">
        <v>5589.12</v>
      </c>
      <c r="P86">
        <v>5673.12</v>
      </c>
      <c r="Q86">
        <v>5724</v>
      </c>
      <c r="R86">
        <v>5809.44</v>
      </c>
      <c r="S86">
        <v>5932.8</v>
      </c>
      <c r="T86">
        <v>5753.28</v>
      </c>
      <c r="U86">
        <v>5369.76</v>
      </c>
      <c r="V86">
        <v>5207.04</v>
      </c>
      <c r="W86">
        <v>5055.36</v>
      </c>
      <c r="X86">
        <v>5244</v>
      </c>
      <c r="Y86">
        <v>5180.16</v>
      </c>
      <c r="Z86">
        <v>5135.04</v>
      </c>
    </row>
    <row r="87" spans="1:26">
      <c r="A87">
        <v>40</v>
      </c>
      <c r="B87" t="s">
        <v>112</v>
      </c>
      <c r="C87">
        <v>5114.88</v>
      </c>
      <c r="D87">
        <v>5074.56</v>
      </c>
      <c r="E87">
        <v>5081.28</v>
      </c>
      <c r="F87">
        <v>5028</v>
      </c>
      <c r="G87">
        <v>5000.16</v>
      </c>
      <c r="H87">
        <v>4940.16</v>
      </c>
      <c r="I87">
        <v>4921.44</v>
      </c>
      <c r="J87">
        <v>5213.28</v>
      </c>
      <c r="K87">
        <v>5424.96</v>
      </c>
      <c r="L87">
        <v>5504.16</v>
      </c>
      <c r="M87">
        <v>5629.44</v>
      </c>
      <c r="N87">
        <v>5605.92</v>
      </c>
      <c r="O87">
        <v>5651.04</v>
      </c>
      <c r="P87">
        <v>5675.52</v>
      </c>
      <c r="Q87">
        <v>5632.8</v>
      </c>
      <c r="R87">
        <v>5749.44</v>
      </c>
      <c r="S87">
        <v>5652.96</v>
      </c>
      <c r="T87">
        <v>5567.04</v>
      </c>
      <c r="U87">
        <v>5174.4</v>
      </c>
      <c r="V87">
        <v>5012.16</v>
      </c>
      <c r="W87">
        <v>4881.6</v>
      </c>
      <c r="X87">
        <v>4975.68</v>
      </c>
      <c r="Y87">
        <v>4995.84</v>
      </c>
      <c r="Z87">
        <v>4957.44</v>
      </c>
    </row>
    <row r="88" spans="1:26">
      <c r="A88">
        <v>41</v>
      </c>
      <c r="B88" t="s">
        <v>113</v>
      </c>
      <c r="C88">
        <v>4873.92</v>
      </c>
      <c r="D88">
        <v>4837.92</v>
      </c>
      <c r="E88">
        <v>4828.32</v>
      </c>
      <c r="F88">
        <v>4798.56</v>
      </c>
      <c r="G88">
        <v>4803.36</v>
      </c>
      <c r="H88">
        <v>4770.24</v>
      </c>
      <c r="I88">
        <v>4821.12</v>
      </c>
      <c r="J88">
        <v>5124.96</v>
      </c>
      <c r="K88">
        <v>5684.16</v>
      </c>
      <c r="L88">
        <v>5848.32</v>
      </c>
      <c r="M88">
        <v>5932.32</v>
      </c>
      <c r="N88">
        <v>5910.24</v>
      </c>
      <c r="O88">
        <v>5907.84</v>
      </c>
      <c r="P88">
        <v>5899.2</v>
      </c>
      <c r="Q88">
        <v>5886.72</v>
      </c>
      <c r="R88">
        <v>5910.24</v>
      </c>
      <c r="S88">
        <v>5895.84</v>
      </c>
      <c r="T88">
        <v>5785.92</v>
      </c>
      <c r="U88">
        <v>5318.4</v>
      </c>
      <c r="V88">
        <v>5220.96</v>
      </c>
      <c r="W88">
        <v>5162.88</v>
      </c>
      <c r="X88">
        <v>5367.36</v>
      </c>
      <c r="Y88">
        <v>5317.44</v>
      </c>
      <c r="Z88">
        <v>5253.6</v>
      </c>
    </row>
    <row r="89" spans="1:26">
      <c r="A89">
        <v>42</v>
      </c>
      <c r="B89" t="s">
        <v>114</v>
      </c>
      <c r="C89">
        <v>5168.16</v>
      </c>
      <c r="D89">
        <v>5166.24</v>
      </c>
      <c r="E89">
        <v>5148</v>
      </c>
      <c r="F89">
        <v>5079.84</v>
      </c>
      <c r="G89">
        <v>5076.48</v>
      </c>
      <c r="H89">
        <v>5029.44</v>
      </c>
      <c r="I89">
        <v>5121.6</v>
      </c>
      <c r="J89">
        <v>5400</v>
      </c>
      <c r="K89">
        <v>5620.32</v>
      </c>
      <c r="L89">
        <v>5800.32</v>
      </c>
      <c r="M89">
        <v>5889.6</v>
      </c>
      <c r="N89">
        <v>5939.52</v>
      </c>
      <c r="O89">
        <v>5870.88</v>
      </c>
      <c r="P89">
        <v>5854.56</v>
      </c>
      <c r="Q89">
        <v>5931.36</v>
      </c>
      <c r="R89">
        <v>5964.96</v>
      </c>
      <c r="S89">
        <v>5933.28</v>
      </c>
      <c r="T89">
        <v>5794.08</v>
      </c>
      <c r="U89">
        <v>5336.16</v>
      </c>
      <c r="V89">
        <v>5243.52</v>
      </c>
      <c r="W89">
        <v>5110.08</v>
      </c>
      <c r="X89">
        <v>5299.2</v>
      </c>
      <c r="Y89">
        <v>5292</v>
      </c>
      <c r="Z89">
        <v>5210.4</v>
      </c>
    </row>
    <row r="90" spans="1:26">
      <c r="A90">
        <v>43</v>
      </c>
      <c r="B90" t="s">
        <v>115</v>
      </c>
      <c r="C90">
        <v>5157.12</v>
      </c>
      <c r="D90">
        <v>5142.72</v>
      </c>
      <c r="E90">
        <v>5110.56</v>
      </c>
      <c r="F90">
        <v>5046.24</v>
      </c>
      <c r="G90">
        <v>5048.64</v>
      </c>
      <c r="H90">
        <v>4988.64</v>
      </c>
      <c r="I90">
        <v>5047.68</v>
      </c>
      <c r="J90">
        <v>5334.72</v>
      </c>
      <c r="K90">
        <v>5503.68</v>
      </c>
      <c r="L90">
        <v>5746.08</v>
      </c>
      <c r="M90">
        <v>5806.08</v>
      </c>
      <c r="N90">
        <v>5874.24</v>
      </c>
      <c r="O90">
        <v>5844.48</v>
      </c>
      <c r="P90">
        <v>5770.56</v>
      </c>
      <c r="Q90">
        <v>5826.72</v>
      </c>
      <c r="R90">
        <v>5765.76</v>
      </c>
      <c r="S90">
        <v>5764.32</v>
      </c>
      <c r="T90">
        <v>5435.04</v>
      </c>
      <c r="U90">
        <v>5060.64</v>
      </c>
      <c r="V90">
        <v>5053.44</v>
      </c>
      <c r="W90">
        <v>4842.72</v>
      </c>
      <c r="X90">
        <v>4937.28</v>
      </c>
      <c r="Y90">
        <v>4901.28</v>
      </c>
      <c r="Z90">
        <v>4821.12</v>
      </c>
    </row>
    <row r="91" spans="1:26">
      <c r="A91">
        <v>44</v>
      </c>
      <c r="B91" t="s">
        <v>116</v>
      </c>
      <c r="C91">
        <v>4920</v>
      </c>
      <c r="D91">
        <v>4919.52</v>
      </c>
      <c r="E91">
        <v>4918.56</v>
      </c>
      <c r="F91">
        <v>4908.96</v>
      </c>
      <c r="G91">
        <v>4895.04</v>
      </c>
      <c r="H91">
        <v>4859.52</v>
      </c>
      <c r="I91">
        <v>4915.68</v>
      </c>
      <c r="J91">
        <v>5263.2</v>
      </c>
      <c r="K91">
        <v>5541.12</v>
      </c>
      <c r="L91">
        <v>5597.76</v>
      </c>
      <c r="M91">
        <v>5696.16</v>
      </c>
      <c r="N91">
        <v>5697.6</v>
      </c>
      <c r="O91">
        <v>5716.32</v>
      </c>
      <c r="P91">
        <v>5722.08</v>
      </c>
      <c r="Q91">
        <v>5645.76</v>
      </c>
      <c r="R91">
        <v>5686.08</v>
      </c>
      <c r="S91">
        <v>5738.88</v>
      </c>
      <c r="T91">
        <v>5554.08</v>
      </c>
      <c r="U91">
        <v>5310.72</v>
      </c>
      <c r="V91">
        <v>5146.56</v>
      </c>
      <c r="W91">
        <v>5018.88</v>
      </c>
      <c r="X91">
        <v>5203.68</v>
      </c>
      <c r="Y91">
        <v>5163.36</v>
      </c>
      <c r="Z91">
        <v>5117.28</v>
      </c>
    </row>
    <row r="92" spans="1:26">
      <c r="A92">
        <v>45</v>
      </c>
      <c r="B92" t="s">
        <v>117</v>
      </c>
      <c r="C92">
        <v>5068.8</v>
      </c>
      <c r="D92">
        <v>5056.32</v>
      </c>
      <c r="E92">
        <v>5051.04</v>
      </c>
      <c r="F92">
        <v>5025.6</v>
      </c>
      <c r="G92">
        <v>5018.4</v>
      </c>
      <c r="H92">
        <v>4976.16</v>
      </c>
      <c r="I92">
        <v>5030.88</v>
      </c>
      <c r="J92">
        <v>5344.32</v>
      </c>
      <c r="K92">
        <v>5570.4</v>
      </c>
      <c r="L92">
        <v>5687.04</v>
      </c>
      <c r="M92">
        <v>5753.28</v>
      </c>
      <c r="N92">
        <v>5782.56</v>
      </c>
      <c r="O92">
        <v>5772</v>
      </c>
      <c r="P92">
        <v>5739.84</v>
      </c>
      <c r="Q92">
        <v>5809.92</v>
      </c>
      <c r="R92">
        <v>5839.68</v>
      </c>
      <c r="S92">
        <v>5820.96</v>
      </c>
      <c r="T92">
        <v>5763.36</v>
      </c>
      <c r="U92">
        <v>5268.96</v>
      </c>
      <c r="V92">
        <v>5060.64</v>
      </c>
      <c r="W92">
        <v>5005.44</v>
      </c>
      <c r="X92">
        <v>5191.2</v>
      </c>
      <c r="Y92">
        <v>5164.8</v>
      </c>
      <c r="Z92">
        <v>5113.92</v>
      </c>
    </row>
    <row r="93" spans="1:26">
      <c r="A93">
        <v>19700101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A2"/>
    <mergeCell ref="B1:Y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44"/>
  <sheetViews>
    <sheetView tabSelected="0" workbookViewId="0" showGridLines="true" showRowColHeaders="1">
      <selection activeCell="B1" sqref="B1"/>
    </sheetView>
  </sheetViews>
  <sheetFormatPr customHeight="true" defaultRowHeight="16.5" defaultColWidth="9" outlineLevelRow="0" outlineLevelCol="0"/>
  <cols>
    <col min="1" max="1" width="13.875" customWidth="true" style="2"/>
    <col min="2" max="2" width="13.875" customWidth="true" style="2"/>
    <col min="3" max="3" width="13.875" customWidth="true" style="2"/>
    <col min="4" max="4" width="13.875" customWidth="true" style="2"/>
    <col min="5" max="5" width="12.25" customWidth="true" style="2"/>
    <col min="6" max="6" width="12.25" customWidth="true" style="2"/>
    <col min="7" max="7" width="12.25" customWidth="true" style="2"/>
    <col min="8" max="8" width="13" customWidth="true" style="2"/>
    <col min="9" max="9" width="13" customWidth="true" style="2"/>
    <col min="10" max="10" width="13" customWidth="true" style="2"/>
  </cols>
  <sheetData>
    <row r="1" spans="1:10" customHeight="1" ht="25.5">
      <c r="A1" s="7" t="s">
        <v>126</v>
      </c>
    </row>
    <row r="3" spans="1:10" customHeight="1" ht="26.25">
      <c r="J3" s="9" t="s">
        <v>127</v>
      </c>
    </row>
    <row r="4" spans="1:10" customHeight="1" ht="32.25">
      <c r="A4" s="36" t="s">
        <v>128</v>
      </c>
      <c r="B4" s="36"/>
      <c r="C4" s="36" t="s">
        <v>129</v>
      </c>
      <c r="D4" s="36" t="s">
        <v>130</v>
      </c>
      <c r="E4" s="36" t="s">
        <v>131</v>
      </c>
      <c r="F4" s="36"/>
      <c r="G4" s="36"/>
      <c r="H4" s="36" t="s">
        <v>132</v>
      </c>
      <c r="I4" s="36"/>
      <c r="J4" s="37"/>
    </row>
    <row r="5" spans="1:10" customHeight="1" ht="24" s="8" customFormat="1">
      <c r="A5" s="36"/>
      <c r="B5" s="36"/>
      <c r="C5" s="36"/>
      <c r="D5" s="36"/>
      <c r="E5" s="10" t="s">
        <v>133</v>
      </c>
      <c r="F5" s="11" t="s">
        <v>134</v>
      </c>
      <c r="G5" s="12" t="s">
        <v>135</v>
      </c>
      <c r="H5" s="10" t="s">
        <v>136</v>
      </c>
      <c r="I5" s="13" t="s">
        <v>137</v>
      </c>
      <c r="J5" s="14" t="s">
        <v>138</v>
      </c>
    </row>
    <row r="6" spans="1:10" customHeight="1" ht="33.75" s="8" customFormat="1">
      <c r="A6" s="40" t="s">
        <v>139</v>
      </c>
      <c r="B6" s="40"/>
      <c r="C6" s="15" t="s">
        <v>140</v>
      </c>
      <c r="D6" s="16" t="s">
        <v>141</v>
      </c>
      <c r="E6" s="33">
        <v>5964.96</v>
      </c>
      <c r="F6" s="34">
        <v>5030.06</v>
      </c>
      <c r="G6" s="35">
        <v>3842.88</v>
      </c>
      <c r="H6" s="17">
        <v>0.0473</v>
      </c>
      <c r="I6" s="18">
        <v>0.0667</v>
      </c>
      <c r="J6" s="19" t="s">
        <v>142</v>
      </c>
    </row>
    <row r="7" spans="1:10" customHeight="1" ht="13.5" s="8" customFormat="1"/>
    <row r="8" spans="1:10" customHeight="1" ht="13.5" s="8" customFormat="1">
      <c r="A8" s="20" t="s">
        <v>143</v>
      </c>
    </row>
    <row r="9" spans="1:10" customHeight="1" ht="13.5" s="8" customFormat="1"/>
    <row r="10" spans="1:10" customHeight="1" ht="13.5" s="8" customFormat="1"/>
    <row r="11" spans="1:10" customHeight="1" ht="13.5" s="8" customFormat="1"/>
    <row r="12" spans="1:10" customHeight="1" ht="13.5" s="8" customFormat="1"/>
    <row r="13" spans="1:10" customHeight="1" ht="13.5" s="8" customFormat="1"/>
    <row r="14" spans="1:10" customHeight="1" ht="13.5" s="8" customFormat="1"/>
    <row r="15" spans="1:10" customHeight="1" ht="13.5" s="8" customFormat="1"/>
    <row r="16" spans="1:10" customHeight="1" ht="13.5" s="8" customFormat="1"/>
    <row r="17" spans="1:10" customHeight="1" ht="13.5" s="8" customFormat="1"/>
    <row r="18" spans="1:10" customHeight="1" ht="13.5" s="8" customFormat="1"/>
    <row r="19" spans="1:10" customHeight="1" ht="13.5" s="8" customFormat="1"/>
    <row r="20" spans="1:10" customHeight="1" ht="13.5" s="8" customFormat="1"/>
    <row r="21" spans="1:10" customHeight="1" ht="13.5" s="8" customFormat="1"/>
    <row r="22" spans="1:10" customHeight="1" ht="13.5" s="8" customFormat="1"/>
    <row r="23" spans="1:10" customHeight="1" ht="13.5" s="8" customFormat="1"/>
    <row r="24" spans="1:10" customHeight="1" ht="13.5" s="8" customFormat="1"/>
    <row r="25" spans="1:10" customHeight="1" ht="13.5" s="8" customFormat="1"/>
    <row r="26" spans="1:10" customHeight="1" ht="25.5">
      <c r="A26" s="7" t="s">
        <v>144</v>
      </c>
    </row>
    <row r="27" spans="1:10" customHeight="1" ht="32.25">
      <c r="G27" s="21" t="s">
        <v>145</v>
      </c>
      <c r="H27" s="21" t="s">
        <v>146</v>
      </c>
      <c r="I27" s="21" t="s">
        <v>147</v>
      </c>
      <c r="J27" s="21" t="s">
        <v>148</v>
      </c>
    </row>
    <row r="28" spans="1:10" customHeight="1" ht="33.75">
      <c r="G28" s="22">
        <v>45339.66</v>
      </c>
      <c r="H28" s="23">
        <v>90</v>
      </c>
      <c r="I28" s="23">
        <v>5</v>
      </c>
      <c r="J28" s="24">
        <v>0.7</v>
      </c>
    </row>
    <row r="30" spans="1:10" customHeight="1" ht="32.25">
      <c r="A30" s="25" t="s">
        <v>149</v>
      </c>
      <c r="B30" s="32" t="s">
        <v>150</v>
      </c>
      <c r="C30" s="32" t="s">
        <v>151</v>
      </c>
      <c r="D30" s="38" t="s">
        <v>145</v>
      </c>
      <c r="E30" s="38"/>
      <c r="F30" s="38" t="s">
        <v>152</v>
      </c>
      <c r="G30" s="39"/>
      <c r="H30" s="45" t="s">
        <v>153</v>
      </c>
      <c r="I30" s="46"/>
      <c r="J30" s="26" t="s">
        <v>154</v>
      </c>
    </row>
    <row r="31" spans="1:10" customHeight="1" ht="32.25">
      <c r="A31" s="30" t="s">
        <v>133</v>
      </c>
      <c r="B31" s="31">
        <v>2120</v>
      </c>
      <c r="C31" s="27" t="str">
        <f>J28</f>
        <v>0</v>
      </c>
      <c r="D31" s="43" t="str">
        <f>B31*$G$28*C31</f>
        <v>0</v>
      </c>
      <c r="E31" s="44"/>
      <c r="F31" s="43" t="str">
        <f>B31*$I$28*$H$28*C31</f>
        <v>0</v>
      </c>
      <c r="G31" s="42"/>
      <c r="H31" s="41" t="str">
        <f>D31+F31</f>
        <v>0</v>
      </c>
      <c r="I31" s="42"/>
      <c r="J31" s="28"/>
    </row>
    <row r="32" spans="1:10" customHeight="1" ht="32.25">
      <c r="A32" s="47" t="s">
        <v>135</v>
      </c>
      <c r="B32" s="48">
        <v>1190</v>
      </c>
      <c r="C32" s="49" t="str">
        <f>J28</f>
        <v>0</v>
      </c>
      <c r="D32" s="50" t="str">
        <f>B32*$G$28*C32</f>
        <v>0</v>
      </c>
      <c r="E32" s="51"/>
      <c r="F32" s="50" t="str">
        <f>B32*$I$28*$H$28*C32</f>
        <v>0</v>
      </c>
      <c r="G32" s="52"/>
      <c r="H32" s="53" t="str">
        <f>D32+F32</f>
        <v>0</v>
      </c>
      <c r="I32" s="52"/>
      <c r="J32" s="54"/>
    </row>
    <row r="34" spans="1:10" customHeight="1" ht="30">
      <c r="A34" s="8" t="s">
        <v>155</v>
      </c>
    </row>
    <row r="35" spans="1:10" customHeight="1" ht="30">
      <c r="A35" s="8" t="s">
        <v>156</v>
      </c>
    </row>
    <row r="36" spans="1:10" customHeight="1" ht="30">
      <c r="A36" s="8" t="s">
        <v>157</v>
      </c>
    </row>
    <row r="37" spans="1:10" customHeight="1" ht="30"/>
    <row r="38" spans="1:10" customHeight="1" ht="30">
      <c r="A38" s="29" t="s">
        <v>158</v>
      </c>
    </row>
    <row r="39" spans="1:10" customHeight="1" ht="30"/>
    <row r="40" spans="1:10" customHeight="1" ht="30"/>
    <row r="41" spans="1:10" customHeight="1" ht="30"/>
    <row r="42" spans="1:10" customHeight="1" ht="30"/>
    <row r="43" spans="1:10" customHeight="1" ht="30"/>
    <row r="44" spans="1:10" customHeight="1" ht="30"/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F32:G32"/>
    <mergeCell ref="H32:I32"/>
    <mergeCell ref="F31:G31"/>
    <mergeCell ref="A6:B6"/>
    <mergeCell ref="H31:I31"/>
    <mergeCell ref="D31:E31"/>
    <mergeCell ref="D32:E32"/>
    <mergeCell ref="E4:G4"/>
    <mergeCell ref="H4:J4"/>
    <mergeCell ref="A4:B5"/>
    <mergeCell ref="C4:C5"/>
    <mergeCell ref="D4:D5"/>
    <mergeCell ref="D30:E30"/>
    <mergeCell ref="F30:G30"/>
    <mergeCell ref="H30:I30"/>
  </mergeCells>
  <printOptions gridLines="false" gridLinesSet="true"/>
  <pageMargins left="0.2362204724409449" right="0.2362204724409449" top="0.7480314960629921" bottom="0.7480314960629921" header="0.3149606299212598" footer="0.3149606299212598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25" man="1"/>
  </row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47"/>
  <sheetViews>
    <sheetView tabSelected="0" workbookViewId="0" showGridLines="true" showRowColHeaders="1">
      <selection activeCell="A3" sqref="A3"/>
    </sheetView>
  </sheetViews>
  <sheetFormatPr defaultRowHeight="14.4" outlineLevelRow="0" outlineLevelCol="0"/>
  <cols>
    <col min="2" max="2" width="13" customWidth="true" style="0"/>
  </cols>
  <sheetData>
    <row r="1" spans="1:26">
      <c r="A1" s="2" t="s">
        <v>0</v>
      </c>
      <c r="B1" s="2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"/>
      <c r="B2" s="2"/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t="s">
        <v>23</v>
      </c>
      <c r="X2" t="s">
        <v>24</v>
      </c>
      <c r="Y2" t="s">
        <v>25</v>
      </c>
      <c r="Z2" t="s">
        <v>26</v>
      </c>
    </row>
    <row r="3" spans="1:26">
      <c r="A3" s="5">
        <v>1</v>
      </c>
      <c r="B3" s="5" t="s">
        <v>73</v>
      </c>
      <c r="C3">
        <v>3723.6</v>
      </c>
      <c r="D3">
        <v>3709.56</v>
      </c>
      <c r="E3">
        <v>3683.64</v>
      </c>
      <c r="F3">
        <v>3679.44</v>
      </c>
      <c r="G3">
        <v>3687.12</v>
      </c>
      <c r="H3">
        <v>3667.08</v>
      </c>
      <c r="I3">
        <v>3669.48</v>
      </c>
      <c r="J3">
        <v>3803.64</v>
      </c>
      <c r="K3">
        <v>4029.6</v>
      </c>
      <c r="L3" s="3">
        <v>4265.76</v>
      </c>
      <c r="M3" s="3">
        <v>4341.12</v>
      </c>
      <c r="N3" s="3">
        <v>4407.24</v>
      </c>
      <c r="O3" s="3">
        <v>4386.84</v>
      </c>
      <c r="P3" s="3">
        <v>4420.44</v>
      </c>
      <c r="Q3" s="3">
        <v>4465.92</v>
      </c>
      <c r="R3" s="3">
        <v>4623.6</v>
      </c>
      <c r="S3" s="3">
        <v>4534.56</v>
      </c>
      <c r="T3" s="3">
        <v>4327.56</v>
      </c>
      <c r="U3" s="3">
        <v>4072.68</v>
      </c>
      <c r="V3" s="3">
        <v>4031.04</v>
      </c>
      <c r="W3">
        <v>3996.24</v>
      </c>
      <c r="X3">
        <v>3898.68</v>
      </c>
      <c r="Y3">
        <v>3880.08</v>
      </c>
      <c r="Z3">
        <v>3849.96</v>
      </c>
    </row>
    <row r="4" spans="1:26">
      <c r="A4" s="5">
        <v>2</v>
      </c>
      <c r="B4" s="5" t="s">
        <v>74</v>
      </c>
      <c r="C4">
        <v>3936.36</v>
      </c>
      <c r="D4">
        <v>3914.76</v>
      </c>
      <c r="E4">
        <v>3886.56</v>
      </c>
      <c r="F4">
        <v>3883.8</v>
      </c>
      <c r="G4">
        <v>3893.52</v>
      </c>
      <c r="H4">
        <v>3867.48</v>
      </c>
      <c r="I4">
        <v>3868.08</v>
      </c>
      <c r="J4">
        <v>4005.72</v>
      </c>
      <c r="K4">
        <v>4241.16</v>
      </c>
      <c r="L4" s="3">
        <v>4465.08</v>
      </c>
      <c r="M4" s="3">
        <v>4540.92</v>
      </c>
      <c r="N4" s="3">
        <v>4608.12</v>
      </c>
      <c r="O4" s="3">
        <v>4574.4</v>
      </c>
      <c r="P4" s="3">
        <v>4611.12</v>
      </c>
      <c r="Q4" s="3">
        <v>4632.84</v>
      </c>
      <c r="R4" s="3">
        <v>4768.56</v>
      </c>
      <c r="S4" s="3">
        <v>4693.8</v>
      </c>
      <c r="T4" s="3">
        <v>4507.32</v>
      </c>
      <c r="U4" s="3">
        <v>4245.72</v>
      </c>
      <c r="V4" s="3">
        <v>4213.08</v>
      </c>
      <c r="W4">
        <v>4163.28</v>
      </c>
      <c r="X4">
        <v>4089.12</v>
      </c>
      <c r="Y4">
        <v>4088.76</v>
      </c>
      <c r="Z4">
        <v>4056.96</v>
      </c>
    </row>
    <row r="5" spans="1:26">
      <c r="A5" s="5">
        <v>3</v>
      </c>
      <c r="B5" s="5" t="s">
        <v>75</v>
      </c>
      <c r="C5">
        <v>4056.96</v>
      </c>
      <c r="D5">
        <v>4050.12</v>
      </c>
      <c r="E5">
        <v>4021.92</v>
      </c>
      <c r="F5">
        <v>4023.12</v>
      </c>
      <c r="G5">
        <v>4041.72</v>
      </c>
      <c r="H5">
        <v>4023.24</v>
      </c>
      <c r="I5">
        <v>4021.32</v>
      </c>
      <c r="J5">
        <v>4177.92</v>
      </c>
      <c r="K5">
        <v>4438.32</v>
      </c>
      <c r="L5" s="3">
        <v>4637.04</v>
      </c>
      <c r="M5" s="3">
        <v>4727.52</v>
      </c>
      <c r="N5" s="3">
        <v>4700.4</v>
      </c>
      <c r="O5" s="3">
        <v>4667.88</v>
      </c>
      <c r="P5" s="3">
        <v>4687.32</v>
      </c>
      <c r="Q5" s="3">
        <v>4700.52</v>
      </c>
      <c r="R5" s="3">
        <v>4812.12</v>
      </c>
      <c r="S5" s="3">
        <v>4786.08</v>
      </c>
      <c r="T5" s="3">
        <v>4603.2</v>
      </c>
      <c r="U5" s="3">
        <v>4340.28</v>
      </c>
      <c r="V5" s="3">
        <v>4284</v>
      </c>
      <c r="W5">
        <v>4237.56</v>
      </c>
      <c r="X5">
        <v>4169.4</v>
      </c>
      <c r="Y5">
        <v>4174.68</v>
      </c>
      <c r="Z5">
        <v>4147.2</v>
      </c>
    </row>
    <row r="6" spans="1:26">
      <c r="A6" s="5">
        <v>4</v>
      </c>
      <c r="B6" s="5" t="s">
        <v>76</v>
      </c>
      <c r="C6">
        <v>4153.08</v>
      </c>
      <c r="D6">
        <v>4144.8</v>
      </c>
      <c r="E6">
        <v>4120.32</v>
      </c>
      <c r="F6">
        <v>4110.84</v>
      </c>
      <c r="G6">
        <v>4132.68</v>
      </c>
      <c r="H6">
        <v>4117.2</v>
      </c>
      <c r="I6">
        <v>4116.96</v>
      </c>
      <c r="J6">
        <v>4281.36</v>
      </c>
      <c r="K6">
        <v>4554.48</v>
      </c>
      <c r="L6" s="3">
        <v>4740.12</v>
      </c>
      <c r="M6" s="3">
        <v>4815.96</v>
      </c>
      <c r="N6" s="3">
        <v>4785.72</v>
      </c>
      <c r="O6" s="3">
        <v>4733.52</v>
      </c>
      <c r="P6" s="3">
        <v>4748.4</v>
      </c>
      <c r="Q6" s="3">
        <v>4725.96</v>
      </c>
      <c r="R6" s="3">
        <v>4812.12</v>
      </c>
      <c r="S6" s="3">
        <v>4786.08</v>
      </c>
      <c r="T6" s="3">
        <v>4603.2</v>
      </c>
      <c r="U6" s="3">
        <v>4365.12</v>
      </c>
      <c r="V6" s="3">
        <v>4310.64</v>
      </c>
      <c r="W6">
        <v>4243.32</v>
      </c>
      <c r="X6">
        <v>4191.84</v>
      </c>
      <c r="Y6">
        <v>4178.4</v>
      </c>
      <c r="Z6">
        <v>4158</v>
      </c>
    </row>
    <row r="7" spans="1:26">
      <c r="A7" s="5">
        <v>5</v>
      </c>
      <c r="B7" s="5" t="s">
        <v>77</v>
      </c>
      <c r="C7">
        <v>4153.08</v>
      </c>
      <c r="D7">
        <v>4144.8</v>
      </c>
      <c r="E7">
        <v>4120.32</v>
      </c>
      <c r="F7">
        <v>4110.84</v>
      </c>
      <c r="G7">
        <v>4132.68</v>
      </c>
      <c r="H7">
        <v>4117.2</v>
      </c>
      <c r="I7">
        <v>4116.96</v>
      </c>
      <c r="J7">
        <v>4281.36</v>
      </c>
      <c r="K7">
        <v>4554.48</v>
      </c>
      <c r="L7" s="3">
        <v>4740.12</v>
      </c>
      <c r="M7" s="3">
        <v>4815.96</v>
      </c>
      <c r="N7" s="3">
        <v>4787.04</v>
      </c>
      <c r="O7" s="3">
        <v>4733.52</v>
      </c>
      <c r="P7" s="3">
        <v>4748.4</v>
      </c>
      <c r="Q7" s="3">
        <v>4725.96</v>
      </c>
      <c r="R7" s="3">
        <v>4759.92</v>
      </c>
      <c r="S7" s="3">
        <v>4761.36</v>
      </c>
      <c r="T7" s="3">
        <v>4603.08</v>
      </c>
      <c r="U7" s="3">
        <v>4365.12</v>
      </c>
      <c r="V7" s="3">
        <v>4310.64</v>
      </c>
      <c r="W7">
        <v>4243.32</v>
      </c>
      <c r="X7">
        <v>4191.84</v>
      </c>
      <c r="Y7">
        <v>4178.4</v>
      </c>
      <c r="Z7">
        <v>4158</v>
      </c>
    </row>
    <row r="8" spans="1:26">
      <c r="A8" s="5">
        <v>6</v>
      </c>
      <c r="B8" s="5" t="s">
        <v>78</v>
      </c>
      <c r="C8">
        <v>4153.08</v>
      </c>
      <c r="D8">
        <v>4144.8</v>
      </c>
      <c r="E8">
        <v>4120.32</v>
      </c>
      <c r="F8">
        <v>4110.84</v>
      </c>
      <c r="G8">
        <v>4132.68</v>
      </c>
      <c r="H8">
        <v>4117.2</v>
      </c>
      <c r="I8">
        <v>4116.96</v>
      </c>
      <c r="J8">
        <v>4281.36</v>
      </c>
      <c r="K8">
        <v>4554.48</v>
      </c>
      <c r="L8" s="3">
        <v>4740.12</v>
      </c>
      <c r="M8" s="3">
        <v>4815.96</v>
      </c>
      <c r="N8" s="3">
        <v>4787.04</v>
      </c>
      <c r="O8" s="3">
        <v>4733.52</v>
      </c>
      <c r="P8" s="3">
        <v>4748.4</v>
      </c>
      <c r="Q8" s="3">
        <v>4725.96</v>
      </c>
      <c r="R8" s="3">
        <v>4759.92</v>
      </c>
      <c r="S8" s="3">
        <v>4761.36</v>
      </c>
      <c r="T8" s="3">
        <v>4603.08</v>
      </c>
      <c r="U8" s="3">
        <v>4365.12</v>
      </c>
      <c r="V8" s="3">
        <v>4310.64</v>
      </c>
      <c r="W8">
        <v>4243.32</v>
      </c>
      <c r="X8">
        <v>4191.84</v>
      </c>
      <c r="Y8">
        <v>4178.4</v>
      </c>
      <c r="Z8">
        <v>4158</v>
      </c>
    </row>
    <row r="9" spans="1:26">
      <c r="A9" s="5">
        <v>7</v>
      </c>
      <c r="B9" s="5" t="s">
        <v>79</v>
      </c>
      <c r="C9">
        <v>4153.08</v>
      </c>
      <c r="D9">
        <v>4144.8</v>
      </c>
      <c r="E9">
        <v>4120.32</v>
      </c>
      <c r="F9">
        <v>4110.84</v>
      </c>
      <c r="G9">
        <v>4132.68</v>
      </c>
      <c r="H9">
        <v>4117.2</v>
      </c>
      <c r="I9">
        <v>4116.96</v>
      </c>
      <c r="J9">
        <v>4281.36</v>
      </c>
      <c r="K9">
        <v>4554.48</v>
      </c>
      <c r="L9" s="3">
        <v>4740.12</v>
      </c>
      <c r="M9" s="3">
        <v>4815.96</v>
      </c>
      <c r="N9" s="3">
        <v>4787.04</v>
      </c>
      <c r="O9" s="3">
        <v>4733.52</v>
      </c>
      <c r="P9" s="3">
        <v>4748.4</v>
      </c>
      <c r="Q9" s="3">
        <v>4725.96</v>
      </c>
      <c r="R9" s="3">
        <v>4759.92</v>
      </c>
      <c r="S9" s="3">
        <v>4761.36</v>
      </c>
      <c r="T9" s="3">
        <v>4603.08</v>
      </c>
      <c r="U9" s="3">
        <v>4365.12</v>
      </c>
      <c r="V9" s="3">
        <v>4310.64</v>
      </c>
      <c r="W9">
        <v>4243.32</v>
      </c>
      <c r="X9">
        <v>4191.84</v>
      </c>
      <c r="Y9">
        <v>4178.4</v>
      </c>
      <c r="Z9">
        <v>4158</v>
      </c>
    </row>
    <row r="10" spans="1:26">
      <c r="A10" s="5">
        <v>8</v>
      </c>
      <c r="B10" s="5" t="s">
        <v>80</v>
      </c>
      <c r="C10">
        <v>4153.08</v>
      </c>
      <c r="D10">
        <v>4144.8</v>
      </c>
      <c r="E10">
        <v>4120.32</v>
      </c>
      <c r="F10">
        <v>4110.84</v>
      </c>
      <c r="G10">
        <v>4132.68</v>
      </c>
      <c r="H10">
        <v>4117.2</v>
      </c>
      <c r="I10">
        <v>4116.96</v>
      </c>
      <c r="J10">
        <v>4281.36</v>
      </c>
      <c r="K10">
        <v>4554.48</v>
      </c>
      <c r="L10" s="3">
        <v>4740.12</v>
      </c>
      <c r="M10" s="3">
        <v>4815.96</v>
      </c>
      <c r="N10" s="3">
        <v>4787.04</v>
      </c>
      <c r="O10" s="3">
        <v>4733.52</v>
      </c>
      <c r="P10" s="3">
        <v>4748.4</v>
      </c>
      <c r="Q10" s="3">
        <v>4725.96</v>
      </c>
      <c r="R10" s="3">
        <v>4759.92</v>
      </c>
      <c r="S10" s="3">
        <v>4761.36</v>
      </c>
      <c r="T10" s="3">
        <v>4603.08</v>
      </c>
      <c r="U10" s="3">
        <v>4365.12</v>
      </c>
      <c r="V10" s="3">
        <v>4310.64</v>
      </c>
      <c r="W10">
        <v>4243.32</v>
      </c>
      <c r="X10">
        <v>4191.84</v>
      </c>
      <c r="Y10">
        <v>4178.4</v>
      </c>
      <c r="Z10">
        <v>4158</v>
      </c>
    </row>
    <row r="11" spans="1:26">
      <c r="A11" s="5">
        <v>9</v>
      </c>
      <c r="B11" s="5" t="s">
        <v>81</v>
      </c>
      <c r="C11">
        <v>4153.08</v>
      </c>
      <c r="D11">
        <v>4144.8</v>
      </c>
      <c r="E11">
        <v>4120.32</v>
      </c>
      <c r="F11">
        <v>4110.84</v>
      </c>
      <c r="G11">
        <v>4132.68</v>
      </c>
      <c r="H11">
        <v>4117.2</v>
      </c>
      <c r="I11">
        <v>4116.96</v>
      </c>
      <c r="J11">
        <v>4281.36</v>
      </c>
      <c r="K11">
        <v>4554.48</v>
      </c>
      <c r="L11" s="3">
        <v>4740.12</v>
      </c>
      <c r="M11" s="3">
        <v>4815.96</v>
      </c>
      <c r="N11" s="3">
        <v>4787.04</v>
      </c>
      <c r="O11" s="3">
        <v>4733.52</v>
      </c>
      <c r="P11" s="3">
        <v>4748.4</v>
      </c>
      <c r="Q11" s="3">
        <v>4725.96</v>
      </c>
      <c r="R11" s="3">
        <v>4759.92</v>
      </c>
      <c r="S11" s="3">
        <v>4761.36</v>
      </c>
      <c r="T11" s="3">
        <v>4603.08</v>
      </c>
      <c r="U11" s="3">
        <v>4365.12</v>
      </c>
      <c r="V11" s="3">
        <v>4310.64</v>
      </c>
      <c r="W11">
        <v>4243.32</v>
      </c>
      <c r="X11">
        <v>4191.84</v>
      </c>
      <c r="Y11">
        <v>4178.4</v>
      </c>
      <c r="Z11">
        <v>4158</v>
      </c>
    </row>
    <row r="12" spans="1:26">
      <c r="A12" s="5">
        <v>10</v>
      </c>
      <c r="B12" s="5" t="s">
        <v>82</v>
      </c>
      <c r="C12">
        <v>4071.36</v>
      </c>
      <c r="D12">
        <v>4071.24</v>
      </c>
      <c r="E12">
        <v>4056.12</v>
      </c>
      <c r="F12">
        <v>4051.2</v>
      </c>
      <c r="G12">
        <v>4063.08</v>
      </c>
      <c r="H12">
        <v>4055.16</v>
      </c>
      <c r="I12">
        <v>4047.36</v>
      </c>
      <c r="J12">
        <v>4205.4</v>
      </c>
      <c r="K12">
        <v>4496.04</v>
      </c>
      <c r="L12" s="3">
        <v>4670.28</v>
      </c>
      <c r="M12" s="3">
        <v>4754.4</v>
      </c>
      <c r="N12" s="3">
        <v>4736.04</v>
      </c>
      <c r="O12" s="3">
        <v>4681.92</v>
      </c>
      <c r="P12" s="3">
        <v>4665.12</v>
      </c>
      <c r="Q12" s="3">
        <v>4650.6</v>
      </c>
      <c r="R12" s="3">
        <v>4685.28</v>
      </c>
      <c r="S12" s="3">
        <v>4723.32</v>
      </c>
      <c r="T12" s="3">
        <v>4563.84</v>
      </c>
      <c r="U12" s="3">
        <v>4305</v>
      </c>
      <c r="V12" s="3">
        <v>4252.08</v>
      </c>
      <c r="W12">
        <v>4172.76</v>
      </c>
      <c r="X12">
        <v>4138.68</v>
      </c>
      <c r="Y12">
        <v>4113.72</v>
      </c>
      <c r="Z12">
        <v>4110.6</v>
      </c>
    </row>
    <row r="13" spans="1:26">
      <c r="A13" s="5">
        <v>11</v>
      </c>
      <c r="B13" s="5" t="s">
        <v>83</v>
      </c>
      <c r="C13">
        <v>4022.16</v>
      </c>
      <c r="D13">
        <v>4016.4</v>
      </c>
      <c r="E13">
        <v>4009.08</v>
      </c>
      <c r="F13">
        <v>3987.12</v>
      </c>
      <c r="G13">
        <v>4010.4</v>
      </c>
      <c r="H13">
        <v>4001.28</v>
      </c>
      <c r="I13">
        <v>3997.8</v>
      </c>
      <c r="J13">
        <v>4148.64</v>
      </c>
      <c r="K13">
        <v>4433.16</v>
      </c>
      <c r="L13" s="3">
        <v>4613.04</v>
      </c>
      <c r="M13" s="3">
        <v>4708.8</v>
      </c>
      <c r="N13" s="3">
        <v>4685.76</v>
      </c>
      <c r="O13" s="3">
        <v>4668.84</v>
      </c>
      <c r="P13" s="3">
        <v>4640.4</v>
      </c>
      <c r="Q13" s="3">
        <v>4665.48</v>
      </c>
      <c r="R13" s="3">
        <v>4677.6</v>
      </c>
      <c r="S13" s="3">
        <v>4734.36</v>
      </c>
      <c r="T13" s="3">
        <v>4513.44</v>
      </c>
      <c r="U13" s="3">
        <v>4253.76</v>
      </c>
      <c r="V13" s="3">
        <v>4184.76</v>
      </c>
      <c r="W13">
        <v>4130.16</v>
      </c>
      <c r="X13">
        <v>4083.12</v>
      </c>
      <c r="Y13">
        <v>4058.76</v>
      </c>
      <c r="Z13">
        <v>4039.68</v>
      </c>
    </row>
    <row r="14" spans="1:26">
      <c r="A14" s="5">
        <v>12</v>
      </c>
      <c r="B14" s="5" t="s">
        <v>84</v>
      </c>
      <c r="C14">
        <v>4043.64</v>
      </c>
      <c r="D14">
        <v>4023.72</v>
      </c>
      <c r="E14">
        <v>4016.28</v>
      </c>
      <c r="F14">
        <v>3988.2</v>
      </c>
      <c r="G14">
        <v>4001.64</v>
      </c>
      <c r="H14">
        <v>3985.2</v>
      </c>
      <c r="I14">
        <v>3988.92</v>
      </c>
      <c r="J14">
        <v>4148.28</v>
      </c>
      <c r="K14">
        <v>4409.52</v>
      </c>
      <c r="L14" s="3">
        <v>4597.44</v>
      </c>
      <c r="M14" s="3">
        <v>4660.08</v>
      </c>
      <c r="N14" s="3">
        <v>4688.64</v>
      </c>
      <c r="O14" s="3">
        <v>4691.16</v>
      </c>
      <c r="P14" s="3">
        <v>4677.12</v>
      </c>
      <c r="Q14" s="3">
        <v>4703.88</v>
      </c>
      <c r="R14" s="3">
        <v>4727.52</v>
      </c>
      <c r="S14" s="3">
        <v>4760.28</v>
      </c>
      <c r="T14" s="3">
        <v>4532.64</v>
      </c>
      <c r="U14" s="3">
        <v>4258.68</v>
      </c>
      <c r="V14" s="3">
        <v>4196.16</v>
      </c>
      <c r="W14">
        <v>4125.24</v>
      </c>
      <c r="X14">
        <v>4087.68</v>
      </c>
      <c r="Y14">
        <v>4062.24</v>
      </c>
      <c r="Z14">
        <v>4037.76</v>
      </c>
    </row>
    <row r="15" spans="1:26">
      <c r="A15" s="5">
        <v>13</v>
      </c>
      <c r="B15" s="5" t="s">
        <v>85</v>
      </c>
      <c r="C15">
        <v>4047.72</v>
      </c>
      <c r="D15">
        <v>4024.32</v>
      </c>
      <c r="E15">
        <v>4009.68</v>
      </c>
      <c r="F15">
        <v>3987.12</v>
      </c>
      <c r="G15">
        <v>3988.32</v>
      </c>
      <c r="H15">
        <v>3976.92</v>
      </c>
      <c r="I15">
        <v>3991.8</v>
      </c>
      <c r="J15">
        <v>4146</v>
      </c>
      <c r="K15">
        <v>4419.24</v>
      </c>
      <c r="L15" s="3">
        <v>4611.84</v>
      </c>
      <c r="M15" s="3">
        <v>4670.88</v>
      </c>
      <c r="N15" s="3">
        <v>4694.4</v>
      </c>
      <c r="O15" s="3">
        <v>4715.52</v>
      </c>
      <c r="P15" s="3">
        <v>4715.04</v>
      </c>
      <c r="Q15" s="3">
        <v>4752.84</v>
      </c>
      <c r="R15" s="3">
        <v>4799.88</v>
      </c>
      <c r="S15" s="3">
        <v>4824.48</v>
      </c>
      <c r="T15" s="3">
        <v>4585.2</v>
      </c>
      <c r="U15" s="3">
        <v>4310.52</v>
      </c>
      <c r="V15" s="3">
        <v>4246.32</v>
      </c>
      <c r="W15">
        <v>4184.4</v>
      </c>
      <c r="X15">
        <v>4143.6</v>
      </c>
      <c r="Y15">
        <v>4123.2</v>
      </c>
      <c r="Z15">
        <v>4095.12</v>
      </c>
    </row>
    <row r="16" spans="1:26">
      <c r="A16" s="5">
        <v>14</v>
      </c>
      <c r="B16" s="5" t="s">
        <v>86</v>
      </c>
      <c r="C16">
        <v>4047.72</v>
      </c>
      <c r="D16">
        <v>4024.32</v>
      </c>
      <c r="E16">
        <v>4009.68</v>
      </c>
      <c r="F16">
        <v>3987.12</v>
      </c>
      <c r="G16">
        <v>3988.32</v>
      </c>
      <c r="H16">
        <v>3976.92</v>
      </c>
      <c r="I16">
        <v>3991.8</v>
      </c>
      <c r="J16">
        <v>4146</v>
      </c>
      <c r="K16">
        <v>4419.24</v>
      </c>
      <c r="L16" s="3">
        <v>4611.84</v>
      </c>
      <c r="M16" s="3">
        <v>4670.88</v>
      </c>
      <c r="N16" s="3">
        <v>4694.4</v>
      </c>
      <c r="O16" s="3">
        <v>4715.52</v>
      </c>
      <c r="P16" s="3">
        <v>4715.04</v>
      </c>
      <c r="Q16" s="3">
        <v>4752.84</v>
      </c>
      <c r="R16" s="3">
        <v>4799.88</v>
      </c>
      <c r="S16" s="3">
        <v>4824.48</v>
      </c>
      <c r="T16" s="3">
        <v>4585.2</v>
      </c>
      <c r="U16" s="3">
        <v>4310.52</v>
      </c>
      <c r="V16" s="3">
        <v>4246.32</v>
      </c>
      <c r="W16">
        <v>4184.4</v>
      </c>
      <c r="X16">
        <v>4143.6</v>
      </c>
      <c r="Y16">
        <v>4123.2</v>
      </c>
      <c r="Z16">
        <v>4095.12</v>
      </c>
    </row>
    <row r="17" spans="1:26">
      <c r="A17" s="5">
        <v>15</v>
      </c>
      <c r="B17" s="5" t="s">
        <v>87</v>
      </c>
      <c r="C17">
        <v>4047.72</v>
      </c>
      <c r="D17">
        <v>4024.32</v>
      </c>
      <c r="E17">
        <v>4009.68</v>
      </c>
      <c r="F17">
        <v>3987.12</v>
      </c>
      <c r="G17">
        <v>3988.32</v>
      </c>
      <c r="H17">
        <v>3976.92</v>
      </c>
      <c r="I17">
        <v>3991.8</v>
      </c>
      <c r="J17">
        <v>4146</v>
      </c>
      <c r="K17">
        <v>4421.76</v>
      </c>
      <c r="L17" s="3">
        <v>4612.92</v>
      </c>
      <c r="M17" s="3">
        <v>4674.6</v>
      </c>
      <c r="N17" s="3">
        <v>4711.2</v>
      </c>
      <c r="O17" s="3">
        <v>4719.6</v>
      </c>
      <c r="P17" s="3">
        <v>4781.76</v>
      </c>
      <c r="Q17" s="3">
        <v>4829.16</v>
      </c>
      <c r="R17" s="3">
        <v>4833.72</v>
      </c>
      <c r="S17" s="3">
        <v>4824.48</v>
      </c>
      <c r="T17" s="3">
        <v>4599.6</v>
      </c>
      <c r="U17" s="3">
        <v>4322.76</v>
      </c>
      <c r="V17" s="3">
        <v>4256.04</v>
      </c>
      <c r="W17">
        <v>4196.52</v>
      </c>
      <c r="X17">
        <v>4154.28</v>
      </c>
      <c r="Y17">
        <v>4131.96</v>
      </c>
      <c r="Z17">
        <v>4101.12</v>
      </c>
    </row>
    <row r="18" spans="1:26">
      <c r="A18" s="5">
        <v>16</v>
      </c>
      <c r="B18" s="5" t="s">
        <v>88</v>
      </c>
      <c r="C18">
        <v>4039.2</v>
      </c>
      <c r="D18">
        <v>4006.2</v>
      </c>
      <c r="E18">
        <v>3996.6</v>
      </c>
      <c r="F18">
        <v>3975.24</v>
      </c>
      <c r="G18">
        <v>3988.8</v>
      </c>
      <c r="H18">
        <v>3964.68</v>
      </c>
      <c r="I18">
        <v>3995.16</v>
      </c>
      <c r="J18">
        <v>4140</v>
      </c>
      <c r="K18">
        <v>4409.04</v>
      </c>
      <c r="L18" s="3">
        <v>4606.32</v>
      </c>
      <c r="M18" s="3">
        <v>4690.32</v>
      </c>
      <c r="N18" s="3">
        <v>4750.68</v>
      </c>
      <c r="O18" s="3">
        <v>4768.44</v>
      </c>
      <c r="P18" s="3">
        <v>4851.6</v>
      </c>
      <c r="Q18" s="3">
        <v>4886.28</v>
      </c>
      <c r="R18" s="3">
        <v>4906.68</v>
      </c>
      <c r="S18" s="3">
        <v>4965.12</v>
      </c>
      <c r="T18" s="3">
        <v>4740.48</v>
      </c>
      <c r="U18" s="3">
        <v>4451.4</v>
      </c>
      <c r="V18" s="3">
        <v>4348.08</v>
      </c>
      <c r="W18">
        <v>4286.04</v>
      </c>
      <c r="X18">
        <v>4240.32</v>
      </c>
      <c r="Y18">
        <v>4218.48</v>
      </c>
      <c r="Z18">
        <v>4178.88</v>
      </c>
    </row>
    <row r="19" spans="1:26">
      <c r="A19" s="5">
        <v>17</v>
      </c>
      <c r="B19" s="5" t="s">
        <v>89</v>
      </c>
      <c r="C19">
        <v>4126.08</v>
      </c>
      <c r="D19">
        <v>4089.24</v>
      </c>
      <c r="E19">
        <v>4082.28</v>
      </c>
      <c r="F19">
        <v>4067.16</v>
      </c>
      <c r="G19">
        <v>4066.32</v>
      </c>
      <c r="H19">
        <v>4042.56</v>
      </c>
      <c r="I19">
        <v>4076.04</v>
      </c>
      <c r="J19">
        <v>4223.88</v>
      </c>
      <c r="K19">
        <v>4508.88</v>
      </c>
      <c r="L19" s="3">
        <v>4691.28</v>
      </c>
      <c r="M19" s="3">
        <v>4830.24</v>
      </c>
      <c r="N19" s="3">
        <v>4882.32</v>
      </c>
      <c r="O19" s="3">
        <v>4949.16</v>
      </c>
      <c r="P19" s="3">
        <v>5023.2</v>
      </c>
      <c r="Q19" s="3">
        <v>5073.72</v>
      </c>
      <c r="R19" s="3">
        <v>5103.48</v>
      </c>
      <c r="S19" s="3">
        <v>5153.64</v>
      </c>
      <c r="T19" s="3">
        <v>4943.28</v>
      </c>
      <c r="U19" s="3">
        <v>4633.56</v>
      </c>
      <c r="V19" s="3">
        <v>4515.6</v>
      </c>
      <c r="W19">
        <v>4451.16</v>
      </c>
      <c r="X19">
        <v>4387.8</v>
      </c>
      <c r="Y19">
        <v>4377</v>
      </c>
      <c r="Z19">
        <v>4345.8</v>
      </c>
    </row>
    <row r="20" spans="1:26">
      <c r="A20" s="5">
        <v>18</v>
      </c>
      <c r="B20" s="5" t="s">
        <v>90</v>
      </c>
      <c r="C20">
        <v>4293.96</v>
      </c>
      <c r="D20">
        <v>4265.04</v>
      </c>
      <c r="E20">
        <v>4254.24</v>
      </c>
      <c r="F20">
        <v>4240.8</v>
      </c>
      <c r="G20">
        <v>4227.36</v>
      </c>
      <c r="H20">
        <v>4207.32</v>
      </c>
      <c r="I20">
        <v>4234.2</v>
      </c>
      <c r="J20">
        <v>4370.64</v>
      </c>
      <c r="K20">
        <v>4647.24</v>
      </c>
      <c r="L20" s="3">
        <v>4848.84</v>
      </c>
      <c r="M20" s="3">
        <v>5010</v>
      </c>
      <c r="N20" s="3">
        <v>5087.16</v>
      </c>
      <c r="O20" s="3">
        <v>5122.56</v>
      </c>
      <c r="P20" s="3">
        <v>5202.24</v>
      </c>
      <c r="Q20" s="3">
        <v>5241</v>
      </c>
      <c r="R20" s="3">
        <v>5281.68</v>
      </c>
      <c r="S20" s="3">
        <v>5347.08</v>
      </c>
      <c r="T20" s="3">
        <v>5099.4</v>
      </c>
      <c r="U20" s="3">
        <v>4771.08</v>
      </c>
      <c r="V20" s="3">
        <v>4634.76</v>
      </c>
      <c r="W20">
        <v>4576.8</v>
      </c>
      <c r="X20">
        <v>4520.76</v>
      </c>
      <c r="Y20">
        <v>4510.2</v>
      </c>
      <c r="Z20">
        <v>4483.68</v>
      </c>
    </row>
    <row r="21" spans="1:26">
      <c r="A21" s="5">
        <v>19</v>
      </c>
      <c r="B21" s="5" t="s">
        <v>91</v>
      </c>
      <c r="C21">
        <v>4430.28</v>
      </c>
      <c r="D21">
        <v>4404.24</v>
      </c>
      <c r="E21">
        <v>4401.12</v>
      </c>
      <c r="F21">
        <v>4387.32</v>
      </c>
      <c r="G21">
        <v>4371.12</v>
      </c>
      <c r="H21">
        <v>4358.76</v>
      </c>
      <c r="I21">
        <v>4375.68</v>
      </c>
      <c r="J21">
        <v>4523.4</v>
      </c>
      <c r="K21">
        <v>4792.08</v>
      </c>
      <c r="L21" s="3">
        <v>4979.16</v>
      </c>
      <c r="M21" s="3">
        <v>5165.28</v>
      </c>
      <c r="N21" s="3">
        <v>5248.92</v>
      </c>
      <c r="O21" s="3">
        <v>5291.16</v>
      </c>
      <c r="P21" s="3">
        <v>5344.68</v>
      </c>
      <c r="Q21" s="3">
        <v>5406.12</v>
      </c>
      <c r="R21" s="3">
        <v>5406.84</v>
      </c>
      <c r="S21" s="3">
        <v>5482.8</v>
      </c>
      <c r="T21" s="3">
        <v>5233.2</v>
      </c>
      <c r="U21" s="3">
        <v>4899.48</v>
      </c>
      <c r="V21" s="3">
        <v>4754.76</v>
      </c>
      <c r="W21">
        <v>4689.24</v>
      </c>
      <c r="X21">
        <v>4638.36</v>
      </c>
      <c r="Y21">
        <v>4619.64</v>
      </c>
      <c r="Z21">
        <v>4595.04</v>
      </c>
    </row>
    <row r="22" spans="1:26">
      <c r="A22" s="5">
        <v>20</v>
      </c>
      <c r="B22" s="5" t="s">
        <v>92</v>
      </c>
      <c r="C22">
        <v>4588.56</v>
      </c>
      <c r="D22">
        <v>4551.6</v>
      </c>
      <c r="E22">
        <v>4546.56</v>
      </c>
      <c r="F22">
        <v>4529.04</v>
      </c>
      <c r="G22">
        <v>4520.64</v>
      </c>
      <c r="H22">
        <v>4506.36</v>
      </c>
      <c r="I22">
        <v>4516.92</v>
      </c>
      <c r="J22">
        <v>4693.56</v>
      </c>
      <c r="K22">
        <v>4975.32</v>
      </c>
      <c r="L22" s="3">
        <v>5177.64</v>
      </c>
      <c r="M22" s="3">
        <v>5367</v>
      </c>
      <c r="N22" s="3">
        <v>5455.32</v>
      </c>
      <c r="O22" s="3">
        <v>5467.8</v>
      </c>
      <c r="P22" s="3">
        <v>5536.8</v>
      </c>
      <c r="Q22" s="3">
        <v>5556.48</v>
      </c>
      <c r="R22" s="3">
        <v>5574.96</v>
      </c>
      <c r="S22" s="3">
        <v>5587.56</v>
      </c>
      <c r="T22" s="3">
        <v>5340.6</v>
      </c>
      <c r="U22" s="3">
        <v>4996.44</v>
      </c>
      <c r="V22" s="3">
        <v>4857.84</v>
      </c>
      <c r="W22">
        <v>4792.44</v>
      </c>
      <c r="X22">
        <v>4733.4</v>
      </c>
      <c r="Y22">
        <v>4709.04</v>
      </c>
      <c r="Z22">
        <v>4680.96</v>
      </c>
    </row>
    <row r="23" spans="1:26">
      <c r="A23" s="5">
        <v>21</v>
      </c>
      <c r="B23" s="5" t="s">
        <v>93</v>
      </c>
      <c r="C23">
        <v>4660.2</v>
      </c>
      <c r="D23">
        <v>4635.96</v>
      </c>
      <c r="E23">
        <v>4619.88</v>
      </c>
      <c r="F23">
        <v>4611.84</v>
      </c>
      <c r="G23">
        <v>4597.44</v>
      </c>
      <c r="H23">
        <v>4590</v>
      </c>
      <c r="I23">
        <v>4590.6</v>
      </c>
      <c r="J23">
        <v>4786.2</v>
      </c>
      <c r="K23">
        <v>5060.4</v>
      </c>
      <c r="L23" s="3">
        <v>5297.64</v>
      </c>
      <c r="M23" s="3">
        <v>5428.68</v>
      </c>
      <c r="N23" s="3">
        <v>5509.68</v>
      </c>
      <c r="O23" s="3">
        <v>5480.4</v>
      </c>
      <c r="P23" s="3">
        <v>5555.4</v>
      </c>
      <c r="Q23" s="3">
        <v>5556.48</v>
      </c>
      <c r="R23" s="3">
        <v>5592.96</v>
      </c>
      <c r="S23" s="3">
        <v>5590.08</v>
      </c>
      <c r="T23" s="3">
        <v>5340.6</v>
      </c>
      <c r="U23" s="3">
        <v>4996.44</v>
      </c>
      <c r="V23" s="3">
        <v>4862.28</v>
      </c>
      <c r="W23">
        <v>4792.44</v>
      </c>
      <c r="X23">
        <v>4733.4</v>
      </c>
      <c r="Y23">
        <v>4709.04</v>
      </c>
      <c r="Z23">
        <v>4680.96</v>
      </c>
    </row>
    <row r="24" spans="1:26">
      <c r="A24" s="5">
        <v>22</v>
      </c>
      <c r="B24" s="5" t="s">
        <v>94</v>
      </c>
      <c r="C24">
        <v>4660.2</v>
      </c>
      <c r="D24">
        <v>4635.96</v>
      </c>
      <c r="E24">
        <v>4619.88</v>
      </c>
      <c r="F24">
        <v>4611.84</v>
      </c>
      <c r="G24">
        <v>4597.44</v>
      </c>
      <c r="H24">
        <v>4590</v>
      </c>
      <c r="I24">
        <v>4590.6</v>
      </c>
      <c r="J24">
        <v>4786.2</v>
      </c>
      <c r="K24">
        <v>5060.4</v>
      </c>
      <c r="L24" s="3">
        <v>5297.64</v>
      </c>
      <c r="M24" s="3">
        <v>5428.68</v>
      </c>
      <c r="N24" s="3">
        <v>5509.68</v>
      </c>
      <c r="O24" s="3">
        <v>5480.4</v>
      </c>
      <c r="P24" s="3">
        <v>5529.72</v>
      </c>
      <c r="Q24" s="3">
        <v>5534.28</v>
      </c>
      <c r="R24" s="3">
        <v>5559.48</v>
      </c>
      <c r="S24" s="3">
        <v>5555.76</v>
      </c>
      <c r="T24" s="3">
        <v>5290.56</v>
      </c>
      <c r="U24" s="3">
        <v>4946.76</v>
      </c>
      <c r="V24" s="3">
        <v>4826.76</v>
      </c>
      <c r="W24">
        <v>4757.64</v>
      </c>
      <c r="X24">
        <v>4719.24</v>
      </c>
      <c r="Y24">
        <v>4661.16</v>
      </c>
      <c r="Z24">
        <v>4629.6</v>
      </c>
    </row>
    <row r="25" spans="1:26">
      <c r="A25" s="5">
        <v>23</v>
      </c>
      <c r="B25" s="5" t="s">
        <v>95</v>
      </c>
      <c r="C25">
        <v>4602.48</v>
      </c>
      <c r="D25">
        <v>4587.6</v>
      </c>
      <c r="E25">
        <v>4573.8</v>
      </c>
      <c r="F25">
        <v>4571.16</v>
      </c>
      <c r="G25">
        <v>4561.68</v>
      </c>
      <c r="H25">
        <v>4544.16</v>
      </c>
      <c r="I25">
        <v>4535.04</v>
      </c>
      <c r="J25">
        <v>4725.72</v>
      </c>
      <c r="K25">
        <v>4989.72</v>
      </c>
      <c r="L25" s="3">
        <v>5205.84</v>
      </c>
      <c r="M25" s="3">
        <v>5323.32</v>
      </c>
      <c r="N25" s="3">
        <v>5364.36</v>
      </c>
      <c r="O25" s="3">
        <v>5354.64</v>
      </c>
      <c r="P25" s="3">
        <v>5406.72</v>
      </c>
      <c r="Q25" s="3">
        <v>5397</v>
      </c>
      <c r="R25" s="3">
        <v>5426.4</v>
      </c>
      <c r="S25" s="3">
        <v>5413.68</v>
      </c>
      <c r="T25" s="3">
        <v>5199.48</v>
      </c>
      <c r="U25" s="3">
        <v>4865.28</v>
      </c>
      <c r="V25" s="3">
        <v>4760.4</v>
      </c>
      <c r="W25">
        <v>4687.92</v>
      </c>
      <c r="X25">
        <v>4649.16</v>
      </c>
      <c r="Y25">
        <v>4583.52</v>
      </c>
      <c r="Z25">
        <v>4547.28</v>
      </c>
    </row>
    <row r="26" spans="1:26">
      <c r="A26" s="5">
        <v>24</v>
      </c>
      <c r="B26" s="5" t="s">
        <v>96</v>
      </c>
      <c r="C26">
        <v>4521.48</v>
      </c>
      <c r="D26">
        <v>4509.36</v>
      </c>
      <c r="E26">
        <v>4492.68</v>
      </c>
      <c r="F26">
        <v>4493.52</v>
      </c>
      <c r="G26">
        <v>4486.32</v>
      </c>
      <c r="H26">
        <v>4466.16</v>
      </c>
      <c r="I26">
        <v>4456.92</v>
      </c>
      <c r="J26">
        <v>4654.8</v>
      </c>
      <c r="K26">
        <v>4910.64</v>
      </c>
      <c r="L26" s="3">
        <v>5133.72</v>
      </c>
      <c r="M26" s="3">
        <v>5235</v>
      </c>
      <c r="N26" s="3">
        <v>5261.76</v>
      </c>
      <c r="O26" s="3">
        <v>5252.76</v>
      </c>
      <c r="P26" s="3">
        <v>5307.72</v>
      </c>
      <c r="Q26" s="3">
        <v>5264.4</v>
      </c>
      <c r="R26" s="3">
        <v>5335.8</v>
      </c>
      <c r="S26" s="3">
        <v>5296.8</v>
      </c>
      <c r="T26" s="3">
        <v>5114.28</v>
      </c>
      <c r="U26" s="3">
        <v>4768.68</v>
      </c>
      <c r="V26" s="3">
        <v>4676.04</v>
      </c>
      <c r="W26">
        <v>4606.68</v>
      </c>
      <c r="X26">
        <v>4559.52</v>
      </c>
      <c r="Y26">
        <v>4496.04</v>
      </c>
      <c r="Z26">
        <v>4452.12</v>
      </c>
    </row>
    <row r="27" spans="1:26">
      <c r="A27" s="5">
        <v>25</v>
      </c>
      <c r="B27" s="5" t="s">
        <v>97</v>
      </c>
      <c r="C27">
        <v>4417.56</v>
      </c>
      <c r="D27">
        <v>4411.2</v>
      </c>
      <c r="E27">
        <v>4388.16</v>
      </c>
      <c r="F27">
        <v>4386.12</v>
      </c>
      <c r="G27">
        <v>4366.56</v>
      </c>
      <c r="H27">
        <v>4349.52</v>
      </c>
      <c r="I27">
        <v>4346.04</v>
      </c>
      <c r="J27">
        <v>4526.4</v>
      </c>
      <c r="K27">
        <v>4779.84</v>
      </c>
      <c r="L27" s="3">
        <v>5002.2</v>
      </c>
      <c r="M27" s="3">
        <v>5100.84</v>
      </c>
      <c r="N27" s="3">
        <v>5123.76</v>
      </c>
      <c r="O27" s="3">
        <v>5157.36</v>
      </c>
      <c r="P27" s="3">
        <v>5197.56</v>
      </c>
      <c r="Q27" s="3">
        <v>5181</v>
      </c>
      <c r="R27" s="3">
        <v>5218.08</v>
      </c>
      <c r="S27" s="3">
        <v>5170.2</v>
      </c>
      <c r="T27" s="3">
        <v>4950</v>
      </c>
      <c r="U27" s="3">
        <v>4630.56</v>
      </c>
      <c r="V27" s="3">
        <v>4558.92</v>
      </c>
      <c r="W27">
        <v>4478.52</v>
      </c>
      <c r="X27">
        <v>4433.4</v>
      </c>
      <c r="Y27">
        <v>4376.04</v>
      </c>
      <c r="Z27">
        <v>4332</v>
      </c>
    </row>
    <row r="28" spans="1:26">
      <c r="A28" s="5">
        <v>26</v>
      </c>
      <c r="B28" s="5" t="s">
        <v>98</v>
      </c>
      <c r="C28">
        <v>4299.6</v>
      </c>
      <c r="D28">
        <v>4293.12</v>
      </c>
      <c r="E28">
        <v>4279.68</v>
      </c>
      <c r="F28">
        <v>4278</v>
      </c>
      <c r="G28">
        <v>4261.32</v>
      </c>
      <c r="H28">
        <v>4250.88</v>
      </c>
      <c r="I28">
        <v>4250.64</v>
      </c>
      <c r="J28">
        <v>4431.12</v>
      </c>
      <c r="K28">
        <v>4692.72</v>
      </c>
      <c r="L28" s="3">
        <v>4914.12</v>
      </c>
      <c r="M28" s="3">
        <v>5045.4</v>
      </c>
      <c r="N28" s="3">
        <v>5084.28</v>
      </c>
      <c r="O28" s="3">
        <v>5120.4</v>
      </c>
      <c r="P28" s="3">
        <v>5156.04</v>
      </c>
      <c r="Q28" s="3">
        <v>5132.52</v>
      </c>
      <c r="R28" s="3">
        <v>5150.16</v>
      </c>
      <c r="S28" s="3">
        <v>5110.44</v>
      </c>
      <c r="T28" s="3">
        <v>4887.96</v>
      </c>
      <c r="U28" s="3">
        <v>4565.4</v>
      </c>
      <c r="V28" s="3">
        <v>4503.24</v>
      </c>
      <c r="W28">
        <v>4435.92</v>
      </c>
      <c r="X28">
        <v>4383.48</v>
      </c>
      <c r="Y28">
        <v>4341.48</v>
      </c>
      <c r="Z28">
        <v>4293.36</v>
      </c>
    </row>
    <row r="29" spans="1:26">
      <c r="A29" s="5">
        <v>27</v>
      </c>
      <c r="B29" s="5" t="s">
        <v>99</v>
      </c>
      <c r="C29">
        <v>4277.04</v>
      </c>
      <c r="D29">
        <v>4263.36</v>
      </c>
      <c r="E29">
        <v>4250.64</v>
      </c>
      <c r="F29">
        <v>4241.88</v>
      </c>
      <c r="G29">
        <v>4221.84</v>
      </c>
      <c r="H29">
        <v>4226.64</v>
      </c>
      <c r="I29">
        <v>4238.88</v>
      </c>
      <c r="J29">
        <v>4430.4</v>
      </c>
      <c r="K29">
        <v>4730.88</v>
      </c>
      <c r="L29" s="3">
        <v>4985.28</v>
      </c>
      <c r="M29" s="3">
        <v>5124.96</v>
      </c>
      <c r="N29" s="3">
        <v>5188.8</v>
      </c>
      <c r="O29" s="3">
        <v>5214.6</v>
      </c>
      <c r="P29" s="3">
        <v>5219.4</v>
      </c>
      <c r="Q29" s="3">
        <v>5221.56</v>
      </c>
      <c r="R29" s="3">
        <v>5214.72</v>
      </c>
      <c r="S29" s="3">
        <v>5176.08</v>
      </c>
      <c r="T29" s="3">
        <v>4945.56</v>
      </c>
      <c r="U29" s="3">
        <v>4625.16</v>
      </c>
      <c r="V29" s="3">
        <v>4549.56</v>
      </c>
      <c r="W29">
        <v>4481.64</v>
      </c>
      <c r="X29">
        <v>4435.32</v>
      </c>
      <c r="Y29">
        <v>4397.16</v>
      </c>
      <c r="Z29">
        <v>4355.64</v>
      </c>
    </row>
    <row r="30" spans="1:26">
      <c r="A30" s="5">
        <v>28</v>
      </c>
      <c r="B30" s="5" t="s">
        <v>100</v>
      </c>
      <c r="C30">
        <v>4332.84</v>
      </c>
      <c r="D30">
        <v>4332.36</v>
      </c>
      <c r="E30">
        <v>4323.84</v>
      </c>
      <c r="F30">
        <v>4323.72</v>
      </c>
      <c r="G30">
        <v>4300.56</v>
      </c>
      <c r="H30">
        <v>4315.08</v>
      </c>
      <c r="I30">
        <v>4318.44</v>
      </c>
      <c r="J30">
        <v>4509.6</v>
      </c>
      <c r="K30">
        <v>4777.2</v>
      </c>
      <c r="L30" s="3">
        <v>5051.16</v>
      </c>
      <c r="M30" s="3">
        <v>5170.92</v>
      </c>
      <c r="N30" s="3">
        <v>5232.12</v>
      </c>
      <c r="O30" s="3">
        <v>5270.04</v>
      </c>
      <c r="P30" s="3">
        <v>5278.68</v>
      </c>
      <c r="Q30" s="3">
        <v>5270.64</v>
      </c>
      <c r="R30" s="3">
        <v>5284.8</v>
      </c>
      <c r="S30" s="3">
        <v>5295.12</v>
      </c>
      <c r="T30" s="3">
        <v>4990.8</v>
      </c>
      <c r="U30" s="3">
        <v>4674.96</v>
      </c>
      <c r="V30" s="3">
        <v>4598.4</v>
      </c>
      <c r="W30">
        <v>4532.28</v>
      </c>
      <c r="X30">
        <v>4469.04</v>
      </c>
      <c r="Y30">
        <v>4429.44</v>
      </c>
      <c r="Z30">
        <v>4387.8</v>
      </c>
    </row>
    <row r="31" spans="1:26">
      <c r="A31" s="5">
        <v>29</v>
      </c>
      <c r="B31" s="5" t="s">
        <v>101</v>
      </c>
      <c r="C31">
        <v>4366.8</v>
      </c>
      <c r="D31">
        <v>4359.96</v>
      </c>
      <c r="E31">
        <v>4349.04</v>
      </c>
      <c r="F31">
        <v>4352.52</v>
      </c>
      <c r="G31">
        <v>4328.88</v>
      </c>
      <c r="H31">
        <v>4341.84</v>
      </c>
      <c r="I31">
        <v>4343.28</v>
      </c>
      <c r="J31">
        <v>4526.4</v>
      </c>
      <c r="K31">
        <v>4797.6</v>
      </c>
      <c r="L31" s="3">
        <v>5076.12</v>
      </c>
      <c r="M31" s="3">
        <v>5201.76</v>
      </c>
      <c r="N31" s="3">
        <v>5266.92</v>
      </c>
      <c r="O31" s="3">
        <v>5310.6</v>
      </c>
      <c r="P31" s="3">
        <v>5298.24</v>
      </c>
      <c r="Q31" s="3">
        <v>5273.4</v>
      </c>
      <c r="R31" s="3">
        <v>5284.8</v>
      </c>
      <c r="S31" s="3">
        <v>5299.2</v>
      </c>
      <c r="T31" s="3">
        <v>4990.8</v>
      </c>
      <c r="U31" s="3">
        <v>4674.96</v>
      </c>
      <c r="V31" s="3">
        <v>4598.4</v>
      </c>
      <c r="W31">
        <v>4532.28</v>
      </c>
      <c r="X31">
        <v>4476.12</v>
      </c>
      <c r="Y31">
        <v>4446</v>
      </c>
      <c r="Z31">
        <v>4411.92</v>
      </c>
    </row>
    <row r="32" spans="1:26">
      <c r="A32" s="5">
        <v>30</v>
      </c>
      <c r="B32" s="5" t="s">
        <v>102</v>
      </c>
      <c r="C32">
        <v>4407.72</v>
      </c>
      <c r="D32">
        <v>4408.2</v>
      </c>
      <c r="E32">
        <v>4380.48</v>
      </c>
      <c r="F32">
        <v>4392.48</v>
      </c>
      <c r="G32">
        <v>4364.4</v>
      </c>
      <c r="H32">
        <v>4374.36</v>
      </c>
      <c r="I32">
        <v>4375.68</v>
      </c>
      <c r="J32">
        <v>4552.56</v>
      </c>
      <c r="K32">
        <v>4801.68</v>
      </c>
      <c r="L32" s="3">
        <v>5076.12</v>
      </c>
      <c r="M32" s="3">
        <v>5201.76</v>
      </c>
      <c r="N32" s="3">
        <v>5270.64</v>
      </c>
      <c r="O32" s="3">
        <v>5310.6</v>
      </c>
      <c r="P32" s="3">
        <v>5298.24</v>
      </c>
      <c r="Q32" s="3">
        <v>5268.48</v>
      </c>
      <c r="R32" s="3">
        <v>5298</v>
      </c>
      <c r="S32" s="3">
        <v>5292.84</v>
      </c>
      <c r="T32" s="3">
        <v>4987.68</v>
      </c>
      <c r="U32" s="3">
        <v>4691.88</v>
      </c>
      <c r="V32" s="3">
        <v>4614</v>
      </c>
      <c r="W32">
        <v>4563.12</v>
      </c>
      <c r="X32">
        <v>4504.44</v>
      </c>
      <c r="Y32">
        <v>4463.76</v>
      </c>
      <c r="Z32">
        <v>4421.4</v>
      </c>
    </row>
    <row r="33" spans="1:26">
      <c r="A33" s="5">
        <v>31</v>
      </c>
      <c r="B33" s="5" t="s">
        <v>103</v>
      </c>
      <c r="C33">
        <v>4407.72</v>
      </c>
      <c r="D33">
        <v>4408.2</v>
      </c>
      <c r="E33">
        <v>4380.48</v>
      </c>
      <c r="F33">
        <v>4392.48</v>
      </c>
      <c r="G33">
        <v>4364.4</v>
      </c>
      <c r="H33">
        <v>4374.36</v>
      </c>
      <c r="I33">
        <v>4375.68</v>
      </c>
      <c r="J33">
        <v>4552.56</v>
      </c>
      <c r="K33">
        <v>4808.76</v>
      </c>
      <c r="L33" s="3">
        <v>5090.52</v>
      </c>
      <c r="M33" s="3">
        <v>5169</v>
      </c>
      <c r="N33" s="3">
        <v>5239.32</v>
      </c>
      <c r="O33" s="3">
        <v>5287.68</v>
      </c>
      <c r="P33" s="3">
        <v>5294.52</v>
      </c>
      <c r="Q33" s="3">
        <v>5271.12</v>
      </c>
      <c r="R33" s="3">
        <v>5313.24</v>
      </c>
      <c r="S33" s="3">
        <v>5305.32</v>
      </c>
      <c r="T33" s="3">
        <v>5020.68</v>
      </c>
      <c r="U33" s="3">
        <v>4718.04</v>
      </c>
      <c r="V33" s="3">
        <v>4631.88</v>
      </c>
      <c r="W33">
        <v>4574.4</v>
      </c>
      <c r="X33">
        <v>4530.36</v>
      </c>
      <c r="Y33">
        <v>4491.96</v>
      </c>
      <c r="Z33">
        <v>4448.52</v>
      </c>
    </row>
    <row r="34" spans="1:26">
      <c r="A34" s="5">
        <v>32</v>
      </c>
      <c r="B34" s="5" t="s">
        <v>104</v>
      </c>
      <c r="C34">
        <v>4428.6</v>
      </c>
      <c r="D34">
        <v>4422.72</v>
      </c>
      <c r="E34">
        <v>4389</v>
      </c>
      <c r="F34">
        <v>4405.68</v>
      </c>
      <c r="G34">
        <v>4376.28</v>
      </c>
      <c r="H34">
        <v>4387.08</v>
      </c>
      <c r="I34">
        <v>4379.04</v>
      </c>
      <c r="J34">
        <v>4562.64</v>
      </c>
      <c r="K34">
        <v>4825.56</v>
      </c>
      <c r="L34" s="3">
        <v>5075.4</v>
      </c>
      <c r="M34" s="3">
        <v>5143.68</v>
      </c>
      <c r="N34" s="3">
        <v>5198.76</v>
      </c>
      <c r="O34" s="3">
        <v>5237.64</v>
      </c>
      <c r="P34" s="3">
        <v>5306.16</v>
      </c>
      <c r="Q34" s="3">
        <v>5284.44</v>
      </c>
      <c r="R34" s="3">
        <v>5343.84</v>
      </c>
      <c r="S34" s="3">
        <v>5313.12</v>
      </c>
      <c r="T34" s="3">
        <v>5030.52</v>
      </c>
      <c r="U34" s="3">
        <v>4725.12</v>
      </c>
      <c r="V34" s="3">
        <v>4644.24</v>
      </c>
      <c r="W34">
        <v>4569.48</v>
      </c>
      <c r="X34">
        <v>4535.16</v>
      </c>
      <c r="Y34">
        <v>4491.84</v>
      </c>
      <c r="Z34">
        <v>4454.76</v>
      </c>
    </row>
    <row r="35" spans="1:26">
      <c r="A35" s="5">
        <v>33</v>
      </c>
      <c r="B35" s="5" t="s">
        <v>105</v>
      </c>
      <c r="C35">
        <v>4441.08</v>
      </c>
      <c r="D35">
        <v>4430.28</v>
      </c>
      <c r="E35">
        <v>4400.4</v>
      </c>
      <c r="F35">
        <v>4406.4</v>
      </c>
      <c r="G35">
        <v>4384.68</v>
      </c>
      <c r="H35">
        <v>4388.04</v>
      </c>
      <c r="I35">
        <v>4386.72</v>
      </c>
      <c r="J35">
        <v>4585.2</v>
      </c>
      <c r="K35">
        <v>4871.88</v>
      </c>
      <c r="L35" s="3">
        <v>5122.92</v>
      </c>
      <c r="M35" s="3">
        <v>5201.88</v>
      </c>
      <c r="N35" s="3">
        <v>5246.28</v>
      </c>
      <c r="O35" s="3">
        <v>5276.16</v>
      </c>
      <c r="P35" s="3">
        <v>5379.96</v>
      </c>
      <c r="Q35" s="3">
        <v>5355</v>
      </c>
      <c r="R35" s="3">
        <v>5404.2</v>
      </c>
      <c r="S35" s="3">
        <v>5347.56</v>
      </c>
      <c r="T35" s="3">
        <v>5092.68</v>
      </c>
      <c r="U35" s="3">
        <v>4783.32</v>
      </c>
      <c r="V35" s="3">
        <v>4685.64</v>
      </c>
      <c r="W35">
        <v>4601.76</v>
      </c>
      <c r="X35">
        <v>4612.32</v>
      </c>
      <c r="Y35">
        <v>4604.4</v>
      </c>
      <c r="Z35">
        <v>4559.04</v>
      </c>
    </row>
    <row r="36" spans="1:26">
      <c r="A36" s="5">
        <v>34</v>
      </c>
      <c r="B36" s="5" t="s">
        <v>106</v>
      </c>
      <c r="C36">
        <v>4537.32</v>
      </c>
      <c r="D36">
        <v>4506.36</v>
      </c>
      <c r="E36">
        <v>4480.32</v>
      </c>
      <c r="F36">
        <v>4470.12</v>
      </c>
      <c r="G36">
        <v>4451.28</v>
      </c>
      <c r="H36">
        <v>4453.8</v>
      </c>
      <c r="I36">
        <v>4453.92</v>
      </c>
      <c r="J36">
        <v>4660.2</v>
      </c>
      <c r="K36">
        <v>4907.4</v>
      </c>
      <c r="L36" s="3">
        <v>5142.96</v>
      </c>
      <c r="M36" s="3">
        <v>5230.68</v>
      </c>
      <c r="N36" s="3">
        <v>5243.52</v>
      </c>
      <c r="O36" s="3">
        <v>5239.44</v>
      </c>
      <c r="P36" s="3">
        <v>5363.28</v>
      </c>
      <c r="Q36" s="3">
        <v>5364.12</v>
      </c>
      <c r="R36" s="3">
        <v>5412.12</v>
      </c>
      <c r="S36" s="3">
        <v>5371.2</v>
      </c>
      <c r="T36" s="3">
        <v>5121.96</v>
      </c>
      <c r="U36" s="3">
        <v>4792.92</v>
      </c>
      <c r="V36" s="3">
        <v>4689</v>
      </c>
      <c r="W36">
        <v>4631.28</v>
      </c>
      <c r="X36">
        <v>4673.76</v>
      </c>
      <c r="Y36">
        <v>4654.2</v>
      </c>
      <c r="Z36">
        <v>4625.16</v>
      </c>
    </row>
    <row r="37" spans="1:26">
      <c r="A37" s="5">
        <v>35</v>
      </c>
      <c r="B37" s="5" t="s">
        <v>107</v>
      </c>
      <c r="C37">
        <v>4567.32</v>
      </c>
      <c r="D37">
        <v>4494.48</v>
      </c>
      <c r="E37">
        <v>4481.16</v>
      </c>
      <c r="F37">
        <v>4513.32</v>
      </c>
      <c r="G37">
        <v>4452.72</v>
      </c>
      <c r="H37">
        <v>4448.88</v>
      </c>
      <c r="I37">
        <v>4449.72</v>
      </c>
      <c r="J37">
        <v>4657.68</v>
      </c>
      <c r="K37">
        <v>4923.84</v>
      </c>
      <c r="L37" s="3">
        <v>5176.2</v>
      </c>
      <c r="M37" s="3">
        <v>5310</v>
      </c>
      <c r="N37" s="3">
        <v>5270.76</v>
      </c>
      <c r="O37" s="3">
        <v>5274.84</v>
      </c>
      <c r="P37" s="3">
        <v>5384.52</v>
      </c>
      <c r="Q37" s="3">
        <v>5388.96</v>
      </c>
      <c r="R37" s="3">
        <v>5433.96</v>
      </c>
      <c r="S37" s="3">
        <v>5378.88</v>
      </c>
      <c r="T37" s="3">
        <v>5121.96</v>
      </c>
      <c r="U37" s="3">
        <v>4791.84</v>
      </c>
      <c r="V37" s="3">
        <v>4689</v>
      </c>
      <c r="W37">
        <v>4631.28</v>
      </c>
      <c r="X37">
        <v>4717.2</v>
      </c>
      <c r="Y37">
        <v>4722</v>
      </c>
      <c r="Z37">
        <v>4693.44</v>
      </c>
    </row>
    <row r="38" spans="1:26">
      <c r="A38" s="5">
        <v>36</v>
      </c>
      <c r="B38" s="5" t="s">
        <v>108</v>
      </c>
      <c r="C38">
        <v>4631.28</v>
      </c>
      <c r="D38">
        <v>4573.56</v>
      </c>
      <c r="E38">
        <v>4562.88</v>
      </c>
      <c r="F38">
        <v>4584.6</v>
      </c>
      <c r="G38">
        <v>4533.24</v>
      </c>
      <c r="H38">
        <v>4509.24</v>
      </c>
      <c r="I38">
        <v>4477.32</v>
      </c>
      <c r="J38">
        <v>4693.8</v>
      </c>
      <c r="K38">
        <v>4976.76</v>
      </c>
      <c r="L38" s="3">
        <v>5226.96</v>
      </c>
      <c r="M38" s="3">
        <v>5387.76</v>
      </c>
      <c r="N38" s="3">
        <v>5355.12</v>
      </c>
      <c r="O38" s="3">
        <v>5337.24</v>
      </c>
      <c r="P38" s="3">
        <v>5433.24</v>
      </c>
      <c r="Q38" s="3">
        <v>5437.32</v>
      </c>
      <c r="R38" s="3">
        <v>5481</v>
      </c>
      <c r="S38" s="3">
        <v>5421</v>
      </c>
      <c r="T38" s="3">
        <v>5154.6</v>
      </c>
      <c r="U38" s="3">
        <v>4827.48</v>
      </c>
      <c r="V38" s="3">
        <v>4745.4</v>
      </c>
      <c r="W38">
        <v>4660.56</v>
      </c>
      <c r="X38">
        <v>4803.6</v>
      </c>
      <c r="Y38">
        <v>4820.76</v>
      </c>
      <c r="Z38">
        <v>4782.24</v>
      </c>
    </row>
    <row r="39" spans="1:26">
      <c r="A39" s="5">
        <v>37</v>
      </c>
      <c r="B39" s="5" t="s">
        <v>109</v>
      </c>
      <c r="C39">
        <v>4723.92</v>
      </c>
      <c r="D39">
        <v>4681.08</v>
      </c>
      <c r="E39">
        <v>4676.28</v>
      </c>
      <c r="F39">
        <v>4684.08</v>
      </c>
      <c r="G39">
        <v>4652.28</v>
      </c>
      <c r="H39">
        <v>4624.44</v>
      </c>
      <c r="I39">
        <v>4598.16</v>
      </c>
      <c r="J39">
        <v>4819.08</v>
      </c>
      <c r="K39">
        <v>5067.24</v>
      </c>
      <c r="L39" s="3">
        <v>5295.12</v>
      </c>
      <c r="M39" s="3">
        <v>5431.44</v>
      </c>
      <c r="N39" s="3">
        <v>5391.96</v>
      </c>
      <c r="O39" s="3">
        <v>5387.64</v>
      </c>
      <c r="P39" s="3">
        <v>5449.56</v>
      </c>
      <c r="Q39" s="3">
        <v>5445.24</v>
      </c>
      <c r="R39" s="3">
        <v>5468.64</v>
      </c>
      <c r="S39" s="3">
        <v>5442.24</v>
      </c>
      <c r="T39" s="3">
        <v>5223.12</v>
      </c>
      <c r="U39" s="3">
        <v>4877.4</v>
      </c>
      <c r="V39" s="3">
        <v>4743</v>
      </c>
      <c r="W39">
        <v>4686.96</v>
      </c>
      <c r="X39">
        <v>4803.6</v>
      </c>
      <c r="Y39">
        <v>4848.6</v>
      </c>
      <c r="Z39">
        <v>4839.48</v>
      </c>
    </row>
    <row r="40" spans="1:26">
      <c r="A40" s="5">
        <v>38</v>
      </c>
      <c r="B40" s="5" t="s">
        <v>110</v>
      </c>
      <c r="C40">
        <v>4806.84</v>
      </c>
      <c r="D40">
        <v>4765.56</v>
      </c>
      <c r="E40">
        <v>4752.96</v>
      </c>
      <c r="F40">
        <v>4732.44</v>
      </c>
      <c r="G40">
        <v>4727.88</v>
      </c>
      <c r="H40">
        <v>4703.88</v>
      </c>
      <c r="I40">
        <v>4672.08</v>
      </c>
      <c r="J40">
        <v>4891.92</v>
      </c>
      <c r="K40">
        <v>5097.12</v>
      </c>
      <c r="L40" s="3">
        <v>5272.44</v>
      </c>
      <c r="M40" s="3">
        <v>5399.16</v>
      </c>
      <c r="N40" s="3">
        <v>5367.24</v>
      </c>
      <c r="O40" s="3">
        <v>5382.24</v>
      </c>
      <c r="P40" s="3">
        <v>5430.96</v>
      </c>
      <c r="Q40" s="3">
        <v>5417.16</v>
      </c>
      <c r="R40" s="3">
        <v>5429.52</v>
      </c>
      <c r="S40" s="3">
        <v>5425.2</v>
      </c>
      <c r="T40" s="3">
        <v>5222.88</v>
      </c>
      <c r="U40" s="3">
        <v>4869.36</v>
      </c>
      <c r="V40" s="3">
        <v>4733.52</v>
      </c>
      <c r="W40">
        <v>4695.36</v>
      </c>
      <c r="X40">
        <v>4846.8</v>
      </c>
      <c r="Y40">
        <v>4847.76</v>
      </c>
      <c r="Z40">
        <v>4840.92</v>
      </c>
    </row>
    <row r="41" spans="1:26">
      <c r="A41" s="5">
        <v>39</v>
      </c>
      <c r="B41" s="5" t="s">
        <v>111</v>
      </c>
      <c r="C41">
        <v>4815.96</v>
      </c>
      <c r="D41">
        <v>4784.4</v>
      </c>
      <c r="E41">
        <v>4771.44</v>
      </c>
      <c r="F41">
        <v>4749.24</v>
      </c>
      <c r="G41">
        <v>4751.16</v>
      </c>
      <c r="H41">
        <v>4720.8</v>
      </c>
      <c r="I41">
        <v>4693.2</v>
      </c>
      <c r="J41">
        <v>4933.68</v>
      </c>
      <c r="K41">
        <v>5153.4</v>
      </c>
      <c r="L41" s="3">
        <v>5303.88</v>
      </c>
      <c r="M41" s="3">
        <v>5425.92</v>
      </c>
      <c r="N41" s="3">
        <v>5380.92</v>
      </c>
      <c r="O41" s="3">
        <v>5385.6</v>
      </c>
      <c r="P41" s="3">
        <v>5472.48</v>
      </c>
      <c r="Q41" s="3">
        <v>5427</v>
      </c>
      <c r="R41" s="3">
        <v>5429.52</v>
      </c>
      <c r="S41" s="3">
        <v>5431.44</v>
      </c>
      <c r="T41" s="3">
        <v>5249.16</v>
      </c>
      <c r="U41" s="3">
        <v>4859.64</v>
      </c>
      <c r="V41" s="3">
        <v>4744.8</v>
      </c>
      <c r="W41">
        <v>4669.8</v>
      </c>
      <c r="X41">
        <v>4853.16</v>
      </c>
      <c r="Y41">
        <v>4847.76</v>
      </c>
      <c r="Z41">
        <v>4840.92</v>
      </c>
    </row>
    <row r="42" spans="1:26">
      <c r="A42" s="5">
        <v>40</v>
      </c>
      <c r="B42" s="5" t="s">
        <v>112</v>
      </c>
      <c r="C42">
        <v>4833.6</v>
      </c>
      <c r="D42">
        <v>4791.12</v>
      </c>
      <c r="E42">
        <v>4775.4</v>
      </c>
      <c r="F42">
        <v>4757.52</v>
      </c>
      <c r="G42">
        <v>4751.88</v>
      </c>
      <c r="H42">
        <v>4740.6</v>
      </c>
      <c r="I42">
        <v>4749.84</v>
      </c>
      <c r="J42">
        <v>4999.68</v>
      </c>
      <c r="K42">
        <v>5184.96</v>
      </c>
      <c r="L42" s="3">
        <v>5384.4</v>
      </c>
      <c r="M42" s="3">
        <v>5491.92</v>
      </c>
      <c r="N42" s="3">
        <v>5439.48</v>
      </c>
      <c r="O42" s="3">
        <v>5451.48</v>
      </c>
      <c r="P42" s="3">
        <v>5530.32</v>
      </c>
      <c r="Q42" s="3">
        <v>5509.08</v>
      </c>
      <c r="R42" s="3">
        <v>5537.4</v>
      </c>
      <c r="S42" s="3">
        <v>5582.28</v>
      </c>
      <c r="T42" s="3">
        <v>5402.76</v>
      </c>
      <c r="U42" s="3">
        <v>5028.6</v>
      </c>
      <c r="V42" s="3">
        <v>4881.36</v>
      </c>
      <c r="W42">
        <v>4794.36</v>
      </c>
      <c r="X42">
        <v>4984.2</v>
      </c>
      <c r="Y42">
        <v>4944.84</v>
      </c>
      <c r="Z42">
        <v>4940.4</v>
      </c>
    </row>
    <row r="43" spans="1:26">
      <c r="A43" s="5">
        <v>41</v>
      </c>
      <c r="B43" s="5" t="s">
        <v>113</v>
      </c>
      <c r="C43">
        <v>4916.16</v>
      </c>
      <c r="D43">
        <v>4878.6</v>
      </c>
      <c r="E43">
        <v>4866.6</v>
      </c>
      <c r="F43">
        <v>4837.8</v>
      </c>
      <c r="G43">
        <v>4830.84</v>
      </c>
      <c r="H43">
        <v>4805.52</v>
      </c>
      <c r="I43">
        <v>4807.08</v>
      </c>
      <c r="J43">
        <v>5061.12</v>
      </c>
      <c r="K43">
        <v>5265.36</v>
      </c>
      <c r="L43" s="3">
        <v>5436.36</v>
      </c>
      <c r="M43" s="3">
        <v>5527.56</v>
      </c>
      <c r="N43" s="3">
        <v>5459.88</v>
      </c>
      <c r="O43" s="3">
        <v>5502.84</v>
      </c>
      <c r="P43" s="3">
        <v>5574.84</v>
      </c>
      <c r="Q43" s="3">
        <v>5550.6</v>
      </c>
      <c r="R43" s="3">
        <v>5602.08</v>
      </c>
      <c r="S43" s="3">
        <v>5634.84</v>
      </c>
      <c r="T43" s="3">
        <v>5501.64</v>
      </c>
      <c r="U43" s="3">
        <v>5112.96</v>
      </c>
      <c r="V43" s="3">
        <v>4924.32</v>
      </c>
      <c r="W43">
        <v>4846.08</v>
      </c>
      <c r="X43">
        <v>4998.6</v>
      </c>
      <c r="Y43">
        <v>4961.04</v>
      </c>
      <c r="Z43">
        <v>4958.88</v>
      </c>
    </row>
    <row r="44" spans="1:26">
      <c r="A44" s="5">
        <v>42</v>
      </c>
      <c r="B44" s="5" t="s">
        <v>114</v>
      </c>
      <c r="C44">
        <v>4918.68</v>
      </c>
      <c r="D44">
        <v>4876.68</v>
      </c>
      <c r="E44">
        <v>4862.52</v>
      </c>
      <c r="F44">
        <v>4825.56</v>
      </c>
      <c r="G44">
        <v>4817.28</v>
      </c>
      <c r="H44">
        <v>4790.76</v>
      </c>
      <c r="I44">
        <v>4800</v>
      </c>
      <c r="J44">
        <v>5075.64</v>
      </c>
      <c r="K44">
        <v>5374.08</v>
      </c>
      <c r="L44" s="3">
        <v>5554.2</v>
      </c>
      <c r="M44" s="3">
        <v>5653.32</v>
      </c>
      <c r="N44" s="3">
        <v>5596.32</v>
      </c>
      <c r="O44" s="3">
        <v>5634</v>
      </c>
      <c r="P44" s="3">
        <v>5681.88</v>
      </c>
      <c r="Q44" s="3">
        <v>5663.64</v>
      </c>
      <c r="R44" s="3">
        <v>5720.4</v>
      </c>
      <c r="S44" s="3">
        <v>5745.6</v>
      </c>
      <c r="T44" s="3">
        <v>5607.72</v>
      </c>
      <c r="U44" s="3">
        <v>5204.28</v>
      </c>
      <c r="V44" s="3">
        <v>5061.48</v>
      </c>
      <c r="W44">
        <v>4966.68</v>
      </c>
      <c r="X44">
        <v>5149.8</v>
      </c>
      <c r="Y44">
        <v>5099.4</v>
      </c>
      <c r="Z44">
        <v>5052.24</v>
      </c>
    </row>
    <row r="45" spans="1:26">
      <c r="A45" s="5">
        <v>43</v>
      </c>
      <c r="B45" s="5" t="s">
        <v>115</v>
      </c>
      <c r="C45">
        <v>4997.16</v>
      </c>
      <c r="D45">
        <v>4963.44</v>
      </c>
      <c r="E45">
        <v>4951.68</v>
      </c>
      <c r="F45">
        <v>4904.4</v>
      </c>
      <c r="G45">
        <v>4899.48</v>
      </c>
      <c r="H45">
        <v>4859.04</v>
      </c>
      <c r="I45">
        <v>4893.24</v>
      </c>
      <c r="J45">
        <v>5183.04</v>
      </c>
      <c r="K45">
        <v>5488.08</v>
      </c>
      <c r="L45" s="3">
        <v>5672.04</v>
      </c>
      <c r="M45" s="3">
        <v>5780.16</v>
      </c>
      <c r="N45" s="3">
        <v>5749.08</v>
      </c>
      <c r="O45" s="3">
        <v>5754.72</v>
      </c>
      <c r="P45" s="3">
        <v>5775.6</v>
      </c>
      <c r="Q45" s="3">
        <v>5793.72</v>
      </c>
      <c r="R45" s="3">
        <v>5858.52</v>
      </c>
      <c r="S45" s="3">
        <v>5853.72</v>
      </c>
      <c r="T45" s="3">
        <v>5725.08</v>
      </c>
      <c r="U45" s="3">
        <v>5299.68</v>
      </c>
      <c r="V45" s="3">
        <v>5170.92</v>
      </c>
      <c r="W45">
        <v>5052.48</v>
      </c>
      <c r="X45">
        <v>5221.56</v>
      </c>
      <c r="Y45">
        <v>5196.36</v>
      </c>
      <c r="Z45">
        <v>5139.12</v>
      </c>
    </row>
    <row r="46" spans="1:26">
      <c r="A46" s="5">
        <v>44</v>
      </c>
      <c r="B46" s="5" t="s">
        <v>116</v>
      </c>
      <c r="C46">
        <v>5078.52</v>
      </c>
      <c r="D46">
        <v>5055.36</v>
      </c>
      <c r="E46">
        <v>5042.04</v>
      </c>
      <c r="F46">
        <v>4988.16</v>
      </c>
      <c r="G46">
        <v>4982.16</v>
      </c>
      <c r="H46">
        <v>4932.12</v>
      </c>
      <c r="I46">
        <v>4977.96</v>
      </c>
      <c r="J46">
        <v>5268.24</v>
      </c>
      <c r="K46">
        <v>5558.28</v>
      </c>
      <c r="L46" s="3">
        <v>5732.52</v>
      </c>
      <c r="M46" s="3">
        <v>5824.32</v>
      </c>
      <c r="N46" s="3">
        <v>5832.48</v>
      </c>
      <c r="O46" s="3">
        <v>5818.56</v>
      </c>
      <c r="P46" s="3">
        <v>5799.96</v>
      </c>
      <c r="Q46" s="3">
        <v>5842.2</v>
      </c>
      <c r="R46" s="3">
        <v>5862.6</v>
      </c>
      <c r="S46" s="3">
        <v>5881.56</v>
      </c>
      <c r="T46" s="3">
        <v>5725.08</v>
      </c>
      <c r="U46" s="3">
        <v>5299.68</v>
      </c>
      <c r="V46" s="3">
        <v>5181.24</v>
      </c>
      <c r="W46">
        <v>5052.48</v>
      </c>
      <c r="X46">
        <v>5221.56</v>
      </c>
      <c r="Y46">
        <v>5196.36</v>
      </c>
      <c r="Z46">
        <v>5139.12</v>
      </c>
    </row>
    <row r="47" spans="1:26">
      <c r="A47" s="5">
        <v>45</v>
      </c>
      <c r="B47" s="5" t="s">
        <v>117</v>
      </c>
      <c r="C47">
        <v>5090.04</v>
      </c>
      <c r="D47">
        <v>5075.76</v>
      </c>
      <c r="E47">
        <v>5064.6</v>
      </c>
      <c r="F47">
        <v>5015.76</v>
      </c>
      <c r="G47">
        <v>5005.08</v>
      </c>
      <c r="H47">
        <v>4954.44</v>
      </c>
      <c r="I47">
        <v>5001.6</v>
      </c>
      <c r="J47">
        <v>5302.8</v>
      </c>
      <c r="K47">
        <v>5587.32</v>
      </c>
      <c r="L47" s="3">
        <v>5748.12</v>
      </c>
      <c r="M47" s="3">
        <v>5831.04</v>
      </c>
      <c r="N47" s="3">
        <v>5855.4</v>
      </c>
      <c r="O47" s="3">
        <v>5834.88</v>
      </c>
      <c r="P47" s="3">
        <v>5811.6</v>
      </c>
      <c r="Q47" s="3">
        <v>5822.64</v>
      </c>
      <c r="R47" s="3">
        <v>5847.6</v>
      </c>
      <c r="S47" s="3">
        <v>5833.08</v>
      </c>
      <c r="T47" s="3">
        <v>5675.28</v>
      </c>
      <c r="U47" s="3">
        <v>5284.92</v>
      </c>
      <c r="V47" s="3">
        <v>5166.12</v>
      </c>
      <c r="W47">
        <v>5043.36</v>
      </c>
      <c r="X47">
        <v>5211.48</v>
      </c>
      <c r="Y47">
        <v>5192.16</v>
      </c>
      <c r="Z47">
        <v>5134.68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A2"/>
    <mergeCell ref="B1:B2"/>
    <mergeCell ref="C1:Z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45"/>
  <sheetViews>
    <sheetView tabSelected="0" workbookViewId="0" showGridLines="true" showRowColHeaders="1">
      <selection activeCell="D32" sqref="D32"/>
    </sheetView>
  </sheetViews>
  <sheetFormatPr customHeight="true" defaultRowHeight="16.5" defaultColWidth="9" outlineLevelRow="0" outlineLevelCol="0"/>
  <cols>
    <col min="1" max="1" width="13.83203125" customWidth="true" style="1"/>
    <col min="2" max="2" width="13.83203125" customWidth="true" style="1"/>
    <col min="3" max="3" width="13.83203125" customWidth="true" style="1"/>
    <col min="4" max="4" width="13.83203125" customWidth="true" style="1"/>
    <col min="5" max="5" width="12.33203125" customWidth="true" style="1"/>
    <col min="6" max="6" width="12.33203125" customWidth="true" style="1"/>
    <col min="7" max="7" width="12.33203125" customWidth="true" style="1"/>
    <col min="8" max="8" width="13" customWidth="true" style="1"/>
    <col min="9" max="9" width="13" customWidth="true" style="1"/>
    <col min="10" max="10" width="13" customWidth="true" style="1"/>
  </cols>
  <sheetData>
    <row r="1" spans="1:10" customHeight="1" ht="25.5">
      <c r="A1" s="55" t="s">
        <v>126</v>
      </c>
    </row>
    <row r="2" spans="1:10" customHeight="1" ht="33">
      <c r="E2" s="89" t="s">
        <v>128</v>
      </c>
      <c r="F2" s="90"/>
      <c r="G2" s="89" t="s">
        <v>129</v>
      </c>
      <c r="H2" s="90"/>
      <c r="I2" s="89" t="s">
        <v>130</v>
      </c>
      <c r="J2" s="90"/>
    </row>
    <row r="3" spans="1:10" customHeight="1" ht="33">
      <c r="E3" s="91" t="s">
        <v>139</v>
      </c>
      <c r="F3" s="92"/>
      <c r="G3" s="93" t="s">
        <v>140</v>
      </c>
      <c r="H3" s="94"/>
      <c r="I3" s="93" t="s">
        <v>159</v>
      </c>
      <c r="J3" s="94" t="s">
        <v>127</v>
      </c>
    </row>
    <row r="4" spans="1:10" customHeight="1" ht="17.25">
      <c r="J4" s="57"/>
    </row>
    <row r="5" spans="1:10" customHeight="1" ht="32.25">
      <c r="A5" s="100" t="s">
        <v>160</v>
      </c>
      <c r="B5" s="100"/>
      <c r="C5" s="100" t="s">
        <v>161</v>
      </c>
      <c r="D5" s="100" t="s">
        <v>162</v>
      </c>
      <c r="E5" s="100" t="s">
        <v>163</v>
      </c>
      <c r="F5" s="100"/>
      <c r="G5" s="100"/>
      <c r="H5" s="100" t="s">
        <v>132</v>
      </c>
      <c r="I5" s="100"/>
      <c r="J5" s="101"/>
    </row>
    <row r="6" spans="1:10" customHeight="1" ht="24" s="2" customFormat="1">
      <c r="A6" s="100"/>
      <c r="B6" s="100"/>
      <c r="C6" s="100"/>
      <c r="D6" s="100"/>
      <c r="E6" s="58" t="s">
        <v>164</v>
      </c>
      <c r="F6" s="59" t="s">
        <v>165</v>
      </c>
      <c r="G6" s="60" t="s">
        <v>166</v>
      </c>
      <c r="H6" s="58" t="s">
        <v>136</v>
      </c>
      <c r="I6" s="61" t="s">
        <v>137</v>
      </c>
      <c r="J6" s="62" t="s">
        <v>138</v>
      </c>
    </row>
    <row r="7" spans="1:10" customHeight="1" ht="33.75" s="2" customFormat="1">
      <c r="A7" s="96"/>
      <c r="B7" s="96"/>
      <c r="C7" s="63" t="s">
        <v>167</v>
      </c>
      <c r="D7" s="64" t="s">
        <v>168</v>
      </c>
      <c r="E7" s="81">
        <v>5881.56</v>
      </c>
      <c r="F7" s="82">
        <v>5029.31</v>
      </c>
      <c r="G7" s="83">
        <v>4031.04</v>
      </c>
      <c r="H7" s="65">
        <v>0.0473</v>
      </c>
      <c r="I7" s="66">
        <v>0.0667</v>
      </c>
      <c r="J7" s="67" t="s">
        <v>142</v>
      </c>
    </row>
    <row r="8" spans="1:10" customHeight="1" ht="13.5" s="2" customFormat="1"/>
    <row r="9" spans="1:10" customHeight="1" ht="13.5" s="2" customFormat="1">
      <c r="A9" s="68" t="s">
        <v>169</v>
      </c>
    </row>
    <row r="10" spans="1:10" customHeight="1" ht="13.5" s="2" customFormat="1"/>
    <row r="11" spans="1:10" customHeight="1" ht="13.5" s="2" customFormat="1"/>
    <row r="12" spans="1:10" customHeight="1" ht="13.5" s="2" customFormat="1"/>
    <row r="13" spans="1:10" customHeight="1" ht="13.5" s="2" customFormat="1"/>
    <row r="14" spans="1:10" customHeight="1" ht="13.5" s="2" customFormat="1"/>
    <row r="15" spans="1:10" customHeight="1" ht="13.5" s="2" customFormat="1"/>
    <row r="16" spans="1:10" customHeight="1" ht="13.5" s="2" customFormat="1"/>
    <row r="17" spans="1:10" customHeight="1" ht="13.5" s="2" customFormat="1"/>
    <row r="18" spans="1:10" customHeight="1" ht="13.5" s="2" customFormat="1"/>
    <row r="19" spans="1:10" customHeight="1" ht="13.5" s="2" customFormat="1"/>
    <row r="20" spans="1:10" customHeight="1" ht="13.5" s="2" customFormat="1"/>
    <row r="21" spans="1:10" customHeight="1" ht="13.5" s="2" customFormat="1"/>
    <row r="22" spans="1:10" customHeight="1" ht="13.5" s="2" customFormat="1"/>
    <row r="23" spans="1:10" customHeight="1" ht="13.5" s="2" customFormat="1"/>
    <row r="24" spans="1:10" customHeight="1" ht="13.5" s="2" customFormat="1"/>
    <row r="25" spans="1:10" customHeight="1" ht="13.5" s="2" customFormat="1"/>
    <row r="26" spans="1:10" customHeight="1" ht="13.5" s="2" customFormat="1"/>
    <row r="27" spans="1:10" customHeight="1" ht="25.5">
      <c r="A27" s="55" t="s">
        <v>144</v>
      </c>
    </row>
    <row r="28" spans="1:10" customHeight="1" ht="32.25">
      <c r="G28" s="88" t="s">
        <v>170</v>
      </c>
      <c r="H28" s="88" t="s">
        <v>171</v>
      </c>
      <c r="I28" s="79" t="s">
        <v>147</v>
      </c>
      <c r="J28" s="79" t="s">
        <v>148</v>
      </c>
    </row>
    <row r="29" spans="1:10" customHeight="1" ht="33.75">
      <c r="G29" s="69">
        <v>45339.66</v>
      </c>
      <c r="H29" s="70">
        <v>90</v>
      </c>
      <c r="I29" s="70">
        <v>5</v>
      </c>
      <c r="J29" s="71">
        <v>0.7</v>
      </c>
    </row>
    <row r="30" spans="1:10" customHeight="1" ht="17.25"/>
    <row r="31" spans="1:10" customHeight="1" ht="32.25">
      <c r="A31" s="72" t="s">
        <v>149</v>
      </c>
      <c r="B31" s="80" t="s">
        <v>150</v>
      </c>
      <c r="C31" s="80" t="s">
        <v>151</v>
      </c>
      <c r="D31" s="95" t="s">
        <v>145</v>
      </c>
      <c r="E31" s="95"/>
      <c r="F31" s="95" t="s">
        <v>152</v>
      </c>
      <c r="G31" s="97"/>
      <c r="H31" s="98" t="s">
        <v>153</v>
      </c>
      <c r="I31" s="99"/>
      <c r="J31" s="73" t="s">
        <v>154</v>
      </c>
    </row>
    <row r="32" spans="1:10" customHeight="1" ht="32.25">
      <c r="A32" s="77" t="s">
        <v>133</v>
      </c>
      <c r="B32" s="78">
        <v>1850</v>
      </c>
      <c r="C32" s="74" t="str">
        <f>J29</f>
        <v>0</v>
      </c>
      <c r="D32" s="102" t="str">
        <f>B32*$G$29*C32</f>
        <v>0</v>
      </c>
      <c r="E32" s="103"/>
      <c r="F32" s="102" t="str">
        <f>B32*$I$29*$H$29*C32</f>
        <v>0</v>
      </c>
      <c r="G32" s="104"/>
      <c r="H32" s="105" t="str">
        <f>D32+F32</f>
        <v>0</v>
      </c>
      <c r="I32" s="104"/>
      <c r="J32" s="75"/>
    </row>
    <row r="33" spans="1:10" customHeight="1" ht="32.25">
      <c r="A33" s="84" t="s">
        <v>135</v>
      </c>
      <c r="B33" s="85">
        <v>1000</v>
      </c>
      <c r="C33" s="86" t="str">
        <f>J29</f>
        <v>0</v>
      </c>
      <c r="D33" s="106" t="str">
        <f>B33*$G$29*C33</f>
        <v>0</v>
      </c>
      <c r="E33" s="107"/>
      <c r="F33" s="106" t="str">
        <f>B33*$I$29*$H$29*C33</f>
        <v>0</v>
      </c>
      <c r="G33" s="108"/>
      <c r="H33" s="109" t="str">
        <f>D33+F33</f>
        <v>0</v>
      </c>
      <c r="I33" s="110"/>
      <c r="J33" s="87"/>
    </row>
    <row r="35" spans="1:10" customHeight="1" ht="30">
      <c r="A35" s="56" t="s">
        <v>155</v>
      </c>
    </row>
    <row r="36" spans="1:10" customHeight="1" ht="30">
      <c r="A36" s="56" t="s">
        <v>172</v>
      </c>
    </row>
    <row r="37" spans="1:10" customHeight="1" ht="30">
      <c r="A37" s="56" t="s">
        <v>173</v>
      </c>
    </row>
    <row r="38" spans="1:10" customHeight="1" ht="30"/>
    <row r="39" spans="1:10" customHeight="1" ht="30">
      <c r="A39" s="76" t="s">
        <v>158</v>
      </c>
    </row>
    <row r="40" spans="1:10" customHeight="1" ht="30"/>
    <row r="41" spans="1:10" customHeight="1" ht="30"/>
    <row r="42" spans="1:10" customHeight="1" ht="30"/>
    <row r="43" spans="1:10" customHeight="1" ht="30"/>
    <row r="44" spans="1:10" customHeight="1" ht="30"/>
    <row r="45" spans="1:10" customHeight="1" ht="30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:B6"/>
    <mergeCell ref="C5:C6"/>
    <mergeCell ref="D5:D6"/>
    <mergeCell ref="E5:G5"/>
    <mergeCell ref="H5:J5"/>
    <mergeCell ref="D33:E33"/>
    <mergeCell ref="F33:G33"/>
    <mergeCell ref="H33:I33"/>
    <mergeCell ref="D31:E31"/>
    <mergeCell ref="A7:B7"/>
    <mergeCell ref="F31:G31"/>
    <mergeCell ref="H31:I31"/>
    <mergeCell ref="D32:E32"/>
    <mergeCell ref="F32:G32"/>
    <mergeCell ref="H32:I32"/>
    <mergeCell ref="E2:F2"/>
    <mergeCell ref="G2:H2"/>
    <mergeCell ref="E3:F3"/>
    <mergeCell ref="G3:H3"/>
    <mergeCell ref="I2:J2"/>
    <mergeCell ref="I3:J3"/>
  </mergeCells>
  <printOptions gridLines="false" gridLinesSet="true"/>
  <pageMargins left="0.2362204724409449" right="0.2362204724409449" top="0.7480314960629921" bottom="0.7480314960629921" header="0.3149606299212598" footer="0.3149606299212598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26" man="1"/>
  </rowBreak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47"/>
  <sheetViews>
    <sheetView tabSelected="0" workbookViewId="0" showGridLines="true" showRowColHeaders="1">
      <selection activeCell="A3" sqref="A3"/>
    </sheetView>
  </sheetViews>
  <sheetFormatPr defaultRowHeight="14.4" outlineLevelRow="0" outlineLevelCol="0"/>
  <cols>
    <col min="2" max="2" width="13" customWidth="true" style="0"/>
  </cols>
  <sheetData>
    <row r="1" spans="1:26">
      <c r="A1" s="2" t="s">
        <v>0</v>
      </c>
      <c r="B1" s="2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"/>
      <c r="B2" s="2"/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t="s">
        <v>23</v>
      </c>
      <c r="X2" t="s">
        <v>24</v>
      </c>
      <c r="Y2" t="s">
        <v>25</v>
      </c>
      <c r="Z2" t="s">
        <v>26</v>
      </c>
    </row>
    <row r="3" spans="1:26">
      <c r="A3" s="5">
        <v>1</v>
      </c>
      <c r="B3" s="5" t="s">
        <v>73</v>
      </c>
      <c r="C3">
        <v>3307.28</v>
      </c>
      <c r="D3">
        <v>3294.72</v>
      </c>
      <c r="E3">
        <v>3284.48</v>
      </c>
      <c r="F3">
        <v>3275.2</v>
      </c>
      <c r="G3">
        <v>3289.44</v>
      </c>
      <c r="H3">
        <v>3273.6</v>
      </c>
      <c r="I3">
        <v>3290.4</v>
      </c>
      <c r="J3">
        <v>3424.72</v>
      </c>
      <c r="K3">
        <v>3671.68</v>
      </c>
      <c r="L3" s="3">
        <v>3878.08</v>
      </c>
      <c r="M3" s="3">
        <v>3968.96</v>
      </c>
      <c r="N3" s="3">
        <v>4020.32</v>
      </c>
      <c r="O3" s="3">
        <v>3989.28</v>
      </c>
      <c r="P3" s="3">
        <v>4002.32</v>
      </c>
      <c r="Q3" s="3">
        <v>4060.48</v>
      </c>
      <c r="R3" s="3">
        <v>4117.52</v>
      </c>
      <c r="S3" s="3">
        <v>4044.32</v>
      </c>
      <c r="T3" s="3">
        <v>3888.96</v>
      </c>
      <c r="U3" s="3">
        <v>3692.8</v>
      </c>
      <c r="V3" s="3">
        <v>3665.12</v>
      </c>
      <c r="W3">
        <v>3603.2</v>
      </c>
      <c r="X3">
        <v>3536.96</v>
      </c>
      <c r="Y3">
        <v>3505.68</v>
      </c>
      <c r="Z3">
        <v>3480.24</v>
      </c>
    </row>
    <row r="4" spans="1:26">
      <c r="A4" s="5">
        <v>2</v>
      </c>
      <c r="B4" s="5" t="s">
        <v>74</v>
      </c>
      <c r="C4">
        <v>3387.92</v>
      </c>
      <c r="D4">
        <v>3376.8</v>
      </c>
      <c r="E4">
        <v>3362.8</v>
      </c>
      <c r="F4">
        <v>3359.44</v>
      </c>
      <c r="G4">
        <v>3371.28</v>
      </c>
      <c r="H4">
        <v>3352.88</v>
      </c>
      <c r="I4">
        <v>3361.92</v>
      </c>
      <c r="J4">
        <v>3492.16</v>
      </c>
      <c r="K4">
        <v>3735.12</v>
      </c>
      <c r="L4" s="3">
        <v>3957.44</v>
      </c>
      <c r="M4" s="3">
        <v>4040.08</v>
      </c>
      <c r="N4" s="3">
        <v>4105.2</v>
      </c>
      <c r="O4" s="3">
        <v>4078.16</v>
      </c>
      <c r="P4" s="3">
        <v>4094.24</v>
      </c>
      <c r="Q4" s="3">
        <v>4159.04</v>
      </c>
      <c r="R4" s="3">
        <v>4258.24</v>
      </c>
      <c r="S4" s="3">
        <v>4177.68</v>
      </c>
      <c r="T4" s="3">
        <v>3994.08</v>
      </c>
      <c r="U4" s="3">
        <v>3771.92</v>
      </c>
      <c r="V4" s="3">
        <v>3739.2</v>
      </c>
      <c r="W4">
        <v>3697.04</v>
      </c>
      <c r="X4">
        <v>3630.24</v>
      </c>
      <c r="Y4">
        <v>3606.96</v>
      </c>
      <c r="Z4">
        <v>3584.88</v>
      </c>
    </row>
    <row r="5" spans="1:26">
      <c r="A5" s="5">
        <v>3</v>
      </c>
      <c r="B5" s="5" t="s">
        <v>75</v>
      </c>
      <c r="C5">
        <v>3509.2</v>
      </c>
      <c r="D5">
        <v>3500.4</v>
      </c>
      <c r="E5">
        <v>3488.72</v>
      </c>
      <c r="F5">
        <v>3486.24</v>
      </c>
      <c r="G5">
        <v>3507.6</v>
      </c>
      <c r="H5">
        <v>3489.84</v>
      </c>
      <c r="I5">
        <v>3500.8</v>
      </c>
      <c r="J5">
        <v>3634.4</v>
      </c>
      <c r="K5">
        <v>3883.28</v>
      </c>
      <c r="L5" s="3">
        <v>4100.32</v>
      </c>
      <c r="M5" s="3">
        <v>4198.8</v>
      </c>
      <c r="N5" s="3">
        <v>4236.08</v>
      </c>
      <c r="O5" s="3">
        <v>4207.92</v>
      </c>
      <c r="P5" s="3">
        <v>4228.72</v>
      </c>
      <c r="Q5" s="3">
        <v>4278.72</v>
      </c>
      <c r="R5" s="3">
        <v>4379.44</v>
      </c>
      <c r="S5" s="3">
        <v>4316.72</v>
      </c>
      <c r="T5" s="3">
        <v>4120.8</v>
      </c>
      <c r="U5" s="3">
        <v>3879.28</v>
      </c>
      <c r="V5" s="3">
        <v>3841.44</v>
      </c>
      <c r="W5">
        <v>3804.8</v>
      </c>
      <c r="X5">
        <v>3722</v>
      </c>
      <c r="Y5">
        <v>3697.76</v>
      </c>
      <c r="Z5">
        <v>3677.36</v>
      </c>
    </row>
    <row r="6" spans="1:26">
      <c r="A6" s="5">
        <v>4</v>
      </c>
      <c r="B6" s="5" t="s">
        <v>76</v>
      </c>
      <c r="C6">
        <v>3639.44</v>
      </c>
      <c r="D6">
        <v>3630.96</v>
      </c>
      <c r="E6">
        <v>3617.68</v>
      </c>
      <c r="F6">
        <v>3615.12</v>
      </c>
      <c r="G6">
        <v>3637.28</v>
      </c>
      <c r="H6">
        <v>3617.6</v>
      </c>
      <c r="I6">
        <v>3624.8</v>
      </c>
      <c r="J6">
        <v>3757.04</v>
      </c>
      <c r="K6">
        <v>4016</v>
      </c>
      <c r="L6" s="3">
        <v>4234.48</v>
      </c>
      <c r="M6" s="3">
        <v>4316.08</v>
      </c>
      <c r="N6" s="3">
        <v>4355.12</v>
      </c>
      <c r="O6" s="3">
        <v>4334.32</v>
      </c>
      <c r="P6" s="3">
        <v>4357.2</v>
      </c>
      <c r="Q6" s="3">
        <v>4386.32</v>
      </c>
      <c r="R6" s="3">
        <v>4483.28</v>
      </c>
      <c r="S6" s="3">
        <v>4429.2</v>
      </c>
      <c r="T6" s="3">
        <v>4221.2</v>
      </c>
      <c r="U6" s="3">
        <v>3972.8</v>
      </c>
      <c r="V6" s="3">
        <v>3929.84</v>
      </c>
      <c r="W6">
        <v>3889.2</v>
      </c>
      <c r="X6">
        <v>3814.72</v>
      </c>
      <c r="Y6">
        <v>3790.32</v>
      </c>
      <c r="Z6">
        <v>3772</v>
      </c>
    </row>
    <row r="7" spans="1:26">
      <c r="A7" s="5">
        <v>5</v>
      </c>
      <c r="B7" s="5" t="s">
        <v>77</v>
      </c>
      <c r="C7">
        <v>3740.64</v>
      </c>
      <c r="D7">
        <v>3727.04</v>
      </c>
      <c r="E7">
        <v>3714.64</v>
      </c>
      <c r="F7">
        <v>3708.96</v>
      </c>
      <c r="G7">
        <v>3733.76</v>
      </c>
      <c r="H7">
        <v>3714.16</v>
      </c>
      <c r="I7">
        <v>3724.48</v>
      </c>
      <c r="J7">
        <v>3867.68</v>
      </c>
      <c r="K7">
        <v>4131.12</v>
      </c>
      <c r="L7" s="3">
        <v>4332.16</v>
      </c>
      <c r="M7" s="3">
        <v>4422.24</v>
      </c>
      <c r="N7" s="3">
        <v>4473.44</v>
      </c>
      <c r="O7" s="3">
        <v>4452.48</v>
      </c>
      <c r="P7" s="3">
        <v>4461.6</v>
      </c>
      <c r="Q7" s="3">
        <v>4467.84</v>
      </c>
      <c r="R7" s="3">
        <v>4578.88</v>
      </c>
      <c r="S7" s="3">
        <v>4538.16</v>
      </c>
      <c r="T7" s="3">
        <v>4322.72</v>
      </c>
      <c r="U7" s="3">
        <v>4056.88</v>
      </c>
      <c r="V7" s="3">
        <v>4013.92</v>
      </c>
      <c r="W7">
        <v>3967.44</v>
      </c>
      <c r="X7">
        <v>3895.36</v>
      </c>
      <c r="Y7">
        <v>3862.16</v>
      </c>
      <c r="Z7">
        <v>3841.92</v>
      </c>
    </row>
    <row r="8" spans="1:26">
      <c r="A8" s="5">
        <v>6</v>
      </c>
      <c r="B8" s="5" t="s">
        <v>78</v>
      </c>
      <c r="C8">
        <v>3740.64</v>
      </c>
      <c r="D8">
        <v>3727.04</v>
      </c>
      <c r="E8">
        <v>3714.64</v>
      </c>
      <c r="F8">
        <v>3708.96</v>
      </c>
      <c r="G8">
        <v>3733.76</v>
      </c>
      <c r="H8">
        <v>3714.16</v>
      </c>
      <c r="I8">
        <v>3724.48</v>
      </c>
      <c r="J8">
        <v>3867.68</v>
      </c>
      <c r="K8">
        <v>4131.12</v>
      </c>
      <c r="L8" s="3">
        <v>4332.16</v>
      </c>
      <c r="M8" s="3">
        <v>4422.24</v>
      </c>
      <c r="N8" s="3">
        <v>4473.44</v>
      </c>
      <c r="O8" s="3">
        <v>4452.48</v>
      </c>
      <c r="P8" s="3">
        <v>4461.6</v>
      </c>
      <c r="Q8" s="3">
        <v>4467.84</v>
      </c>
      <c r="R8" s="3">
        <v>4578.88</v>
      </c>
      <c r="S8" s="3">
        <v>4538.16</v>
      </c>
      <c r="T8" s="3">
        <v>4322.72</v>
      </c>
      <c r="U8" s="3">
        <v>4056.88</v>
      </c>
      <c r="V8" s="3">
        <v>4013.92</v>
      </c>
      <c r="W8">
        <v>3967.44</v>
      </c>
      <c r="X8">
        <v>3895.36</v>
      </c>
      <c r="Y8">
        <v>3862.16</v>
      </c>
      <c r="Z8">
        <v>3841.92</v>
      </c>
    </row>
    <row r="9" spans="1:26">
      <c r="A9" s="5">
        <v>7</v>
      </c>
      <c r="B9" s="5" t="s">
        <v>79</v>
      </c>
      <c r="C9">
        <v>3740.64</v>
      </c>
      <c r="D9">
        <v>3727.04</v>
      </c>
      <c r="E9">
        <v>3714.64</v>
      </c>
      <c r="F9">
        <v>3708.96</v>
      </c>
      <c r="G9">
        <v>3733.76</v>
      </c>
      <c r="H9">
        <v>3714.16</v>
      </c>
      <c r="I9">
        <v>3724.48</v>
      </c>
      <c r="J9">
        <v>3867.68</v>
      </c>
      <c r="K9">
        <v>4131.12</v>
      </c>
      <c r="L9" s="3">
        <v>4332.16</v>
      </c>
      <c r="M9" s="3">
        <v>4422.24</v>
      </c>
      <c r="N9" s="3">
        <v>4473.44</v>
      </c>
      <c r="O9" s="3">
        <v>4452.48</v>
      </c>
      <c r="P9" s="3">
        <v>4461.6</v>
      </c>
      <c r="Q9" s="3">
        <v>4467.84</v>
      </c>
      <c r="R9" s="3">
        <v>4578.88</v>
      </c>
      <c r="S9" s="3">
        <v>4538.16</v>
      </c>
      <c r="T9" s="3">
        <v>4322.72</v>
      </c>
      <c r="U9" s="3">
        <v>4056.88</v>
      </c>
      <c r="V9" s="3">
        <v>4013.92</v>
      </c>
      <c r="W9">
        <v>3967.44</v>
      </c>
      <c r="X9">
        <v>3895.36</v>
      </c>
      <c r="Y9">
        <v>3862.16</v>
      </c>
      <c r="Z9">
        <v>3841.92</v>
      </c>
    </row>
    <row r="10" spans="1:26">
      <c r="A10" s="5">
        <v>8</v>
      </c>
      <c r="B10" s="5" t="s">
        <v>80</v>
      </c>
      <c r="C10">
        <v>3740.64</v>
      </c>
      <c r="D10">
        <v>3727.04</v>
      </c>
      <c r="E10">
        <v>3714.64</v>
      </c>
      <c r="F10">
        <v>3708.96</v>
      </c>
      <c r="G10">
        <v>3733.76</v>
      </c>
      <c r="H10">
        <v>3714.16</v>
      </c>
      <c r="I10">
        <v>3724.48</v>
      </c>
      <c r="J10">
        <v>3867.68</v>
      </c>
      <c r="K10">
        <v>4131.12</v>
      </c>
      <c r="L10" s="3">
        <v>4332.16</v>
      </c>
      <c r="M10" s="3">
        <v>4422.24</v>
      </c>
      <c r="N10" s="3">
        <v>4473.44</v>
      </c>
      <c r="O10" s="3">
        <v>4452.48</v>
      </c>
      <c r="P10" s="3">
        <v>4461.6</v>
      </c>
      <c r="Q10" s="3">
        <v>4467.84</v>
      </c>
      <c r="R10" s="3">
        <v>4578.88</v>
      </c>
      <c r="S10" s="3">
        <v>4538.16</v>
      </c>
      <c r="T10" s="3">
        <v>4322.72</v>
      </c>
      <c r="U10" s="3">
        <v>4056.88</v>
      </c>
      <c r="V10" s="3">
        <v>4013.92</v>
      </c>
      <c r="W10">
        <v>3967.44</v>
      </c>
      <c r="X10">
        <v>3895.36</v>
      </c>
      <c r="Y10">
        <v>3862.16</v>
      </c>
      <c r="Z10">
        <v>3841.92</v>
      </c>
    </row>
    <row r="11" spans="1:26">
      <c r="A11" s="5">
        <v>9</v>
      </c>
      <c r="B11" s="5" t="s">
        <v>81</v>
      </c>
      <c r="C11">
        <v>3740.64</v>
      </c>
      <c r="D11">
        <v>3727.04</v>
      </c>
      <c r="E11">
        <v>3714.64</v>
      </c>
      <c r="F11">
        <v>3708.96</v>
      </c>
      <c r="G11">
        <v>3733.76</v>
      </c>
      <c r="H11">
        <v>3714.16</v>
      </c>
      <c r="I11">
        <v>3724.48</v>
      </c>
      <c r="J11">
        <v>3867.68</v>
      </c>
      <c r="K11">
        <v>4131.12</v>
      </c>
      <c r="L11" s="3">
        <v>4332.16</v>
      </c>
      <c r="M11" s="3">
        <v>4422.24</v>
      </c>
      <c r="N11" s="3">
        <v>4473.44</v>
      </c>
      <c r="O11" s="3">
        <v>4452.48</v>
      </c>
      <c r="P11" s="3">
        <v>4461.6</v>
      </c>
      <c r="Q11" s="3">
        <v>4467.84</v>
      </c>
      <c r="R11" s="3">
        <v>4578.88</v>
      </c>
      <c r="S11" s="3">
        <v>4538.16</v>
      </c>
      <c r="T11" s="3">
        <v>4322.72</v>
      </c>
      <c r="U11" s="3">
        <v>4056.88</v>
      </c>
      <c r="V11" s="3">
        <v>4013.92</v>
      </c>
      <c r="W11">
        <v>3967.44</v>
      </c>
      <c r="X11">
        <v>3895.36</v>
      </c>
      <c r="Y11">
        <v>3862.16</v>
      </c>
      <c r="Z11">
        <v>3841.92</v>
      </c>
    </row>
    <row r="12" spans="1:26">
      <c r="A12" s="5">
        <v>10</v>
      </c>
      <c r="B12" s="5" t="s">
        <v>82</v>
      </c>
      <c r="C12">
        <v>3843.04</v>
      </c>
      <c r="D12">
        <v>3836.16</v>
      </c>
      <c r="E12">
        <v>3820.56</v>
      </c>
      <c r="F12">
        <v>3816.08</v>
      </c>
      <c r="G12">
        <v>3827.92</v>
      </c>
      <c r="H12">
        <v>3818.48</v>
      </c>
      <c r="I12">
        <v>3819.12</v>
      </c>
      <c r="J12">
        <v>3974.32</v>
      </c>
      <c r="K12">
        <v>4246.72</v>
      </c>
      <c r="L12" s="3">
        <v>4436.64</v>
      </c>
      <c r="M12" s="3">
        <v>4535.6</v>
      </c>
      <c r="N12" s="3">
        <v>4568.56</v>
      </c>
      <c r="O12" s="3">
        <v>4559.12</v>
      </c>
      <c r="P12" s="3">
        <v>4556.48</v>
      </c>
      <c r="Q12" s="3">
        <v>4556.64</v>
      </c>
      <c r="R12" s="3">
        <v>4645.84</v>
      </c>
      <c r="S12" s="3">
        <v>4641.36</v>
      </c>
      <c r="T12" s="3">
        <v>4426.4</v>
      </c>
      <c r="U12" s="3">
        <v>4136.48</v>
      </c>
      <c r="V12" s="3">
        <v>4098.16</v>
      </c>
      <c r="W12">
        <v>4047.04</v>
      </c>
      <c r="X12">
        <v>3995.28</v>
      </c>
      <c r="Y12">
        <v>3961.04</v>
      </c>
      <c r="Z12">
        <v>3943.92</v>
      </c>
    </row>
    <row r="13" spans="1:26">
      <c r="A13" s="5">
        <v>11</v>
      </c>
      <c r="B13" s="5" t="s">
        <v>83</v>
      </c>
      <c r="C13">
        <v>3946.48</v>
      </c>
      <c r="D13">
        <v>3936.4</v>
      </c>
      <c r="E13">
        <v>3924.48</v>
      </c>
      <c r="F13">
        <v>3909.6</v>
      </c>
      <c r="G13">
        <v>3930.4</v>
      </c>
      <c r="H13">
        <v>3916.16</v>
      </c>
      <c r="I13">
        <v>3918.48</v>
      </c>
      <c r="J13">
        <v>4071.2</v>
      </c>
      <c r="K13">
        <v>4344.16</v>
      </c>
      <c r="L13" s="3">
        <v>4531.36</v>
      </c>
      <c r="M13" s="3">
        <v>4617.84</v>
      </c>
      <c r="N13" s="3">
        <v>4616.24</v>
      </c>
      <c r="O13" s="3">
        <v>4606.4</v>
      </c>
      <c r="P13" s="3">
        <v>4591.36</v>
      </c>
      <c r="Q13" s="3">
        <v>4600.64</v>
      </c>
      <c r="R13" s="3">
        <v>4680</v>
      </c>
      <c r="S13" s="3">
        <v>4702.88</v>
      </c>
      <c r="T13" s="3">
        <v>4478.56</v>
      </c>
      <c r="U13" s="3">
        <v>4194.56</v>
      </c>
      <c r="V13" s="3">
        <v>4138</v>
      </c>
      <c r="W13">
        <v>4092.96</v>
      </c>
      <c r="X13">
        <v>4038.8</v>
      </c>
      <c r="Y13">
        <v>4018</v>
      </c>
      <c r="Z13">
        <v>3990.8</v>
      </c>
    </row>
    <row r="14" spans="1:26">
      <c r="A14" s="5">
        <v>12</v>
      </c>
      <c r="B14" s="5" t="s">
        <v>84</v>
      </c>
      <c r="C14">
        <v>4008.48</v>
      </c>
      <c r="D14">
        <v>3987.52</v>
      </c>
      <c r="E14">
        <v>3982</v>
      </c>
      <c r="F14">
        <v>3959.04</v>
      </c>
      <c r="G14">
        <v>3981.68</v>
      </c>
      <c r="H14">
        <v>3968.96</v>
      </c>
      <c r="I14">
        <v>3980.16</v>
      </c>
      <c r="J14">
        <v>4146</v>
      </c>
      <c r="K14">
        <v>4418.8</v>
      </c>
      <c r="L14" s="3">
        <v>4593.28</v>
      </c>
      <c r="M14" s="3">
        <v>4674.24</v>
      </c>
      <c r="N14" s="3">
        <v>4676.72</v>
      </c>
      <c r="O14" s="3">
        <v>4659.44</v>
      </c>
      <c r="P14" s="3">
        <v>4637.92</v>
      </c>
      <c r="Q14" s="3">
        <v>4643.76</v>
      </c>
      <c r="R14" s="3">
        <v>4720.96</v>
      </c>
      <c r="S14" s="3">
        <v>4736.8</v>
      </c>
      <c r="T14" s="3">
        <v>4517.2</v>
      </c>
      <c r="U14" s="3">
        <v>4240.96</v>
      </c>
      <c r="V14" s="3">
        <v>4183.68</v>
      </c>
      <c r="W14">
        <v>4117.04</v>
      </c>
      <c r="X14">
        <v>4075.44</v>
      </c>
      <c r="Y14">
        <v>4051.76</v>
      </c>
      <c r="Z14">
        <v>4027.44</v>
      </c>
    </row>
    <row r="15" spans="1:26">
      <c r="A15" s="5">
        <v>13</v>
      </c>
      <c r="B15" s="5" t="s">
        <v>85</v>
      </c>
      <c r="C15">
        <v>4027.68</v>
      </c>
      <c r="D15">
        <v>4012.24</v>
      </c>
      <c r="E15">
        <v>3999.6</v>
      </c>
      <c r="F15">
        <v>3982.56</v>
      </c>
      <c r="G15">
        <v>3996.96</v>
      </c>
      <c r="H15">
        <v>3984.8</v>
      </c>
      <c r="I15">
        <v>3995.44</v>
      </c>
      <c r="J15">
        <v>4150.56</v>
      </c>
      <c r="K15">
        <v>4430.32</v>
      </c>
      <c r="L15" s="3">
        <v>4622.8</v>
      </c>
      <c r="M15" s="3">
        <v>4693.68</v>
      </c>
      <c r="N15" s="3">
        <v>4698</v>
      </c>
      <c r="O15" s="3">
        <v>4688.24</v>
      </c>
      <c r="P15" s="3">
        <v>4682.64</v>
      </c>
      <c r="Q15" s="3">
        <v>4691.04</v>
      </c>
      <c r="R15" s="3">
        <v>4770.72</v>
      </c>
      <c r="S15" s="3">
        <v>4777.76</v>
      </c>
      <c r="T15" s="3">
        <v>4552.24</v>
      </c>
      <c r="U15" s="3">
        <v>4284.08</v>
      </c>
      <c r="V15" s="3">
        <v>4219.2</v>
      </c>
      <c r="W15">
        <v>4159.84</v>
      </c>
      <c r="X15">
        <v>4119.12</v>
      </c>
      <c r="Y15">
        <v>4094.88</v>
      </c>
      <c r="Z15">
        <v>4072.88</v>
      </c>
    </row>
    <row r="16" spans="1:26">
      <c r="A16" s="5">
        <v>14</v>
      </c>
      <c r="B16" s="5" t="s">
        <v>86</v>
      </c>
      <c r="C16">
        <v>4027.68</v>
      </c>
      <c r="D16">
        <v>4012.24</v>
      </c>
      <c r="E16">
        <v>3999.6</v>
      </c>
      <c r="F16">
        <v>3982.56</v>
      </c>
      <c r="G16">
        <v>3996.96</v>
      </c>
      <c r="H16">
        <v>3984.8</v>
      </c>
      <c r="I16">
        <v>3995.44</v>
      </c>
      <c r="J16">
        <v>4150.56</v>
      </c>
      <c r="K16">
        <v>4430.32</v>
      </c>
      <c r="L16" s="3">
        <v>4622.8</v>
      </c>
      <c r="M16" s="3">
        <v>4693.68</v>
      </c>
      <c r="N16" s="3">
        <v>4698</v>
      </c>
      <c r="O16" s="3">
        <v>4688.24</v>
      </c>
      <c r="P16" s="3">
        <v>4682.64</v>
      </c>
      <c r="Q16" s="3">
        <v>4691.04</v>
      </c>
      <c r="R16" s="3">
        <v>4770.72</v>
      </c>
      <c r="S16" s="3">
        <v>4777.76</v>
      </c>
      <c r="T16" s="3">
        <v>4552.24</v>
      </c>
      <c r="U16" s="3">
        <v>4284.08</v>
      </c>
      <c r="V16" s="3">
        <v>4219.2</v>
      </c>
      <c r="W16">
        <v>4159.84</v>
      </c>
      <c r="X16">
        <v>4119.12</v>
      </c>
      <c r="Y16">
        <v>4094.88</v>
      </c>
      <c r="Z16">
        <v>4072.88</v>
      </c>
    </row>
    <row r="17" spans="1:26">
      <c r="A17" s="5">
        <v>15</v>
      </c>
      <c r="B17" s="5" t="s">
        <v>87</v>
      </c>
      <c r="C17">
        <v>4033.6</v>
      </c>
      <c r="D17">
        <v>4012.24</v>
      </c>
      <c r="E17">
        <v>4002.32</v>
      </c>
      <c r="F17">
        <v>3982.72</v>
      </c>
      <c r="G17">
        <v>3996.96</v>
      </c>
      <c r="H17">
        <v>3984.8</v>
      </c>
      <c r="I17">
        <v>3995.44</v>
      </c>
      <c r="J17">
        <v>4150.56</v>
      </c>
      <c r="K17">
        <v>4432</v>
      </c>
      <c r="L17" s="3">
        <v>4623.52</v>
      </c>
      <c r="M17" s="3">
        <v>4696.16</v>
      </c>
      <c r="N17" s="3">
        <v>4722.24</v>
      </c>
      <c r="O17" s="3">
        <v>4692.8</v>
      </c>
      <c r="P17" s="3">
        <v>4727.12</v>
      </c>
      <c r="Q17" s="3">
        <v>4741.28</v>
      </c>
      <c r="R17" s="3">
        <v>4756.72</v>
      </c>
      <c r="S17" s="3">
        <v>4778.32</v>
      </c>
      <c r="T17" s="3">
        <v>4574.32</v>
      </c>
      <c r="U17" s="3">
        <v>4312.24</v>
      </c>
      <c r="V17" s="3">
        <v>4238.56</v>
      </c>
      <c r="W17">
        <v>4184.48</v>
      </c>
      <c r="X17">
        <v>4134.88</v>
      </c>
      <c r="Y17">
        <v>4114.72</v>
      </c>
      <c r="Z17">
        <v>4086.4</v>
      </c>
    </row>
    <row r="18" spans="1:26">
      <c r="A18" s="5">
        <v>16</v>
      </c>
      <c r="B18" s="5" t="s">
        <v>88</v>
      </c>
      <c r="C18">
        <v>4021.28</v>
      </c>
      <c r="D18">
        <v>4000.16</v>
      </c>
      <c r="E18">
        <v>3992.32</v>
      </c>
      <c r="F18">
        <v>3974.8</v>
      </c>
      <c r="G18">
        <v>3987.04</v>
      </c>
      <c r="H18">
        <v>3976.64</v>
      </c>
      <c r="I18">
        <v>3989.76</v>
      </c>
      <c r="J18">
        <v>4138.4</v>
      </c>
      <c r="K18">
        <v>4415.68</v>
      </c>
      <c r="L18" s="3">
        <v>4602.96</v>
      </c>
      <c r="M18" s="3">
        <v>4686.8</v>
      </c>
      <c r="N18" s="3">
        <v>4722.24</v>
      </c>
      <c r="O18" s="3">
        <v>4692.8</v>
      </c>
      <c r="P18" s="3">
        <v>4727.12</v>
      </c>
      <c r="Q18" s="3">
        <v>4741.92</v>
      </c>
      <c r="R18" s="3">
        <v>4756.96</v>
      </c>
      <c r="S18" s="3">
        <v>4778.32</v>
      </c>
      <c r="T18" s="3">
        <v>4574.32</v>
      </c>
      <c r="U18" s="3">
        <v>4312.24</v>
      </c>
      <c r="V18" s="3">
        <v>4238.56</v>
      </c>
      <c r="W18">
        <v>4184.48</v>
      </c>
      <c r="X18">
        <v>4134.88</v>
      </c>
      <c r="Y18">
        <v>4114.72</v>
      </c>
      <c r="Z18">
        <v>4086.4</v>
      </c>
    </row>
    <row r="19" spans="1:26">
      <c r="A19" s="5">
        <v>17</v>
      </c>
      <c r="B19" s="5" t="s">
        <v>89</v>
      </c>
      <c r="C19">
        <v>4021.28</v>
      </c>
      <c r="D19">
        <v>4000.16</v>
      </c>
      <c r="E19">
        <v>3992.32</v>
      </c>
      <c r="F19">
        <v>3974.8</v>
      </c>
      <c r="G19">
        <v>3987.04</v>
      </c>
      <c r="H19">
        <v>3976.64</v>
      </c>
      <c r="I19">
        <v>3989.76</v>
      </c>
      <c r="J19">
        <v>4138.4</v>
      </c>
      <c r="K19">
        <v>4415.68</v>
      </c>
      <c r="L19" s="3">
        <v>4602.96</v>
      </c>
      <c r="M19" s="3">
        <v>4686.8</v>
      </c>
      <c r="N19" s="3">
        <v>4722.24</v>
      </c>
      <c r="O19" s="3">
        <v>4714</v>
      </c>
      <c r="P19" s="3">
        <v>4751.04</v>
      </c>
      <c r="Q19" s="3">
        <v>4778.56</v>
      </c>
      <c r="R19" s="3">
        <v>4780</v>
      </c>
      <c r="S19" s="3">
        <v>4798</v>
      </c>
      <c r="T19" s="3">
        <v>4574.32</v>
      </c>
      <c r="U19" s="3">
        <v>4312.24</v>
      </c>
      <c r="V19" s="3">
        <v>4238.56</v>
      </c>
      <c r="W19">
        <v>4184.48</v>
      </c>
      <c r="X19">
        <v>4134.88</v>
      </c>
      <c r="Y19">
        <v>4114.72</v>
      </c>
      <c r="Z19">
        <v>4086.4</v>
      </c>
    </row>
    <row r="20" spans="1:26">
      <c r="A20" s="5">
        <v>18</v>
      </c>
      <c r="B20" s="5" t="s">
        <v>90</v>
      </c>
      <c r="C20">
        <v>4038.4</v>
      </c>
      <c r="D20">
        <v>4019.04</v>
      </c>
      <c r="E20">
        <v>4006.56</v>
      </c>
      <c r="F20">
        <v>3988.88</v>
      </c>
      <c r="G20">
        <v>3992.64</v>
      </c>
      <c r="H20">
        <v>3977.12</v>
      </c>
      <c r="I20">
        <v>3990.16</v>
      </c>
      <c r="J20">
        <v>4138.4</v>
      </c>
      <c r="K20">
        <v>4415.68</v>
      </c>
      <c r="L20" s="3">
        <v>4608.96</v>
      </c>
      <c r="M20" s="3">
        <v>4686.8</v>
      </c>
      <c r="N20" s="3">
        <v>4734.72</v>
      </c>
      <c r="O20" s="3">
        <v>4731.52</v>
      </c>
      <c r="P20" s="3">
        <v>4781.68</v>
      </c>
      <c r="Q20" s="3">
        <v>4815.52</v>
      </c>
      <c r="R20" s="3">
        <v>4831.76</v>
      </c>
      <c r="S20" s="3">
        <v>4888.24</v>
      </c>
      <c r="T20" s="3">
        <v>4673.92</v>
      </c>
      <c r="U20" s="3">
        <v>4393.04</v>
      </c>
      <c r="V20" s="3">
        <v>4300.24</v>
      </c>
      <c r="W20">
        <v>4240.56</v>
      </c>
      <c r="X20">
        <v>4192.24</v>
      </c>
      <c r="Y20">
        <v>4172.08</v>
      </c>
      <c r="Z20">
        <v>4136.24</v>
      </c>
    </row>
    <row r="21" spans="1:26">
      <c r="A21" s="5">
        <v>19</v>
      </c>
      <c r="B21" s="5" t="s">
        <v>91</v>
      </c>
      <c r="C21">
        <v>4102.96</v>
      </c>
      <c r="D21">
        <v>4074.4</v>
      </c>
      <c r="E21">
        <v>4067.76</v>
      </c>
      <c r="F21">
        <v>4045.04</v>
      </c>
      <c r="G21">
        <v>4046.4</v>
      </c>
      <c r="H21">
        <v>4029.04</v>
      </c>
      <c r="I21">
        <v>4048.32</v>
      </c>
      <c r="J21">
        <v>4195.12</v>
      </c>
      <c r="K21">
        <v>4477.2</v>
      </c>
      <c r="L21" s="3">
        <v>4654.64</v>
      </c>
      <c r="M21" s="3">
        <v>4773.04</v>
      </c>
      <c r="N21" s="3">
        <v>4826.08</v>
      </c>
      <c r="O21" s="3">
        <v>4850.8</v>
      </c>
      <c r="P21" s="3">
        <v>4904.24</v>
      </c>
      <c r="Q21" s="3">
        <v>4969.68</v>
      </c>
      <c r="R21" s="3">
        <v>4963.44</v>
      </c>
      <c r="S21" s="3">
        <v>5004.48</v>
      </c>
      <c r="T21" s="3">
        <v>4785.6</v>
      </c>
      <c r="U21" s="3">
        <v>4493.2</v>
      </c>
      <c r="V21" s="3">
        <v>4394.72</v>
      </c>
      <c r="W21">
        <v>4332.4</v>
      </c>
      <c r="X21">
        <v>4293.92</v>
      </c>
      <c r="Y21">
        <v>4267.12</v>
      </c>
      <c r="Z21">
        <v>4239.2</v>
      </c>
    </row>
    <row r="22" spans="1:26">
      <c r="A22" s="5">
        <v>20</v>
      </c>
      <c r="B22" s="5" t="s">
        <v>92</v>
      </c>
      <c r="C22">
        <v>4202.24</v>
      </c>
      <c r="D22">
        <v>4174.56</v>
      </c>
      <c r="E22">
        <v>4166.88</v>
      </c>
      <c r="F22">
        <v>4145.12</v>
      </c>
      <c r="G22">
        <v>4142.72</v>
      </c>
      <c r="H22">
        <v>4130.48</v>
      </c>
      <c r="I22">
        <v>4144.72</v>
      </c>
      <c r="J22">
        <v>4301.52</v>
      </c>
      <c r="K22">
        <v>4570</v>
      </c>
      <c r="L22" s="3">
        <v>4762.08</v>
      </c>
      <c r="M22" s="3">
        <v>4890.8</v>
      </c>
      <c r="N22" s="3">
        <v>4945.12</v>
      </c>
      <c r="O22" s="3">
        <v>4983.36</v>
      </c>
      <c r="P22" s="3">
        <v>5054.56</v>
      </c>
      <c r="Q22" s="3">
        <v>5102.24</v>
      </c>
      <c r="R22" s="3">
        <v>5096.64</v>
      </c>
      <c r="S22" s="3">
        <v>5140.48</v>
      </c>
      <c r="T22" s="3">
        <v>4904.64</v>
      </c>
      <c r="U22" s="3">
        <v>4593.12</v>
      </c>
      <c r="V22" s="3">
        <v>4488.8</v>
      </c>
      <c r="W22">
        <v>4426.88</v>
      </c>
      <c r="X22">
        <v>4392.24</v>
      </c>
      <c r="Y22">
        <v>4363.12</v>
      </c>
      <c r="Z22">
        <v>4339.12</v>
      </c>
    </row>
    <row r="23" spans="1:26">
      <c r="A23" s="5">
        <v>21</v>
      </c>
      <c r="B23" s="5" t="s">
        <v>93</v>
      </c>
      <c r="C23">
        <v>4302.08</v>
      </c>
      <c r="D23">
        <v>4265.76</v>
      </c>
      <c r="E23">
        <v>4257.6</v>
      </c>
      <c r="F23">
        <v>4237.6</v>
      </c>
      <c r="G23">
        <v>4242.72</v>
      </c>
      <c r="H23">
        <v>4224.56</v>
      </c>
      <c r="I23">
        <v>4243.04</v>
      </c>
      <c r="J23">
        <v>4407.28</v>
      </c>
      <c r="K23">
        <v>4669.6</v>
      </c>
      <c r="L23" s="3">
        <v>4866.88</v>
      </c>
      <c r="M23" s="3">
        <v>5007.04</v>
      </c>
      <c r="N23" s="3">
        <v>5069.12</v>
      </c>
      <c r="O23" s="3">
        <v>5112.24</v>
      </c>
      <c r="P23" s="3">
        <v>5164.24</v>
      </c>
      <c r="Q23" s="3">
        <v>5212.4</v>
      </c>
      <c r="R23" s="3">
        <v>5217.52</v>
      </c>
      <c r="S23" s="3">
        <v>5244.96</v>
      </c>
      <c r="T23" s="3">
        <v>4998.64</v>
      </c>
      <c r="U23" s="3">
        <v>4681.44</v>
      </c>
      <c r="V23" s="3">
        <v>4578.48</v>
      </c>
      <c r="W23">
        <v>4513.76</v>
      </c>
      <c r="X23">
        <v>4478.24</v>
      </c>
      <c r="Y23">
        <v>4436.88</v>
      </c>
      <c r="Z23">
        <v>4408.88</v>
      </c>
    </row>
    <row r="24" spans="1:26">
      <c r="A24" s="5">
        <v>22</v>
      </c>
      <c r="B24" s="5" t="s">
        <v>94</v>
      </c>
      <c r="C24">
        <v>4366.8</v>
      </c>
      <c r="D24">
        <v>4338.72</v>
      </c>
      <c r="E24">
        <v>4329.36</v>
      </c>
      <c r="F24">
        <v>4322.32</v>
      </c>
      <c r="G24">
        <v>4314.8</v>
      </c>
      <c r="H24">
        <v>4294</v>
      </c>
      <c r="I24">
        <v>4305.12</v>
      </c>
      <c r="J24">
        <v>4469.84</v>
      </c>
      <c r="K24">
        <v>4714.72</v>
      </c>
      <c r="L24" s="3">
        <v>4914.16</v>
      </c>
      <c r="M24" s="3">
        <v>5056.64</v>
      </c>
      <c r="N24" s="3">
        <v>5108.8</v>
      </c>
      <c r="O24" s="3">
        <v>5151.92</v>
      </c>
      <c r="P24" s="3">
        <v>5203.76</v>
      </c>
      <c r="Q24" s="3">
        <v>5234.08</v>
      </c>
      <c r="R24" s="3">
        <v>5250.32</v>
      </c>
      <c r="S24" s="3">
        <v>5279.2</v>
      </c>
      <c r="T24" s="3">
        <v>5031.04</v>
      </c>
      <c r="U24" s="3">
        <v>4707.36</v>
      </c>
      <c r="V24" s="3">
        <v>4607.76</v>
      </c>
      <c r="W24">
        <v>4551.04</v>
      </c>
      <c r="X24">
        <v>4506.48</v>
      </c>
      <c r="Y24">
        <v>4471.52</v>
      </c>
      <c r="Z24">
        <v>4434.48</v>
      </c>
    </row>
    <row r="25" spans="1:26">
      <c r="A25" s="5">
        <v>23</v>
      </c>
      <c r="B25" s="5" t="s">
        <v>95</v>
      </c>
      <c r="C25">
        <v>4399.44</v>
      </c>
      <c r="D25">
        <v>4371.52</v>
      </c>
      <c r="E25">
        <v>4356.64</v>
      </c>
      <c r="F25">
        <v>4345.2</v>
      </c>
      <c r="G25">
        <v>4332.56</v>
      </c>
      <c r="H25">
        <v>4310.64</v>
      </c>
      <c r="I25">
        <v>4324.48</v>
      </c>
      <c r="J25">
        <v>4485.76</v>
      </c>
      <c r="K25">
        <v>4731.68</v>
      </c>
      <c r="L25" s="3">
        <v>4940.56</v>
      </c>
      <c r="M25" s="3">
        <v>5081.44</v>
      </c>
      <c r="N25" s="3">
        <v>5137.68</v>
      </c>
      <c r="O25" s="3">
        <v>5179.04</v>
      </c>
      <c r="P25" s="3">
        <v>5230.56</v>
      </c>
      <c r="Q25" s="3">
        <v>5254.08</v>
      </c>
      <c r="R25" s="3">
        <v>5270.64</v>
      </c>
      <c r="S25" s="3">
        <v>5291.76</v>
      </c>
      <c r="T25" s="3">
        <v>5074.4</v>
      </c>
      <c r="U25" s="3">
        <v>4740</v>
      </c>
      <c r="V25" s="3">
        <v>4637.44</v>
      </c>
      <c r="W25">
        <v>4571.84</v>
      </c>
      <c r="X25">
        <v>4532.8</v>
      </c>
      <c r="Y25">
        <v>4488.16</v>
      </c>
      <c r="Z25">
        <v>4454.8</v>
      </c>
    </row>
    <row r="26" spans="1:26">
      <c r="A26" s="5">
        <v>24</v>
      </c>
      <c r="B26" s="5" t="s">
        <v>96</v>
      </c>
      <c r="C26">
        <v>4436.32</v>
      </c>
      <c r="D26">
        <v>4412.16</v>
      </c>
      <c r="E26">
        <v>4400.48</v>
      </c>
      <c r="F26">
        <v>4391.12</v>
      </c>
      <c r="G26">
        <v>4377.12</v>
      </c>
      <c r="H26">
        <v>4359.6</v>
      </c>
      <c r="I26">
        <v>4366.72</v>
      </c>
      <c r="J26">
        <v>4540.32</v>
      </c>
      <c r="K26">
        <v>4775.52</v>
      </c>
      <c r="L26" s="3">
        <v>4979.36</v>
      </c>
      <c r="M26" s="3">
        <v>5121.76</v>
      </c>
      <c r="N26" s="3">
        <v>5175.04</v>
      </c>
      <c r="O26" s="3">
        <v>5212.96</v>
      </c>
      <c r="P26" s="3">
        <v>5249.2</v>
      </c>
      <c r="Q26" s="3">
        <v>5254.08</v>
      </c>
      <c r="R26" s="3">
        <v>5270.64</v>
      </c>
      <c r="S26" s="3">
        <v>5291.76</v>
      </c>
      <c r="T26" s="3">
        <v>5074.4</v>
      </c>
      <c r="U26" s="3">
        <v>4740</v>
      </c>
      <c r="V26" s="3">
        <v>4637.44</v>
      </c>
      <c r="W26">
        <v>4571.84</v>
      </c>
      <c r="X26">
        <v>4538.8</v>
      </c>
      <c r="Y26">
        <v>4488.56</v>
      </c>
      <c r="Z26">
        <v>4456.72</v>
      </c>
    </row>
    <row r="27" spans="1:26">
      <c r="A27" s="5">
        <v>25</v>
      </c>
      <c r="B27" s="5" t="s">
        <v>97</v>
      </c>
      <c r="C27">
        <v>4436.32</v>
      </c>
      <c r="D27">
        <v>4412.16</v>
      </c>
      <c r="E27">
        <v>4400.48</v>
      </c>
      <c r="F27">
        <v>4391.12</v>
      </c>
      <c r="G27">
        <v>4380.24</v>
      </c>
      <c r="H27">
        <v>4363.6</v>
      </c>
      <c r="I27">
        <v>4367.6</v>
      </c>
      <c r="J27">
        <v>4540.32</v>
      </c>
      <c r="K27">
        <v>4793.52</v>
      </c>
      <c r="L27" s="3">
        <v>4994.16</v>
      </c>
      <c r="M27" s="3">
        <v>5146.32</v>
      </c>
      <c r="N27" s="3">
        <v>5193.84</v>
      </c>
      <c r="O27" s="3">
        <v>5242.64</v>
      </c>
      <c r="P27" s="3">
        <v>5285.2</v>
      </c>
      <c r="Q27" s="3">
        <v>5298.72</v>
      </c>
      <c r="R27" s="3">
        <v>5304.24</v>
      </c>
      <c r="S27" s="3">
        <v>5335.76</v>
      </c>
      <c r="T27" s="3">
        <v>5092.96</v>
      </c>
      <c r="U27" s="3">
        <v>4764.16</v>
      </c>
      <c r="V27" s="3">
        <v>4652.88</v>
      </c>
      <c r="W27">
        <v>4574.56</v>
      </c>
      <c r="X27">
        <v>4538.8</v>
      </c>
      <c r="Y27">
        <v>4488.56</v>
      </c>
      <c r="Z27">
        <v>4457.52</v>
      </c>
    </row>
    <row r="28" spans="1:26">
      <c r="A28" s="5">
        <v>26</v>
      </c>
      <c r="B28" s="5" t="s">
        <v>98</v>
      </c>
      <c r="C28">
        <v>4439.44</v>
      </c>
      <c r="D28">
        <v>4422.32</v>
      </c>
      <c r="E28">
        <v>4416.88</v>
      </c>
      <c r="F28">
        <v>4410.96</v>
      </c>
      <c r="G28">
        <v>4403.04</v>
      </c>
      <c r="H28">
        <v>4391.68</v>
      </c>
      <c r="I28">
        <v>4392.48</v>
      </c>
      <c r="J28">
        <v>4573.52</v>
      </c>
      <c r="K28">
        <v>4820.4</v>
      </c>
      <c r="L28" s="3">
        <v>5026.72</v>
      </c>
      <c r="M28" s="3">
        <v>5189.68</v>
      </c>
      <c r="N28" s="3">
        <v>5251.6</v>
      </c>
      <c r="O28" s="3">
        <v>5289.76</v>
      </c>
      <c r="P28" s="3">
        <v>5335.92</v>
      </c>
      <c r="Q28" s="3">
        <v>5343.44</v>
      </c>
      <c r="R28" s="3">
        <v>5331.36</v>
      </c>
      <c r="S28" s="3">
        <v>5316.96</v>
      </c>
      <c r="T28" s="3">
        <v>5051.68</v>
      </c>
      <c r="U28" s="3">
        <v>4729.84</v>
      </c>
      <c r="V28" s="3">
        <v>4644.08</v>
      </c>
      <c r="W28">
        <v>4573.68</v>
      </c>
      <c r="X28">
        <v>4534.16</v>
      </c>
      <c r="Y28">
        <v>4483.84</v>
      </c>
      <c r="Z28">
        <v>4449.68</v>
      </c>
    </row>
    <row r="29" spans="1:26">
      <c r="A29" s="5">
        <v>27</v>
      </c>
      <c r="B29" s="5" t="s">
        <v>99</v>
      </c>
      <c r="C29">
        <v>4431.2</v>
      </c>
      <c r="D29">
        <v>4420.08</v>
      </c>
      <c r="E29">
        <v>4412.16</v>
      </c>
      <c r="F29">
        <v>4410.32</v>
      </c>
      <c r="G29">
        <v>4397.12</v>
      </c>
      <c r="H29">
        <v>4393.04</v>
      </c>
      <c r="I29">
        <v>4392.8</v>
      </c>
      <c r="J29">
        <v>4579.68</v>
      </c>
      <c r="K29">
        <v>4826.64</v>
      </c>
      <c r="L29" s="3">
        <v>5065.52</v>
      </c>
      <c r="M29" s="3">
        <v>5203.52</v>
      </c>
      <c r="N29" s="3">
        <v>5273.44</v>
      </c>
      <c r="O29" s="3">
        <v>5289.2</v>
      </c>
      <c r="P29" s="3">
        <v>5305.6</v>
      </c>
      <c r="Q29" s="3">
        <v>5310.96</v>
      </c>
      <c r="R29" s="3">
        <v>5301.44</v>
      </c>
      <c r="S29" s="3">
        <v>5279.76</v>
      </c>
      <c r="T29" s="3">
        <v>5016.32</v>
      </c>
      <c r="U29" s="3">
        <v>4703.92</v>
      </c>
      <c r="V29" s="3">
        <v>4618.72</v>
      </c>
      <c r="W29">
        <v>4551.68</v>
      </c>
      <c r="X29">
        <v>4509.92</v>
      </c>
      <c r="Y29">
        <v>4462.24</v>
      </c>
      <c r="Z29">
        <v>4426.8</v>
      </c>
    </row>
    <row r="30" spans="1:26">
      <c r="A30" s="5">
        <v>28</v>
      </c>
      <c r="B30" s="5" t="s">
        <v>100</v>
      </c>
      <c r="C30">
        <v>4399.12</v>
      </c>
      <c r="D30">
        <v>4395.6</v>
      </c>
      <c r="E30">
        <v>4388.8</v>
      </c>
      <c r="F30">
        <v>4387.36</v>
      </c>
      <c r="G30">
        <v>4369.76</v>
      </c>
      <c r="H30">
        <v>4370.4</v>
      </c>
      <c r="I30">
        <v>4368.4</v>
      </c>
      <c r="J30">
        <v>4550.56</v>
      </c>
      <c r="K30">
        <v>4801.36</v>
      </c>
      <c r="L30" s="3">
        <v>5045.6</v>
      </c>
      <c r="M30" s="3">
        <v>5168.72</v>
      </c>
      <c r="N30" s="3">
        <v>5226.24</v>
      </c>
      <c r="O30" s="3">
        <v>5258.24</v>
      </c>
      <c r="P30" s="3">
        <v>5266.72</v>
      </c>
      <c r="Q30" s="3">
        <v>5261.28</v>
      </c>
      <c r="R30" s="3">
        <v>5275.76</v>
      </c>
      <c r="S30" s="3">
        <v>5279.52</v>
      </c>
      <c r="T30" s="3">
        <v>5002.72</v>
      </c>
      <c r="U30" s="3">
        <v>4684.16</v>
      </c>
      <c r="V30" s="3">
        <v>4607.04</v>
      </c>
      <c r="W30">
        <v>4537.28</v>
      </c>
      <c r="X30">
        <v>4485.68</v>
      </c>
      <c r="Y30">
        <v>4432</v>
      </c>
      <c r="Z30">
        <v>4394.32</v>
      </c>
    </row>
    <row r="31" spans="1:26">
      <c r="A31" s="5">
        <v>29</v>
      </c>
      <c r="B31" s="5" t="s">
        <v>101</v>
      </c>
      <c r="C31">
        <v>4367.76</v>
      </c>
      <c r="D31">
        <v>4366.88</v>
      </c>
      <c r="E31">
        <v>4354</v>
      </c>
      <c r="F31">
        <v>4360.72</v>
      </c>
      <c r="G31">
        <v>4338.4</v>
      </c>
      <c r="H31">
        <v>4340.08</v>
      </c>
      <c r="I31">
        <v>4336.4</v>
      </c>
      <c r="J31">
        <v>4514.48</v>
      </c>
      <c r="K31">
        <v>4762.24</v>
      </c>
      <c r="L31" s="3">
        <v>5014.16</v>
      </c>
      <c r="M31" s="3">
        <v>5135.12</v>
      </c>
      <c r="N31" s="3">
        <v>5189.28</v>
      </c>
      <c r="O31" s="3">
        <v>5238.56</v>
      </c>
      <c r="P31" s="3">
        <v>5247.76</v>
      </c>
      <c r="Q31" s="3">
        <v>5224.8</v>
      </c>
      <c r="R31" s="3">
        <v>5234.56</v>
      </c>
      <c r="S31" s="3">
        <v>5244.08</v>
      </c>
      <c r="T31" s="3">
        <v>4957.84</v>
      </c>
      <c r="U31" s="3">
        <v>4625.76</v>
      </c>
      <c r="V31" s="3">
        <v>4569.2</v>
      </c>
      <c r="W31">
        <v>4490.4</v>
      </c>
      <c r="X31">
        <v>4441.68</v>
      </c>
      <c r="Y31">
        <v>4404.72</v>
      </c>
      <c r="Z31">
        <v>4369.68</v>
      </c>
    </row>
    <row r="32" spans="1:26">
      <c r="A32" s="5">
        <v>30</v>
      </c>
      <c r="B32" s="5" t="s">
        <v>102</v>
      </c>
      <c r="C32">
        <v>4357.36</v>
      </c>
      <c r="D32">
        <v>4358.96</v>
      </c>
      <c r="E32">
        <v>4336.88</v>
      </c>
      <c r="F32">
        <v>4347.04</v>
      </c>
      <c r="G32">
        <v>4322.72</v>
      </c>
      <c r="H32">
        <v>4330.88</v>
      </c>
      <c r="I32">
        <v>4329.84</v>
      </c>
      <c r="J32">
        <v>4512.32</v>
      </c>
      <c r="K32">
        <v>4757.36</v>
      </c>
      <c r="L32" s="3">
        <v>4990.8</v>
      </c>
      <c r="M32" s="3">
        <v>5103.6</v>
      </c>
      <c r="N32" s="3">
        <v>5158.96</v>
      </c>
      <c r="O32" s="3">
        <v>5191.12</v>
      </c>
      <c r="P32" s="3">
        <v>5215.36</v>
      </c>
      <c r="Q32" s="3">
        <v>5197.6</v>
      </c>
      <c r="R32" s="3">
        <v>5222.32</v>
      </c>
      <c r="S32" s="3">
        <v>5203.12</v>
      </c>
      <c r="T32" s="3">
        <v>4931.12</v>
      </c>
      <c r="U32" s="3">
        <v>4616.56</v>
      </c>
      <c r="V32" s="3">
        <v>4556.56</v>
      </c>
      <c r="W32">
        <v>4479.92</v>
      </c>
      <c r="X32">
        <v>4431.36</v>
      </c>
      <c r="Y32">
        <v>4390.88</v>
      </c>
      <c r="Z32">
        <v>4350.24</v>
      </c>
    </row>
    <row r="33" spans="1:26">
      <c r="A33" s="5">
        <v>31</v>
      </c>
      <c r="B33" s="5" t="s">
        <v>103</v>
      </c>
      <c r="C33">
        <v>4339.68</v>
      </c>
      <c r="D33">
        <v>4339.44</v>
      </c>
      <c r="E33">
        <v>4313.44</v>
      </c>
      <c r="F33">
        <v>4323.04</v>
      </c>
      <c r="G33">
        <v>4300</v>
      </c>
      <c r="H33">
        <v>4308.72</v>
      </c>
      <c r="I33">
        <v>4314.48</v>
      </c>
      <c r="J33">
        <v>4494.24</v>
      </c>
      <c r="K33">
        <v>4757.36</v>
      </c>
      <c r="L33" s="3">
        <v>4989.04</v>
      </c>
      <c r="M33" s="3">
        <v>5079.44</v>
      </c>
      <c r="N33" s="3">
        <v>5126.88</v>
      </c>
      <c r="O33" s="3">
        <v>5170.88</v>
      </c>
      <c r="P33" s="3">
        <v>5212.88</v>
      </c>
      <c r="Q33" s="3">
        <v>5197.6</v>
      </c>
      <c r="R33" s="3">
        <v>5212.88</v>
      </c>
      <c r="S33" s="3">
        <v>5187.6</v>
      </c>
      <c r="T33" s="3">
        <v>4929.92</v>
      </c>
      <c r="U33" s="3">
        <v>4611.44</v>
      </c>
      <c r="V33" s="3">
        <v>4553.6</v>
      </c>
      <c r="W33">
        <v>4473.76</v>
      </c>
      <c r="X33">
        <v>4431.36</v>
      </c>
      <c r="Y33">
        <v>4390.88</v>
      </c>
      <c r="Z33">
        <v>4350.24</v>
      </c>
    </row>
    <row r="34" spans="1:26">
      <c r="A34" s="5">
        <v>32</v>
      </c>
      <c r="B34" s="5" t="s">
        <v>104</v>
      </c>
      <c r="C34">
        <v>4339.68</v>
      </c>
      <c r="D34">
        <v>4337.2</v>
      </c>
      <c r="E34">
        <v>4313.44</v>
      </c>
      <c r="F34">
        <v>4321.44</v>
      </c>
      <c r="G34">
        <v>4297.28</v>
      </c>
      <c r="H34">
        <v>4306.88</v>
      </c>
      <c r="I34">
        <v>4309.92</v>
      </c>
      <c r="J34">
        <v>4500.48</v>
      </c>
      <c r="K34">
        <v>4782.64</v>
      </c>
      <c r="L34" s="3">
        <v>5026.4</v>
      </c>
      <c r="M34" s="3">
        <v>5110.8</v>
      </c>
      <c r="N34" s="3">
        <v>5161.52</v>
      </c>
      <c r="O34" s="3">
        <v>5195.52</v>
      </c>
      <c r="P34" s="3">
        <v>5253.04</v>
      </c>
      <c r="Q34" s="3">
        <v>5238.08</v>
      </c>
      <c r="R34" s="3">
        <v>5249.84</v>
      </c>
      <c r="S34" s="3">
        <v>5231.36</v>
      </c>
      <c r="T34" s="3">
        <v>4956.64</v>
      </c>
      <c r="U34" s="3">
        <v>4648.96</v>
      </c>
      <c r="V34" s="3">
        <v>4578.56</v>
      </c>
      <c r="W34">
        <v>4500.96</v>
      </c>
      <c r="X34">
        <v>4464.08</v>
      </c>
      <c r="Y34">
        <v>4424.96</v>
      </c>
      <c r="Z34">
        <v>4384.4</v>
      </c>
    </row>
    <row r="35" spans="1:26">
      <c r="A35" s="5">
        <v>33</v>
      </c>
      <c r="B35" s="5" t="s">
        <v>105</v>
      </c>
      <c r="C35">
        <v>4373.76</v>
      </c>
      <c r="D35">
        <v>4369.36</v>
      </c>
      <c r="E35">
        <v>4337.84</v>
      </c>
      <c r="F35">
        <v>4348.08</v>
      </c>
      <c r="G35">
        <v>4320.96</v>
      </c>
      <c r="H35">
        <v>4328.56</v>
      </c>
      <c r="I35">
        <v>4331.52</v>
      </c>
      <c r="J35">
        <v>4519.84</v>
      </c>
      <c r="K35">
        <v>4800.08</v>
      </c>
      <c r="L35" s="3">
        <v>5056.32</v>
      </c>
      <c r="M35" s="3">
        <v>5144.64</v>
      </c>
      <c r="N35" s="3">
        <v>5203.04</v>
      </c>
      <c r="O35" s="3">
        <v>5232.24</v>
      </c>
      <c r="P35" s="3">
        <v>5285.44</v>
      </c>
      <c r="Q35" s="3">
        <v>5265.28</v>
      </c>
      <c r="R35" s="3">
        <v>5283.44</v>
      </c>
      <c r="S35" s="3">
        <v>5261.76</v>
      </c>
      <c r="T35" s="3">
        <v>4986.8</v>
      </c>
      <c r="U35" s="3">
        <v>4682.08</v>
      </c>
      <c r="V35" s="3">
        <v>4601.76</v>
      </c>
      <c r="W35">
        <v>4533.12</v>
      </c>
      <c r="X35">
        <v>4490.32</v>
      </c>
      <c r="Y35">
        <v>4459.6</v>
      </c>
      <c r="Z35">
        <v>4416.4</v>
      </c>
    </row>
    <row r="36" spans="1:26">
      <c r="A36" s="5">
        <v>34</v>
      </c>
      <c r="B36" s="5" t="s">
        <v>106</v>
      </c>
      <c r="C36">
        <v>4404.4</v>
      </c>
      <c r="D36">
        <v>4397.04</v>
      </c>
      <c r="E36">
        <v>4368.56</v>
      </c>
      <c r="F36">
        <v>4376.88</v>
      </c>
      <c r="G36">
        <v>4348.72</v>
      </c>
      <c r="H36">
        <v>4357.92</v>
      </c>
      <c r="I36">
        <v>4359.2</v>
      </c>
      <c r="J36">
        <v>4540.08</v>
      </c>
      <c r="K36">
        <v>4818.88</v>
      </c>
      <c r="L36" s="3">
        <v>5073.6</v>
      </c>
      <c r="M36" s="3">
        <v>5174.72</v>
      </c>
      <c r="N36" s="3">
        <v>5214.96</v>
      </c>
      <c r="O36" s="3">
        <v>5234.8</v>
      </c>
      <c r="P36" s="3">
        <v>5287.36</v>
      </c>
      <c r="Q36" s="3">
        <v>5273.2</v>
      </c>
      <c r="R36" s="3">
        <v>5298.88</v>
      </c>
      <c r="S36" s="3">
        <v>5280.24</v>
      </c>
      <c r="T36" s="3">
        <v>5007.6</v>
      </c>
      <c r="U36" s="3">
        <v>4705.92</v>
      </c>
      <c r="V36" s="3">
        <v>4614.4</v>
      </c>
      <c r="W36">
        <v>4564.16</v>
      </c>
      <c r="X36">
        <v>4522.72</v>
      </c>
      <c r="Y36">
        <v>4485.28</v>
      </c>
      <c r="Z36">
        <v>4446.32</v>
      </c>
    </row>
    <row r="37" spans="1:26">
      <c r="A37" s="5">
        <v>35</v>
      </c>
      <c r="B37" s="5" t="s">
        <v>107</v>
      </c>
      <c r="C37">
        <v>4430.4</v>
      </c>
      <c r="D37">
        <v>4404.96</v>
      </c>
      <c r="E37">
        <v>4381.12</v>
      </c>
      <c r="F37">
        <v>4401.36</v>
      </c>
      <c r="G37">
        <v>4366.4</v>
      </c>
      <c r="H37">
        <v>4370.96</v>
      </c>
      <c r="I37">
        <v>4370.72</v>
      </c>
      <c r="J37">
        <v>4555.84</v>
      </c>
      <c r="K37">
        <v>4834.56</v>
      </c>
      <c r="L37" s="3">
        <v>5093.04</v>
      </c>
      <c r="M37" s="3">
        <v>5206.24</v>
      </c>
      <c r="N37" s="3">
        <v>5235.6</v>
      </c>
      <c r="O37" s="3">
        <v>5258.4</v>
      </c>
      <c r="P37" s="3">
        <v>5301.52</v>
      </c>
      <c r="Q37" s="3">
        <v>5294.24</v>
      </c>
      <c r="R37" s="3">
        <v>5322.24</v>
      </c>
      <c r="S37" s="3">
        <v>5289.44</v>
      </c>
      <c r="T37" s="3">
        <v>5018.56</v>
      </c>
      <c r="U37" s="3">
        <v>4710.32</v>
      </c>
      <c r="V37" s="3">
        <v>4622</v>
      </c>
      <c r="W37">
        <v>4571.6</v>
      </c>
      <c r="X37">
        <v>4568.96</v>
      </c>
      <c r="Y37">
        <v>4526.08</v>
      </c>
      <c r="Z37">
        <v>4495.6</v>
      </c>
    </row>
    <row r="38" spans="1:26">
      <c r="A38" s="5">
        <v>36</v>
      </c>
      <c r="B38" s="5" t="s">
        <v>108</v>
      </c>
      <c r="C38">
        <v>4455.04</v>
      </c>
      <c r="D38">
        <v>4425.6</v>
      </c>
      <c r="E38">
        <v>4402.64</v>
      </c>
      <c r="F38">
        <v>4440.56</v>
      </c>
      <c r="G38">
        <v>4388.64</v>
      </c>
      <c r="H38">
        <v>4391.12</v>
      </c>
      <c r="I38">
        <v>4389.2</v>
      </c>
      <c r="J38">
        <v>4582.56</v>
      </c>
      <c r="K38">
        <v>4858.24</v>
      </c>
      <c r="L38" s="3">
        <v>5122.64</v>
      </c>
      <c r="M38" s="3">
        <v>5237.12</v>
      </c>
      <c r="N38" s="3">
        <v>5246.4</v>
      </c>
      <c r="O38" s="3">
        <v>5274.08</v>
      </c>
      <c r="P38" s="3">
        <v>5311.36</v>
      </c>
      <c r="Q38" s="3">
        <v>5317.76</v>
      </c>
      <c r="R38" s="3">
        <v>5358.16</v>
      </c>
      <c r="S38" s="3">
        <v>5326.32</v>
      </c>
      <c r="T38" s="3">
        <v>5047.04</v>
      </c>
      <c r="U38" s="3">
        <v>4726.4</v>
      </c>
      <c r="V38" s="3">
        <v>4637.52</v>
      </c>
      <c r="W38">
        <v>4591.28</v>
      </c>
      <c r="X38">
        <v>4609.92</v>
      </c>
      <c r="Y38">
        <v>4582.48</v>
      </c>
      <c r="Z38">
        <v>4554</v>
      </c>
    </row>
    <row r="39" spans="1:26">
      <c r="A39" s="5">
        <v>37</v>
      </c>
      <c r="B39" s="5" t="s">
        <v>109</v>
      </c>
      <c r="C39">
        <v>4506.96</v>
      </c>
      <c r="D39">
        <v>4478.32</v>
      </c>
      <c r="E39">
        <v>4455.68</v>
      </c>
      <c r="F39">
        <v>4483.12</v>
      </c>
      <c r="G39">
        <v>4433.04</v>
      </c>
      <c r="H39">
        <v>4431.36</v>
      </c>
      <c r="I39">
        <v>4407.6</v>
      </c>
      <c r="J39">
        <v>4612</v>
      </c>
      <c r="K39">
        <v>4885.52</v>
      </c>
      <c r="L39" s="3">
        <v>5148.16</v>
      </c>
      <c r="M39" s="3">
        <v>5258.48</v>
      </c>
      <c r="N39" s="3">
        <v>5245.04</v>
      </c>
      <c r="O39" s="3">
        <v>5274.32</v>
      </c>
      <c r="P39" s="3">
        <v>5330</v>
      </c>
      <c r="Q39" s="3">
        <v>5331.92</v>
      </c>
      <c r="R39" s="3">
        <v>5370.32</v>
      </c>
      <c r="S39" s="3">
        <v>5344</v>
      </c>
      <c r="T39" s="3">
        <v>5067.6</v>
      </c>
      <c r="U39" s="3">
        <v>4745.04</v>
      </c>
      <c r="V39" s="3">
        <v>4644.16</v>
      </c>
      <c r="W39">
        <v>4604.64</v>
      </c>
      <c r="X39">
        <v>4627.92</v>
      </c>
      <c r="Y39">
        <v>4620.4</v>
      </c>
      <c r="Z39">
        <v>4612.96</v>
      </c>
    </row>
    <row r="40" spans="1:26">
      <c r="A40" s="5">
        <v>38</v>
      </c>
      <c r="B40" s="5" t="s">
        <v>110</v>
      </c>
      <c r="C40">
        <v>4565.6</v>
      </c>
      <c r="D40">
        <v>4519.76</v>
      </c>
      <c r="E40">
        <v>4499.28</v>
      </c>
      <c r="F40">
        <v>4520.96</v>
      </c>
      <c r="G40">
        <v>4478</v>
      </c>
      <c r="H40">
        <v>4463.68</v>
      </c>
      <c r="I40">
        <v>4441.28</v>
      </c>
      <c r="J40">
        <v>4651.68</v>
      </c>
      <c r="K40">
        <v>4935.2</v>
      </c>
      <c r="L40" s="3">
        <v>5164.72</v>
      </c>
      <c r="M40" s="3">
        <v>5275.76</v>
      </c>
      <c r="N40" s="3">
        <v>5259.52</v>
      </c>
      <c r="O40" s="3">
        <v>5296.4</v>
      </c>
      <c r="P40" s="3">
        <v>5366.8</v>
      </c>
      <c r="Q40" s="3">
        <v>5358.4</v>
      </c>
      <c r="R40" s="3">
        <v>5384.48</v>
      </c>
      <c r="S40" s="3">
        <v>5347.6</v>
      </c>
      <c r="T40" s="3">
        <v>5108.88</v>
      </c>
      <c r="U40" s="3">
        <v>4778.24</v>
      </c>
      <c r="V40" s="3">
        <v>4665.44</v>
      </c>
      <c r="W40">
        <v>4617.36</v>
      </c>
      <c r="X40">
        <v>4679.36</v>
      </c>
      <c r="Y40">
        <v>4694.88</v>
      </c>
      <c r="Z40">
        <v>4683.44</v>
      </c>
    </row>
    <row r="41" spans="1:26">
      <c r="A41" s="5">
        <v>39</v>
      </c>
      <c r="B41" s="5" t="s">
        <v>111</v>
      </c>
      <c r="C41">
        <v>4635.84</v>
      </c>
      <c r="D41">
        <v>4583.04</v>
      </c>
      <c r="E41">
        <v>4562.4</v>
      </c>
      <c r="F41">
        <v>4574.64</v>
      </c>
      <c r="G41">
        <v>4537.76</v>
      </c>
      <c r="H41">
        <v>4518.8</v>
      </c>
      <c r="I41">
        <v>4500.16</v>
      </c>
      <c r="J41">
        <v>4720.24</v>
      </c>
      <c r="K41">
        <v>4982.56</v>
      </c>
      <c r="L41" s="3">
        <v>5200.72</v>
      </c>
      <c r="M41" s="3">
        <v>5316.24</v>
      </c>
      <c r="N41" s="3">
        <v>5281.28</v>
      </c>
      <c r="O41" s="3">
        <v>5297.76</v>
      </c>
      <c r="P41" s="3">
        <v>5397.52</v>
      </c>
      <c r="Q41" s="3">
        <v>5381.52</v>
      </c>
      <c r="R41" s="3">
        <v>5395.12</v>
      </c>
      <c r="S41" s="3">
        <v>5361.92</v>
      </c>
      <c r="T41" s="3">
        <v>5132.88</v>
      </c>
      <c r="U41" s="3">
        <v>4778.24</v>
      </c>
      <c r="V41" s="3">
        <v>4675.2</v>
      </c>
      <c r="W41">
        <v>4617.36</v>
      </c>
      <c r="X41">
        <v>4715.44</v>
      </c>
      <c r="Y41">
        <v>4726.64</v>
      </c>
      <c r="Z41">
        <v>4714.32</v>
      </c>
    </row>
    <row r="42" spans="1:26">
      <c r="A42" s="5">
        <v>40</v>
      </c>
      <c r="B42" s="5" t="s">
        <v>112</v>
      </c>
      <c r="C42">
        <v>4690.24</v>
      </c>
      <c r="D42">
        <v>4632.32</v>
      </c>
      <c r="E42">
        <v>4619.52</v>
      </c>
      <c r="F42">
        <v>4626.08</v>
      </c>
      <c r="G42">
        <v>4589.2</v>
      </c>
      <c r="H42">
        <v>4568.96</v>
      </c>
      <c r="I42">
        <v>4551.76</v>
      </c>
      <c r="J42">
        <v>4785.52</v>
      </c>
      <c r="K42">
        <v>5029.12</v>
      </c>
      <c r="L42" s="3">
        <v>5240</v>
      </c>
      <c r="M42" s="3">
        <v>5358.48</v>
      </c>
      <c r="N42" s="3">
        <v>5310.48</v>
      </c>
      <c r="O42" s="3">
        <v>5335.76</v>
      </c>
      <c r="P42" s="3">
        <v>5430</v>
      </c>
      <c r="Q42" s="3">
        <v>5413.76</v>
      </c>
      <c r="R42" s="3">
        <v>5426.48</v>
      </c>
      <c r="S42" s="3">
        <v>5399.68</v>
      </c>
      <c r="T42" s="3">
        <v>5181.52</v>
      </c>
      <c r="U42" s="3">
        <v>4820.88</v>
      </c>
      <c r="V42" s="3">
        <v>4712.8</v>
      </c>
      <c r="W42">
        <v>4646.72</v>
      </c>
      <c r="X42">
        <v>4773.04</v>
      </c>
      <c r="Y42">
        <v>4788.56</v>
      </c>
      <c r="Z42">
        <v>4772.96</v>
      </c>
    </row>
    <row r="43" spans="1:26">
      <c r="A43" s="5">
        <v>41</v>
      </c>
      <c r="B43" s="5" t="s">
        <v>113</v>
      </c>
      <c r="C43">
        <v>4750.4</v>
      </c>
      <c r="D43">
        <v>4699.6</v>
      </c>
      <c r="E43">
        <v>4686.24</v>
      </c>
      <c r="F43">
        <v>4678.56</v>
      </c>
      <c r="G43">
        <v>4650.24</v>
      </c>
      <c r="H43">
        <v>4633.6</v>
      </c>
      <c r="I43">
        <v>4615.52</v>
      </c>
      <c r="J43">
        <v>4856.88</v>
      </c>
      <c r="K43">
        <v>5085.04</v>
      </c>
      <c r="L43" s="3">
        <v>5285.44</v>
      </c>
      <c r="M43" s="3">
        <v>5397.2</v>
      </c>
      <c r="N43" s="3">
        <v>5361.68</v>
      </c>
      <c r="O43" s="3">
        <v>5377.36</v>
      </c>
      <c r="P43" s="3">
        <v>5468.64</v>
      </c>
      <c r="Q43" s="3">
        <v>5436.48</v>
      </c>
      <c r="R43" s="3">
        <v>5462.24</v>
      </c>
      <c r="S43" s="3">
        <v>5443.76</v>
      </c>
      <c r="T43" s="3">
        <v>5234.96</v>
      </c>
      <c r="U43" s="3">
        <v>4869.6</v>
      </c>
      <c r="V43" s="3">
        <v>4750.8</v>
      </c>
      <c r="W43">
        <v>4681.6</v>
      </c>
      <c r="X43">
        <v>4825.44</v>
      </c>
      <c r="Y43">
        <v>4834.96</v>
      </c>
      <c r="Z43">
        <v>4812</v>
      </c>
    </row>
    <row r="44" spans="1:26">
      <c r="A44" s="5">
        <v>42</v>
      </c>
      <c r="B44" s="5" t="s">
        <v>114</v>
      </c>
      <c r="C44">
        <v>4807.28</v>
      </c>
      <c r="D44">
        <v>4759.04</v>
      </c>
      <c r="E44">
        <v>4743.52</v>
      </c>
      <c r="F44">
        <v>4716.48</v>
      </c>
      <c r="G44">
        <v>4709.92</v>
      </c>
      <c r="H44">
        <v>4688.88</v>
      </c>
      <c r="I44">
        <v>4676.88</v>
      </c>
      <c r="J44">
        <v>4921.52</v>
      </c>
      <c r="K44">
        <v>5136.72</v>
      </c>
      <c r="L44" s="3">
        <v>5335.6</v>
      </c>
      <c r="M44" s="3">
        <v>5456.24</v>
      </c>
      <c r="N44" s="3">
        <v>5406.16</v>
      </c>
      <c r="O44" s="3">
        <v>5423.52</v>
      </c>
      <c r="P44" s="3">
        <v>5518.08</v>
      </c>
      <c r="Q44" s="3">
        <v>5474.8</v>
      </c>
      <c r="R44" s="3">
        <v>5506.08</v>
      </c>
      <c r="S44" s="3">
        <v>5491.28</v>
      </c>
      <c r="T44" s="3">
        <v>5314.88</v>
      </c>
      <c r="U44" s="3">
        <v>4939.76</v>
      </c>
      <c r="V44" s="3">
        <v>4805.84</v>
      </c>
      <c r="W44">
        <v>4732.72</v>
      </c>
      <c r="X44">
        <v>4874.16</v>
      </c>
      <c r="Y44">
        <v>4882.4</v>
      </c>
      <c r="Z44">
        <v>4863.04</v>
      </c>
    </row>
    <row r="45" spans="1:26">
      <c r="A45" s="5">
        <v>43</v>
      </c>
      <c r="B45" s="5" t="s">
        <v>115</v>
      </c>
      <c r="C45">
        <v>4833.92</v>
      </c>
      <c r="D45">
        <v>4783.68</v>
      </c>
      <c r="E45">
        <v>4771.76</v>
      </c>
      <c r="F45">
        <v>4750.4</v>
      </c>
      <c r="G45">
        <v>4748.72</v>
      </c>
      <c r="H45">
        <v>4726.88</v>
      </c>
      <c r="I45">
        <v>4740.8</v>
      </c>
      <c r="J45">
        <v>4991.76</v>
      </c>
      <c r="K45">
        <v>5210.24</v>
      </c>
      <c r="L45" s="3">
        <v>5375.84</v>
      </c>
      <c r="M45" s="3">
        <v>5500.4</v>
      </c>
      <c r="N45" s="3">
        <v>5445.04</v>
      </c>
      <c r="O45" s="3">
        <v>5463.76</v>
      </c>
      <c r="P45" s="3">
        <v>5539.76</v>
      </c>
      <c r="Q45" s="3">
        <v>5510.8</v>
      </c>
      <c r="R45" s="3">
        <v>5546.16</v>
      </c>
      <c r="S45" s="3">
        <v>5545.76</v>
      </c>
      <c r="T45" s="3">
        <v>5386.16</v>
      </c>
      <c r="U45" s="3">
        <v>4995.04</v>
      </c>
      <c r="V45" s="3">
        <v>4866.4</v>
      </c>
      <c r="W45">
        <v>4786.4</v>
      </c>
      <c r="X45">
        <v>4941.6</v>
      </c>
      <c r="Y45">
        <v>4927.84</v>
      </c>
      <c r="Z45">
        <v>4909.36</v>
      </c>
    </row>
    <row r="46" spans="1:26">
      <c r="A46" s="5">
        <v>44</v>
      </c>
      <c r="B46" s="5" t="s">
        <v>116</v>
      </c>
      <c r="C46">
        <v>4887.2</v>
      </c>
      <c r="D46">
        <v>4846.16</v>
      </c>
      <c r="E46">
        <v>4835.2</v>
      </c>
      <c r="F46">
        <v>4809.44</v>
      </c>
      <c r="G46">
        <v>4801.84</v>
      </c>
      <c r="H46">
        <v>4778.8</v>
      </c>
      <c r="I46">
        <v>4790.32</v>
      </c>
      <c r="J46">
        <v>5056.16</v>
      </c>
      <c r="K46">
        <v>5278.08</v>
      </c>
      <c r="L46" s="3">
        <v>5464.64</v>
      </c>
      <c r="M46" s="3">
        <v>5571.04</v>
      </c>
      <c r="N46" s="3">
        <v>5539.68</v>
      </c>
      <c r="O46" s="3">
        <v>5550.24</v>
      </c>
      <c r="P46" s="3">
        <v>5594.56</v>
      </c>
      <c r="Q46" s="3">
        <v>5582.64</v>
      </c>
      <c r="R46" s="3">
        <v>5610.8</v>
      </c>
      <c r="S46" s="3">
        <v>5618.24</v>
      </c>
      <c r="T46" s="3">
        <v>5435.52</v>
      </c>
      <c r="U46" s="3">
        <v>5049.68</v>
      </c>
      <c r="V46" s="3">
        <v>4931.84</v>
      </c>
      <c r="W46">
        <v>4816.96</v>
      </c>
      <c r="X46">
        <v>4974.96</v>
      </c>
      <c r="Y46">
        <v>4950.72</v>
      </c>
      <c r="Z46">
        <v>4923.36</v>
      </c>
    </row>
    <row r="47" spans="1:26">
      <c r="A47" s="5">
        <v>45</v>
      </c>
      <c r="B47" s="5" t="s">
        <v>117</v>
      </c>
      <c r="C47">
        <v>4909.76</v>
      </c>
      <c r="D47">
        <v>4878.64</v>
      </c>
      <c r="E47">
        <v>4868.88</v>
      </c>
      <c r="F47">
        <v>4843.12</v>
      </c>
      <c r="G47">
        <v>4836.96</v>
      </c>
      <c r="H47">
        <v>4808.64</v>
      </c>
      <c r="I47">
        <v>4827.52</v>
      </c>
      <c r="J47">
        <v>5105.44</v>
      </c>
      <c r="K47">
        <v>5351.04</v>
      </c>
      <c r="L47" s="3">
        <v>5514.88</v>
      </c>
      <c r="M47" s="3">
        <v>5619.52</v>
      </c>
      <c r="N47" s="3">
        <v>5601.2</v>
      </c>
      <c r="O47" s="3">
        <v>5605.76</v>
      </c>
      <c r="P47" s="3">
        <v>5636.4</v>
      </c>
      <c r="Q47" s="3">
        <v>5621.76</v>
      </c>
      <c r="R47" s="3">
        <v>5656.4</v>
      </c>
      <c r="S47" s="3">
        <v>5667.6</v>
      </c>
      <c r="T47" s="3">
        <v>5499.28</v>
      </c>
      <c r="U47" s="3">
        <v>5128.64</v>
      </c>
      <c r="V47" s="3">
        <v>5010.88</v>
      </c>
      <c r="W47">
        <v>4874.32</v>
      </c>
      <c r="X47">
        <v>5048.48</v>
      </c>
      <c r="Y47">
        <v>5012.64</v>
      </c>
      <c r="Z47">
        <v>4972.72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A2"/>
    <mergeCell ref="B1:B2"/>
    <mergeCell ref="C1:Z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45"/>
  <sheetViews>
    <sheetView tabSelected="0" workbookViewId="0" showGridLines="true" showRowColHeaders="1">
      <selection activeCell="E29" sqref="E29"/>
    </sheetView>
  </sheetViews>
  <sheetFormatPr customHeight="true" defaultRowHeight="16.5" defaultColWidth="9" outlineLevelRow="0" outlineLevelCol="0"/>
  <cols>
    <col min="1" max="1" width="13.83203125" customWidth="true" style="1"/>
    <col min="2" max="2" width="13.83203125" customWidth="true" style="1"/>
    <col min="3" max="3" width="13.83203125" customWidth="true" style="1"/>
    <col min="4" max="4" width="13.83203125" customWidth="true" style="1"/>
    <col min="5" max="5" width="12.33203125" customWidth="true" style="1"/>
    <col min="6" max="6" width="12.33203125" customWidth="true" style="1"/>
    <col min="7" max="7" width="12.33203125" customWidth="true" style="1"/>
    <col min="8" max="8" width="13" customWidth="true" style="1"/>
    <col min="9" max="9" width="13" customWidth="true" style="1"/>
    <col min="10" max="10" width="13" customWidth="true" style="1"/>
  </cols>
  <sheetData>
    <row r="1" spans="1:10" customHeight="1" ht="25.5">
      <c r="A1" s="111" t="s">
        <v>126</v>
      </c>
    </row>
    <row r="2" spans="1:10" customHeight="1" ht="33">
      <c r="E2" s="145" t="s">
        <v>128</v>
      </c>
      <c r="F2" s="146"/>
      <c r="G2" s="145" t="s">
        <v>129</v>
      </c>
      <c r="H2" s="146"/>
      <c r="I2" s="145" t="s">
        <v>130</v>
      </c>
      <c r="J2" s="146"/>
    </row>
    <row r="3" spans="1:10" customHeight="1" ht="33">
      <c r="E3" s="147" t="s">
        <v>139</v>
      </c>
      <c r="F3" s="148"/>
      <c r="G3" s="149" t="s">
        <v>140</v>
      </c>
      <c r="H3" s="150"/>
      <c r="I3" s="149" t="s">
        <v>159</v>
      </c>
      <c r="J3" s="150" t="s">
        <v>127</v>
      </c>
    </row>
    <row r="4" spans="1:10" customHeight="1" ht="17.25">
      <c r="J4" s="113"/>
    </row>
    <row r="5" spans="1:10" customHeight="1" ht="32.25">
      <c r="A5" s="156" t="s">
        <v>160</v>
      </c>
      <c r="B5" s="156"/>
      <c r="C5" s="156" t="s">
        <v>161</v>
      </c>
      <c r="D5" s="156" t="s">
        <v>162</v>
      </c>
      <c r="E5" s="156" t="s">
        <v>174</v>
      </c>
      <c r="F5" s="156"/>
      <c r="G5" s="156"/>
      <c r="H5" s="156" t="s">
        <v>132</v>
      </c>
      <c r="I5" s="156"/>
      <c r="J5" s="157"/>
    </row>
    <row r="6" spans="1:10" customHeight="1" ht="24" s="2" customFormat="1">
      <c r="A6" s="156"/>
      <c r="B6" s="156"/>
      <c r="C6" s="156"/>
      <c r="D6" s="156"/>
      <c r="E6" s="114" t="s">
        <v>164</v>
      </c>
      <c r="F6" s="115" t="s">
        <v>165</v>
      </c>
      <c r="G6" s="116" t="s">
        <v>166</v>
      </c>
      <c r="H6" s="114" t="s">
        <v>136</v>
      </c>
      <c r="I6" s="117" t="s">
        <v>137</v>
      </c>
      <c r="J6" s="118" t="s">
        <v>138</v>
      </c>
    </row>
    <row r="7" spans="1:10" customHeight="1" ht="33.75" s="2" customFormat="1">
      <c r="A7" s="152"/>
      <c r="B7" s="152"/>
      <c r="C7" s="119" t="s">
        <v>167</v>
      </c>
      <c r="D7" s="120" t="s">
        <v>168</v>
      </c>
      <c r="E7" s="137">
        <v>5667.6</v>
      </c>
      <c r="F7" s="138">
        <v>4853.23</v>
      </c>
      <c r="G7" s="139">
        <v>3665.12</v>
      </c>
      <c r="H7" s="121">
        <v>0.0473</v>
      </c>
      <c r="I7" s="122">
        <v>0.0667</v>
      </c>
      <c r="J7" s="123" t="s">
        <v>142</v>
      </c>
    </row>
    <row r="8" spans="1:10" customHeight="1" ht="13.5" s="2" customFormat="1"/>
    <row r="9" spans="1:10" customHeight="1" ht="13.5" s="2" customFormat="1">
      <c r="A9" s="124" t="s">
        <v>169</v>
      </c>
    </row>
    <row r="10" spans="1:10" customHeight="1" ht="13.5" s="2" customFormat="1"/>
    <row r="11" spans="1:10" customHeight="1" ht="13.5" s="2" customFormat="1"/>
    <row r="12" spans="1:10" customHeight="1" ht="13.5" s="2" customFormat="1"/>
    <row r="13" spans="1:10" customHeight="1" ht="13.5" s="2" customFormat="1"/>
    <row r="14" spans="1:10" customHeight="1" ht="13.5" s="2" customFormat="1"/>
    <row r="15" spans="1:10" customHeight="1" ht="13.5" s="2" customFormat="1"/>
    <row r="16" spans="1:10" customHeight="1" ht="13.5" s="2" customFormat="1"/>
    <row r="17" spans="1:10" customHeight="1" ht="13.5" s="2" customFormat="1"/>
    <row r="18" spans="1:10" customHeight="1" ht="13.5" s="2" customFormat="1"/>
    <row r="19" spans="1:10" customHeight="1" ht="13.5" s="2" customFormat="1"/>
    <row r="20" spans="1:10" customHeight="1" ht="13.5" s="2" customFormat="1"/>
    <row r="21" spans="1:10" customHeight="1" ht="13.5" s="2" customFormat="1"/>
    <row r="22" spans="1:10" customHeight="1" ht="13.5" s="2" customFormat="1"/>
    <row r="23" spans="1:10" customHeight="1" ht="13.5" s="2" customFormat="1"/>
    <row r="24" spans="1:10" customHeight="1" ht="13.5" s="2" customFormat="1"/>
    <row r="25" spans="1:10" customHeight="1" ht="13.5" s="2" customFormat="1"/>
    <row r="26" spans="1:10" customHeight="1" ht="13.5" s="2" customFormat="1"/>
    <row r="27" spans="1:10" customHeight="1" ht="25.5">
      <c r="A27" s="111" t="s">
        <v>144</v>
      </c>
    </row>
    <row r="28" spans="1:10" customHeight="1" ht="32.25">
      <c r="G28" s="144" t="s">
        <v>170</v>
      </c>
      <c r="H28" s="144" t="s">
        <v>171</v>
      </c>
      <c r="I28" s="135" t="s">
        <v>147</v>
      </c>
      <c r="J28" s="135" t="s">
        <v>148</v>
      </c>
    </row>
    <row r="29" spans="1:10" customHeight="1" ht="33.75">
      <c r="G29" s="125">
        <v>45339.66</v>
      </c>
      <c r="H29" s="126">
        <v>90</v>
      </c>
      <c r="I29" s="126">
        <v>5</v>
      </c>
      <c r="J29" s="127">
        <v>0.7</v>
      </c>
    </row>
    <row r="30" spans="1:10" customHeight="1" ht="17.25"/>
    <row r="31" spans="1:10" customHeight="1" ht="32.25">
      <c r="A31" s="128" t="s">
        <v>149</v>
      </c>
      <c r="B31" s="136" t="s">
        <v>150</v>
      </c>
      <c r="C31" s="136" t="s">
        <v>151</v>
      </c>
      <c r="D31" s="151" t="s">
        <v>145</v>
      </c>
      <c r="E31" s="151"/>
      <c r="F31" s="151" t="s">
        <v>152</v>
      </c>
      <c r="G31" s="153"/>
      <c r="H31" s="154" t="s">
        <v>153</v>
      </c>
      <c r="I31" s="155"/>
      <c r="J31" s="129" t="s">
        <v>154</v>
      </c>
    </row>
    <row r="32" spans="1:10" customHeight="1" ht="32.25">
      <c r="A32" s="133" t="s">
        <v>133</v>
      </c>
      <c r="B32" s="134">
        <v>2000</v>
      </c>
      <c r="C32" s="130" t="str">
        <f>J29</f>
        <v>0</v>
      </c>
      <c r="D32" s="158" t="str">
        <f>B32*$G$29*C32</f>
        <v>0</v>
      </c>
      <c r="E32" s="159"/>
      <c r="F32" s="158" t="str">
        <f>B32*$I$29*$H$29*C32</f>
        <v>0</v>
      </c>
      <c r="G32" s="160"/>
      <c r="H32" s="161" t="str">
        <f>D32+F32</f>
        <v>0</v>
      </c>
      <c r="I32" s="160"/>
      <c r="J32" s="131"/>
    </row>
    <row r="33" spans="1:10" customHeight="1" ht="32.25">
      <c r="A33" s="140" t="s">
        <v>135</v>
      </c>
      <c r="B33" s="141">
        <v>1190</v>
      </c>
      <c r="C33" s="142" t="str">
        <f>J29</f>
        <v>0</v>
      </c>
      <c r="D33" s="162" t="str">
        <f>B33*$G$29*C33</f>
        <v>0</v>
      </c>
      <c r="E33" s="163"/>
      <c r="F33" s="162" t="str">
        <f>B33*$I$29*$H$29*C33</f>
        <v>0</v>
      </c>
      <c r="G33" s="164"/>
      <c r="H33" s="165" t="str">
        <f>D33+F33</f>
        <v>0</v>
      </c>
      <c r="I33" s="166"/>
      <c r="J33" s="143"/>
    </row>
    <row r="35" spans="1:10" customHeight="1" ht="30">
      <c r="A35" s="112" t="s">
        <v>155</v>
      </c>
    </row>
    <row r="36" spans="1:10" customHeight="1" ht="30">
      <c r="A36" s="112" t="s">
        <v>172</v>
      </c>
    </row>
    <row r="37" spans="1:10" customHeight="1" ht="30">
      <c r="A37" s="112" t="s">
        <v>173</v>
      </c>
    </row>
    <row r="38" spans="1:10" customHeight="1" ht="30"/>
    <row r="39" spans="1:10" customHeight="1" ht="30">
      <c r="A39" s="132" t="s">
        <v>158</v>
      </c>
    </row>
    <row r="40" spans="1:10" customHeight="1" ht="30"/>
    <row r="41" spans="1:10" customHeight="1" ht="30"/>
    <row r="42" spans="1:10" customHeight="1" ht="30"/>
    <row r="43" spans="1:10" customHeight="1" ht="30"/>
    <row r="44" spans="1:10" customHeight="1" ht="30"/>
    <row r="45" spans="1:10" customHeight="1" ht="30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:B6"/>
    <mergeCell ref="C5:C6"/>
    <mergeCell ref="D5:D6"/>
    <mergeCell ref="E5:G5"/>
    <mergeCell ref="H5:J5"/>
    <mergeCell ref="D33:E33"/>
    <mergeCell ref="F33:G33"/>
    <mergeCell ref="H33:I33"/>
    <mergeCell ref="D31:E31"/>
    <mergeCell ref="A7:B7"/>
    <mergeCell ref="F31:G31"/>
    <mergeCell ref="H31:I31"/>
    <mergeCell ref="D32:E32"/>
    <mergeCell ref="F32:G32"/>
    <mergeCell ref="H32:I32"/>
    <mergeCell ref="E2:F2"/>
    <mergeCell ref="G2:H2"/>
    <mergeCell ref="E3:F3"/>
    <mergeCell ref="G3:H3"/>
    <mergeCell ref="I2:J2"/>
    <mergeCell ref="I3:J3"/>
  </mergeCells>
  <printOptions gridLines="false" gridLinesSet="true"/>
  <pageMargins left="0.2362204724409449" right="0.2362204724409449" top="0.7480314960629921" bottom="0.7480314960629921" header="0.3149606299212598" footer="0.3149606299212598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26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계량정보데이터</vt:lpstr>
      <vt:lpstr>계량정보데이터2</vt:lpstr>
      <vt:lpstr>제안서내용</vt:lpstr>
      <vt:lpstr>MAX45_CBL</vt:lpstr>
      <vt:lpstr>제안서내용 MAX45_CBL</vt:lpstr>
      <vt:lpstr>MID6_10_CBL</vt:lpstr>
      <vt:lpstr>제안서내용(MID610_CBL)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2021-07-21T13:38:06+09:00</dcterms:created>
  <dcterms:modified xsi:type="dcterms:W3CDTF">2021-07-21T13:38:06+09:00</dcterms:modified>
  <dc:title>Untitled Spreadsheet</dc:title>
  <dc:description/>
  <dc:subject/>
  <cp:keywords/>
  <cp:category/>
</cp:coreProperties>
</file>