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xr:revisionPtr revIDLastSave="0" documentId="13_ncr:801_{3F8EB9BD-0268-4021-8E55-9FF73859D6BE}" xr6:coauthVersionLast="47" xr6:coauthVersionMax="47" xr10:uidLastSave="{00000000-0000-0000-0000-000000000000}"/>
  <bookViews>
    <workbookView visibility="hidden" xWindow="760" yWindow="760" windowWidth="19460" windowHeight="11060" firstSheet="2" activeTab="2" xr2:uid="{00000000-000D-0000-FFFF-FFFF00000000}"/>
  </bookViews>
  <sheets>
    <sheet name="Index" sheetId="5" r:id="rId1"/>
    <sheet name="TEST SCENARIO" sheetId="1" r:id="rId2"/>
    <sheet name="TEST CASES" sheetId="2" r:id="rId3"/>
    <sheet name="DEFECT REPORT" sheetId="3" r:id="rId4"/>
    <sheet name="RTM" sheetId="4" r:id="rId5"/>
    <sheet name="test_data_sheet" sheetId="6" r:id="rId6"/>
  </sheets>
  <definedNames>
    <definedName name="_xlnm._FilterDatabase" localSheetId="2" hidden="1">'TEST CASES'!$A$1:$K$1</definedName>
  </definedName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<sst xmlns="http://schemas.openxmlformats.org/spreadsheetml/2006/main" count="275" uniqueCount="212">
  <si>
    <t>Note</t>
  </si>
  <si>
    <t>Submit only excel file as solution. Donot submit zip file and excel file</t>
  </si>
  <si>
    <t>Decoration will not carry any marks</t>
  </si>
  <si>
    <t>Do not leave rows empty</t>
  </si>
  <si>
    <t>Do not merge cells. Instead write the content in the top cell and leave remaining cells blank</t>
  </si>
  <si>
    <t>Do not alter the template. Do not change sellings in the headings</t>
  </si>
  <si>
    <t>Match entries from RTM to Test Scenarios, test cases, Defect report</t>
  </si>
  <si>
    <t>Module</t>
  </si>
  <si>
    <t>Scenario ID</t>
  </si>
  <si>
    <t>Scenario Name</t>
  </si>
  <si>
    <t>Scenario Description</t>
  </si>
  <si>
    <t xml:space="preserve">Requirement id </t>
  </si>
  <si>
    <t>Name Field Validation</t>
  </si>
  <si>
    <t>S01</t>
  </si>
  <si>
    <t>Field level validation for "Name"</t>
  </si>
  <si>
    <t xml:space="preserve">To verify whether application is throwing an appropriate error message after entering invalid data in the "Name" field </t>
  </si>
  <si>
    <t>R01</t>
  </si>
  <si>
    <t>Age Field Validation</t>
  </si>
  <si>
    <t>S02</t>
  </si>
  <si>
    <t>Field level validation for "Age"</t>
  </si>
  <si>
    <t xml:space="preserve">To verify whether application is throwing an appropriate error message after entering invalid data in the "Age" field </t>
  </si>
  <si>
    <t>R02</t>
  </si>
  <si>
    <t>Pulse Bpm Field Validation</t>
  </si>
  <si>
    <t>S03</t>
  </si>
  <si>
    <t>Field level validation for "Pulse BPM"</t>
  </si>
  <si>
    <t>To verify the all the dropdown values provided</t>
  </si>
  <si>
    <t>R03</t>
  </si>
  <si>
    <t>Health Score Calculator Form</t>
  </si>
  <si>
    <t>S04</t>
  </si>
  <si>
    <t>Field level validation for "Systolic BP"</t>
  </si>
  <si>
    <t xml:space="preserve">To verify whether application is throwing an appropriate error message after entering invalid data in the "Systolic BP" field </t>
  </si>
  <si>
    <t>R04</t>
  </si>
  <si>
    <t>S05</t>
  </si>
  <si>
    <t>Field level validation for "Diastolic BP"</t>
  </si>
  <si>
    <t xml:space="preserve">To verify whether application is throwing an appropriate error message after entering invalid data in the "Diastolic BP" field </t>
  </si>
  <si>
    <t>R05</t>
  </si>
  <si>
    <t>S06</t>
  </si>
  <si>
    <t>Field level validation for "Calculate button"</t>
  </si>
  <si>
    <t>To verify whethe application is giving result page without reloading the page and throwing error message when the mandatory input fileds not filled</t>
  </si>
  <si>
    <t>R06</t>
  </si>
  <si>
    <t>Health Score Calculator Result</t>
  </si>
  <si>
    <t>S07</t>
  </si>
  <si>
    <t>Validation for BP and pulse values alerts</t>
  </si>
  <si>
    <t xml:space="preserve">To verify whether application throwing appropriate alert after submit , if BP scores and pulse scores are not valid scores </t>
  </si>
  <si>
    <t>R07</t>
  </si>
  <si>
    <t>S08</t>
  </si>
  <si>
    <t>Validation alert for systolic and diastolic BP</t>
  </si>
  <si>
    <t>To  verify whether application throwing appropriate alert after submit,if systolic and diastolic BP values are within range but not forming valid pair</t>
  </si>
  <si>
    <t>R08</t>
  </si>
  <si>
    <t>S09</t>
  </si>
  <si>
    <t>Validation for remarks displayed in result page</t>
  </si>
  <si>
    <t>To verify whether the result page is giving appopriate remarks for the scores displayed</t>
  </si>
  <si>
    <t>R09</t>
  </si>
  <si>
    <t>S10</t>
  </si>
  <si>
    <t>Validation for scores in result page</t>
  </si>
  <si>
    <t>To verify whether the scores generated are valid according to values provided</t>
  </si>
  <si>
    <t>R10</t>
  </si>
  <si>
    <t>S11</t>
  </si>
  <si>
    <t>Validation "reset button"</t>
  </si>
  <si>
    <t>To verify whether the result page is hidden</t>
  </si>
  <si>
    <t>R11</t>
  </si>
  <si>
    <t>Test Scenario ID</t>
  </si>
  <si>
    <t>Test case id</t>
  </si>
  <si>
    <t>Test case description</t>
  </si>
  <si>
    <t>Prerequisites</t>
  </si>
  <si>
    <t>Steps to execute</t>
  </si>
  <si>
    <t>Expected results</t>
  </si>
  <si>
    <t>Actual results</t>
  </si>
  <si>
    <t>Pass/Fail</t>
  </si>
  <si>
    <t>Defect id</t>
  </si>
  <si>
    <t>Remarks</t>
  </si>
  <si>
    <t>S01_TC01</t>
  </si>
  <si>
    <t>Validate Error Message for Invalid "Name" Input</t>
  </si>
  <si>
    <t xml:space="preserve">Health index calculator page should be displayed </t>
  </si>
  <si>
    <t>Enter invalid name in "Name" field refering the 'test_data_sheet'</t>
  </si>
  <si>
    <t xml:space="preserve">The system should restrict inputs  giving only space in Name field </t>
  </si>
  <si>
    <t>The system not restricting inputs only space</t>
  </si>
  <si>
    <t>Fail</t>
  </si>
  <si>
    <t>only Space considering as valid input,Error message displayed when invalid name is filled.</t>
  </si>
  <si>
    <t>S01_TC02</t>
  </si>
  <si>
    <t>It should block numbers and special characters in the Name field.</t>
  </si>
  <si>
    <t>It blocks numbers and special characters in the Name field.</t>
  </si>
  <si>
    <t>Pass</t>
  </si>
  <si>
    <t>NA</t>
  </si>
  <si>
    <t>S01_TC03</t>
  </si>
  <si>
    <t>Relevant error messages should be displayed for invalid cases.</t>
  </si>
  <si>
    <t>Relevant error messages is displayed for invalid cases.</t>
  </si>
  <si>
    <t>S02_TC01</t>
  </si>
  <si>
    <t>Validate Error Message for Invalid "Age" Input</t>
  </si>
  <si>
    <t>Health index calculator page should be displayed and Name field should be validated</t>
  </si>
  <si>
    <t>Enter invalid age in "Age" field refering the 'test_data_sheet'</t>
  </si>
  <si>
    <t>The system should restrict inputs with values less than 18 in Age field</t>
  </si>
  <si>
    <t>It restricts inputs with values less than 18 in Age filed</t>
  </si>
  <si>
    <t>Error message displayed when invalid age is filled</t>
  </si>
  <si>
    <t>S02_TC02</t>
  </si>
  <si>
    <t>The system should allow inputs with values greater than or equal to 18 in Age field</t>
  </si>
  <si>
    <t>It allows inputs with values greater than or equal to 18 in Age filed</t>
  </si>
  <si>
    <t>S02_TC03</t>
  </si>
  <si>
    <t>It should block letters and special characters in the Age field</t>
  </si>
  <si>
    <t>It blocks letters and special characters in the Age field</t>
  </si>
  <si>
    <t>S03_TC01</t>
  </si>
  <si>
    <t>Validate Pulse BPM selection via dropdown</t>
  </si>
  <si>
    <t>Health index calculator page should be displayed and Name, Age field should be validated</t>
  </si>
  <si>
    <t>Ensure that the Pulse field requires user selection from the dropdown options</t>
  </si>
  <si>
    <t>The system should restrict the next process if the drop down is not selected.</t>
  </si>
  <si>
    <t>It throws an alert mentioning to select any option in the drop down</t>
  </si>
  <si>
    <t>Error message displayed when the drop down is not selected</t>
  </si>
  <si>
    <t>S03_TC02</t>
  </si>
  <si>
    <t>All the options should be mentioned as per the FRD</t>
  </si>
  <si>
    <t>It displayed all the options as expected</t>
  </si>
  <si>
    <t>S04_TC01</t>
  </si>
  <si>
    <t>Validate Error Message for Invalid "Systolic BP" Input</t>
  </si>
  <si>
    <t>Health index calculator page should be displayed and Name, Age, Pulse (BPM) field should be validated</t>
  </si>
  <si>
    <t>Enter invalid input in "Systolic BP" field refering the 'test_data_sheet'</t>
  </si>
  <si>
    <t xml:space="preserve">The system should restrict input values less than 80 in the Systolic BP field </t>
  </si>
  <si>
    <t>It restrics input values less than 80 in the Systolic BP field</t>
  </si>
  <si>
    <t>Restricts input values greater than 120, Error message displayed when invalid Systolic BP is filled</t>
  </si>
  <si>
    <t>S04_TC02</t>
  </si>
  <si>
    <t>The system should accept input values greater than or equal to 80 and less than or equal to 150 in the Systolic BP field</t>
  </si>
  <si>
    <t>It restricts input values greater than 120 in the Systolic BP field</t>
  </si>
  <si>
    <t>S04_TC02_D02</t>
  </si>
  <si>
    <t>S04_TC03</t>
  </si>
  <si>
    <t>The system should restrict input values greater than 150 in the Systolic BP field</t>
  </si>
  <si>
    <t>It restricts input values greater than 150 in the Systolic BP field</t>
  </si>
  <si>
    <t>S05_TC01</t>
  </si>
  <si>
    <t>Validate Error Message for Invalid "Diastolic BP" Input</t>
  </si>
  <si>
    <t>Health index calculator page should be displayed and Name, Age, Pulse (BPM), Systolic BP field should be validated</t>
  </si>
  <si>
    <t>Enter invalid input in "Diastolic BP" field refering the 'test_data_sheet'</t>
  </si>
  <si>
    <t xml:space="preserve">The system should restrict input values less than 50 in the Diastolic BP field </t>
  </si>
  <si>
    <t>It restricts input values less than 50 in the Diastolic BP field</t>
  </si>
  <si>
    <t>Accepts input values greater than or equal to 100, Error message displayed when invalid Diastolic BP is filled</t>
  </si>
  <si>
    <t>S05_TC02</t>
  </si>
  <si>
    <t>The system should accept input values greater than or equal to 50 and less than 100 in the Diastolic BP field</t>
  </si>
  <si>
    <t>It accepts input values greater than or equal to 50 and less than 100 in the Diastolic BP field</t>
  </si>
  <si>
    <t>S05_TC03</t>
  </si>
  <si>
    <t>The system should restrict input values greater than or equal to 100 in the Diastolic BP field</t>
  </si>
  <si>
    <t>It accepts input values greater than or equal to 100 in the Diastolic BP field</t>
  </si>
  <si>
    <t>S05_TC03_D03</t>
  </si>
  <si>
    <t>S06_TC01</t>
  </si>
  <si>
    <t>Validate Error Message when mandatory input fields not filled</t>
  </si>
  <si>
    <t>Health index calculator page should be displayed and Name, Age, Pulse (BPM), Systolic BP field, Diastolic BP field should be validated</t>
  </si>
  <si>
    <t>Calculate without filling mandory input fields</t>
  </si>
  <si>
    <t>The system should not calculate without filling the input fields</t>
  </si>
  <si>
    <t>The system does not calculate the scores</t>
  </si>
  <si>
    <t>Error message displayed when input fields not filled</t>
  </si>
  <si>
    <t>S06_TC02</t>
  </si>
  <si>
    <t>The system should calculate with all the input fields correctly given</t>
  </si>
  <si>
    <t>The system calculates the scores</t>
  </si>
  <si>
    <t>S07_TC01</t>
  </si>
  <si>
    <t>Validate Alerts for invalid BP and Pulse Scores</t>
  </si>
  <si>
    <t>Health index calculator page should be displayed and Name, Age, Pulse (BPM), Systolic BP field, Diastolic BP field, calculate button should be validated</t>
  </si>
  <si>
    <t>Ensure BP and Pulse Scores differ by 4 and more</t>
  </si>
  <si>
    <t>The system should provide "Values you provided are not ideal. Consult a doctor" alert if BP and Pulse scores differ by 4 and more</t>
  </si>
  <si>
    <t>The system provides the "Values you provided are not ideal. Consult a doctor" alert if BP and Pulse scores differ by 4 and more</t>
  </si>
  <si>
    <t>Alert displayed for invalid BP and Pulse Scores</t>
  </si>
  <si>
    <t>S07_TC02</t>
  </si>
  <si>
    <t>The system should provide result if BP and Pulse score difference is less than 4</t>
  </si>
  <si>
    <t>The system provides the result if BP and Pulse score difference is less than 4</t>
  </si>
  <si>
    <t>S07_TC07</t>
  </si>
  <si>
    <t>Validate Alerts for invalid pairs of Systolic and Diastolic BP</t>
  </si>
  <si>
    <t>Ensure providing alert for invalid Systolic and Diastolic BP pairs</t>
  </si>
  <si>
    <t>The system should provide result if Systolic BP is in the range 80-89 and Diastolic BP is in the range 50-59</t>
  </si>
  <si>
    <t>The system provides the result if Systolic BP is in the range 80-89 and Diastolic BP is in the range 50-59</t>
  </si>
  <si>
    <t>The system should provide "Provided BP values are not valid. Please check once again" alert  if Systolic BP is in the range 80-89 and Diastolic BP is in the range 60-69</t>
  </si>
  <si>
    <t>The system provides the "Provided BP values are not valid. Please check once again" alert  if Systolic BP is in the range 80-89 and Diastolic BP is in the range 60-69</t>
  </si>
  <si>
    <t>The system should provide result if Systolic BP is in the range 90-109 and Diastolic BP is in the range 60-69</t>
  </si>
  <si>
    <t>The system provides the result if Systolic BP is in the range 90-109 and Diastolic BP is in the range 60-69</t>
  </si>
  <si>
    <t>The system should provide result if Systolic BP is in the range 110-130 and Diastolic BP is in the range 70-69</t>
  </si>
  <si>
    <t xml:space="preserve">The system does not accept </t>
  </si>
  <si>
    <t>Serial no.</t>
  </si>
  <si>
    <t>Description</t>
  </si>
  <si>
    <t>Reproducible (yes/no)</t>
  </si>
  <si>
    <t>Steps to reproduce</t>
  </si>
  <si>
    <t>Severity</t>
  </si>
  <si>
    <t>Priority</t>
  </si>
  <si>
    <t>Reported by</t>
  </si>
  <si>
    <t>Reported date</t>
  </si>
  <si>
    <t>Status</t>
  </si>
  <si>
    <t>S01_TC01_D01</t>
  </si>
  <si>
    <t xml:space="preserve">Only Space is considering as input </t>
  </si>
  <si>
    <t>Yes</t>
  </si>
  <si>
    <t xml:space="preserve">1. Fill with only space </t>
  </si>
  <si>
    <t>Minor</t>
  </si>
  <si>
    <t>High</t>
  </si>
  <si>
    <t>New</t>
  </si>
  <si>
    <t>Error message not displayed.</t>
  </si>
  <si>
    <t>Restricts input values greater than 120 in the Systolic BP field</t>
  </si>
  <si>
    <t>Accepts input values greater than or equal to 100 in the Diastolic BP field</t>
  </si>
  <si>
    <t>Serial no</t>
  </si>
  <si>
    <t>Requirement id</t>
  </si>
  <si>
    <t>Requirment description</t>
  </si>
  <si>
    <t>Test scenario id</t>
  </si>
  <si>
    <t xml:space="preserve">Defect id </t>
  </si>
  <si>
    <t>S01_R01</t>
  </si>
  <si>
    <t>Error Message for Invalid "Name" Field The Name field must accept only alphabetic characters and space. If non-alphabetic characters, an empty field, an appropriate error message should be displayed.</t>
  </si>
  <si>
    <t>S01_R02</t>
  </si>
  <si>
    <t>S01_R03</t>
  </si>
  <si>
    <t>S01_R04</t>
  </si>
  <si>
    <t>S01_R05</t>
  </si>
  <si>
    <t>S01_R06</t>
  </si>
  <si>
    <t>S01_R07</t>
  </si>
  <si>
    <t>S01_R08</t>
  </si>
  <si>
    <t>S01_R09</t>
  </si>
  <si>
    <t>S01_R10</t>
  </si>
  <si>
    <t>S01_R11</t>
  </si>
  <si>
    <t>"Name" field</t>
  </si>
  <si>
    <t>"Age" field</t>
  </si>
  <si>
    <t>"Pulse(Bpm)" field</t>
  </si>
  <si>
    <t>"Email" field</t>
  </si>
  <si>
    <t>"Phone" field</t>
  </si>
  <si>
    <t>valid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</si>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</sst>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b/>
      <sz val="11"/>
      <color rgb="FF3F3F3F"/>
      <name val="Calibri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6" borderId="5" applyNumberFormat="0" applyAlignment="0" applyProtection="0"/>
  </cellStyleXfs>
  <cellXfs count="35">
    <xf numFmtId="0" fontId="0" fillId="0" borderId="0" xfId="0"/>
    <xf numFmtId="0" fontId="0" fillId="3" borderId="0" xfId="0" applyFill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 wrapText="1"/>
    </xf>
    <xf numFmtId="15" fontId="0" fillId="0" borderId="4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5" borderId="5" xfId="2" applyFont="1" applyFill="1" applyAlignment="1">
      <alignment horizontal="center" vertical="center"/>
    </xf>
    <xf numFmtId="0" fontId="7" fillId="5" borderId="5" xfId="2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5" borderId="5" xfId="2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Output" xfId="2" builtinId="2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49500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49500"/>
      <color rgb="FFDEA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/>
  </sheetViews>
  <sheetFormatPr defaultRowHeight="14.5"/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 t="s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 t="s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 t="s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 t="s">
        <v>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 t="s">
        <v>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 t="s">
        <v>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 t="s">
        <v>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topLeftCell="A2" zoomScale="90" zoomScaleNormal="100" workbookViewId="0">
      <selection activeCell="C18" sqref="C18"/>
    </sheetView>
  </sheetViews>
  <sheetFormatPr defaultColWidth="9.26953125" defaultRowHeight="14.5"/>
  <cols>
    <col min="1" max="1" width="30.1796875" style="5" customWidth="1"/>
    <col min="2" max="2" width="14.26953125" style="5" customWidth="1"/>
    <col min="3" max="3" width="44.453125" style="5" customWidth="1"/>
    <col min="4" max="4" width="74.453125" style="5" customWidth="1"/>
    <col min="5" max="5" width="14.54296875" style="5" customWidth="1"/>
    <col min="6" max="16384" width="9.26953125" style="5"/>
  </cols>
  <sheetData>
    <row r="1" spans="1:5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</row>
    <row r="2" spans="1:5" ht="52.5" customHeight="1">
      <c r="A2" s="7" t="s">
        <v>12</v>
      </c>
      <c r="B2" s="7" t="s">
        <v>13</v>
      </c>
      <c r="C2" s="7" t="s">
        <v>14</v>
      </c>
      <c r="D2" s="7" t="s">
        <v>15</v>
      </c>
      <c r="E2" s="7" t="s">
        <v>16</v>
      </c>
    </row>
    <row r="3" spans="1:5" ht="47.15" customHeight="1">
      <c r="A3" s="7" t="s">
        <v>17</v>
      </c>
      <c r="B3" s="7" t="s">
        <v>18</v>
      </c>
      <c r="C3" s="7" t="s">
        <v>19</v>
      </c>
      <c r="D3" s="7" t="s">
        <v>20</v>
      </c>
      <c r="E3" s="7" t="s">
        <v>21</v>
      </c>
    </row>
    <row r="4" spans="1:5" ht="28.5" customHeight="1">
      <c r="A4" s="7" t="s">
        <v>22</v>
      </c>
      <c r="B4" s="7" t="s">
        <v>23</v>
      </c>
      <c r="C4" s="12" t="s">
        <v>24</v>
      </c>
      <c r="D4" s="7" t="s">
        <v>25</v>
      </c>
      <c r="E4" s="7" t="s">
        <v>26</v>
      </c>
    </row>
    <row r="5" spans="1:5" ht="29">
      <c r="A5" s="7" t="s">
        <v>27</v>
      </c>
      <c r="B5" s="7" t="s">
        <v>28</v>
      </c>
      <c r="C5" s="12" t="s">
        <v>29</v>
      </c>
      <c r="D5" s="7" t="s">
        <v>30</v>
      </c>
      <c r="E5" s="7" t="s">
        <v>31</v>
      </c>
    </row>
    <row r="6" spans="1:5" ht="29">
      <c r="A6" s="7" t="s">
        <v>27</v>
      </c>
      <c r="B6" s="7" t="s">
        <v>32</v>
      </c>
      <c r="C6" s="12" t="s">
        <v>33</v>
      </c>
      <c r="D6" s="7" t="s">
        <v>34</v>
      </c>
      <c r="E6" s="7" t="s">
        <v>35</v>
      </c>
    </row>
    <row r="7" spans="1:5" ht="29">
      <c r="A7" s="7" t="s">
        <v>27</v>
      </c>
      <c r="B7" s="7" t="s">
        <v>36</v>
      </c>
      <c r="C7" s="12" t="s">
        <v>37</v>
      </c>
      <c r="D7" s="7" t="s">
        <v>38</v>
      </c>
      <c r="E7" s="7" t="s">
        <v>39</v>
      </c>
    </row>
    <row r="8" spans="1:5" ht="29">
      <c r="A8" s="7" t="s">
        <v>40</v>
      </c>
      <c r="B8" s="7" t="s">
        <v>41</v>
      </c>
      <c r="C8" s="12" t="s">
        <v>42</v>
      </c>
      <c r="D8" s="7" t="s">
        <v>43</v>
      </c>
      <c r="E8" s="7" t="s">
        <v>44</v>
      </c>
    </row>
    <row r="9" spans="1:5" ht="29">
      <c r="A9" s="7" t="s">
        <v>40</v>
      </c>
      <c r="B9" s="7" t="s">
        <v>45</v>
      </c>
      <c r="C9" s="12" t="s">
        <v>46</v>
      </c>
      <c r="D9" s="7" t="s">
        <v>47</v>
      </c>
      <c r="E9" s="7" t="s">
        <v>48</v>
      </c>
    </row>
    <row r="10" spans="1:5">
      <c r="A10" s="7" t="s">
        <v>40</v>
      </c>
      <c r="B10" s="7" t="s">
        <v>49</v>
      </c>
      <c r="C10" s="12" t="s">
        <v>50</v>
      </c>
      <c r="D10" s="7" t="s">
        <v>51</v>
      </c>
      <c r="E10" s="7" t="s">
        <v>52</v>
      </c>
    </row>
    <row r="11" spans="1:5" ht="30" customHeight="1">
      <c r="A11" s="7" t="s">
        <v>40</v>
      </c>
      <c r="B11" s="7" t="s">
        <v>53</v>
      </c>
      <c r="C11" s="12" t="s">
        <v>54</v>
      </c>
      <c r="D11" s="7" t="s">
        <v>55</v>
      </c>
      <c r="E11" s="7" t="s">
        <v>56</v>
      </c>
    </row>
    <row r="12" spans="1:5" ht="26.25" customHeight="1">
      <c r="A12" s="7" t="s">
        <v>40</v>
      </c>
      <c r="B12" s="7" t="s">
        <v>57</v>
      </c>
      <c r="C12" s="12" t="s">
        <v>58</v>
      </c>
      <c r="D12" s="7" t="s">
        <v>59</v>
      </c>
      <c r="E12" s="7" t="s">
        <v>60</v>
      </c>
    </row>
    <row r="15" spans="1:5">
      <c r="C15" s="3"/>
    </row>
    <row r="16" spans="1: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 ht="15"/>
    <row r="24" spans="3:3" ht="15"/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"/>
  <sheetViews>
    <sheetView tabSelected="1" topLeftCell="D21" zoomScale="72" zoomScaleNormal="25" workbookViewId="0">
      <selection activeCell="G23" sqref="G23"/>
    </sheetView>
  </sheetViews>
  <sheetFormatPr defaultColWidth="9.26953125" defaultRowHeight="14.5"/>
  <cols>
    <col min="1" max="2" width="28.7265625" style="5" customWidth="1"/>
    <col min="3" max="3" width="44.7265625" style="5" customWidth="1"/>
    <col min="4" max="4" width="43.81640625" style="5" customWidth="1"/>
    <col min="5" max="5" width="59.453125" style="6" customWidth="1"/>
    <col min="6" max="6" width="43.1796875" style="5" customWidth="1"/>
    <col min="7" max="7" width="40.1796875" style="5" customWidth="1"/>
    <col min="8" max="8" width="20.1796875" style="5" customWidth="1"/>
    <col min="9" max="9" width="21.54296875" style="5" customWidth="1"/>
    <col min="10" max="10" width="17.26953125" style="5" customWidth="1"/>
    <col min="11" max="11" width="9.1796875" style="5" customWidth="1"/>
    <col min="12" max="16384" width="9.26953125" style="5"/>
  </cols>
  <sheetData>
    <row r="1" spans="1:11" s="4" customFormat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14"/>
    </row>
    <row r="2" spans="1:11" ht="29">
      <c r="A2" s="33" t="str">
        <f>'TEST SCENARIO'!B2</f>
        <v>S01</v>
      </c>
      <c r="B2" s="7" t="s">
        <v>71</v>
      </c>
      <c r="C2" s="33" t="s">
        <v>72</v>
      </c>
      <c r="D2" s="33" t="s">
        <v>73</v>
      </c>
      <c r="E2" s="33" t="s">
        <v>74</v>
      </c>
      <c r="F2" s="7" t="s">
        <v>75</v>
      </c>
      <c r="G2" s="7" t="s">
        <v>76</v>
      </c>
      <c r="H2" s="7" t="s">
        <v>77</v>
      </c>
      <c r="I2" s="7" t="str">
        <f>'DEFECT REPORT'!B2</f>
        <v>S01_TC01_D01</v>
      </c>
      <c r="J2" s="33" t="s">
        <v>78</v>
      </c>
    </row>
    <row r="3" spans="1:11" ht="29.15" customHeight="1">
      <c r="A3" s="33"/>
      <c r="B3" s="7" t="s">
        <v>79</v>
      </c>
      <c r="C3" s="33"/>
      <c r="D3" s="33"/>
      <c r="E3" s="33"/>
      <c r="F3" s="7" t="s">
        <v>80</v>
      </c>
      <c r="G3" s="7" t="s">
        <v>81</v>
      </c>
      <c r="H3" s="7" t="s">
        <v>82</v>
      </c>
      <c r="I3" s="7" t="s">
        <v>83</v>
      </c>
      <c r="J3" s="33"/>
    </row>
    <row r="4" spans="1:11" ht="29">
      <c r="A4" s="33"/>
      <c r="B4" s="7" t="s">
        <v>84</v>
      </c>
      <c r="C4" s="33"/>
      <c r="D4" s="33"/>
      <c r="E4" s="33"/>
      <c r="F4" s="7" t="s">
        <v>85</v>
      </c>
      <c r="G4" s="7" t="s">
        <v>86</v>
      </c>
      <c r="H4" s="7" t="s">
        <v>82</v>
      </c>
      <c r="I4" s="7" t="s">
        <v>83</v>
      </c>
      <c r="J4" s="33"/>
    </row>
    <row r="5" spans="1:11" ht="33.75" customHeight="1">
      <c r="A5" s="33" t="str">
        <f>'TEST SCENARIO'!B3</f>
        <v>S02</v>
      </c>
      <c r="B5" s="7" t="s">
        <v>87</v>
      </c>
      <c r="C5" s="33" t="s">
        <v>88</v>
      </c>
      <c r="D5" s="33" t="s">
        <v>89</v>
      </c>
      <c r="E5" s="33" t="s">
        <v>90</v>
      </c>
      <c r="F5" s="7" t="s">
        <v>91</v>
      </c>
      <c r="G5" s="7" t="s">
        <v>92</v>
      </c>
      <c r="H5" s="7" t="s">
        <v>82</v>
      </c>
      <c r="I5" s="7" t="s">
        <v>83</v>
      </c>
      <c r="J5" s="33" t="s">
        <v>93</v>
      </c>
    </row>
    <row r="6" spans="1:11" ht="33.75" customHeight="1">
      <c r="A6" s="33"/>
      <c r="B6" s="7" t="s">
        <v>94</v>
      </c>
      <c r="C6" s="33"/>
      <c r="D6" s="33"/>
      <c r="E6" s="33"/>
      <c r="F6" s="7" t="s">
        <v>95</v>
      </c>
      <c r="G6" s="7" t="s">
        <v>96</v>
      </c>
      <c r="H6" s="7" t="s">
        <v>82</v>
      </c>
      <c r="I6" s="7" t="s">
        <v>83</v>
      </c>
      <c r="J6" s="33"/>
    </row>
    <row r="7" spans="1:11" ht="31.5" customHeight="1">
      <c r="A7" s="33"/>
      <c r="B7" s="7" t="s">
        <v>97</v>
      </c>
      <c r="C7" s="33"/>
      <c r="D7" s="33"/>
      <c r="E7" s="33"/>
      <c r="F7" s="7" t="s">
        <v>98</v>
      </c>
      <c r="G7" s="7" t="s">
        <v>99</v>
      </c>
      <c r="H7" s="7" t="s">
        <v>82</v>
      </c>
      <c r="I7" s="7" t="s">
        <v>83</v>
      </c>
      <c r="J7" s="33"/>
    </row>
    <row r="8" spans="1:11" ht="36.75" customHeight="1">
      <c r="A8" s="33" t="str">
        <f>'TEST SCENARIO'!B4</f>
        <v>S03</v>
      </c>
      <c r="B8" s="7" t="s">
        <v>100</v>
      </c>
      <c r="C8" s="33" t="s">
        <v>101</v>
      </c>
      <c r="D8" s="33" t="s">
        <v>102</v>
      </c>
      <c r="E8" s="33" t="s">
        <v>103</v>
      </c>
      <c r="F8" s="7" t="s">
        <v>104</v>
      </c>
      <c r="G8" s="7" t="s">
        <v>105</v>
      </c>
      <c r="H8" s="7" t="s">
        <v>82</v>
      </c>
      <c r="I8" s="7" t="s">
        <v>83</v>
      </c>
      <c r="J8" s="33" t="s">
        <v>106</v>
      </c>
    </row>
    <row r="9" spans="1:11" ht="36" customHeight="1">
      <c r="A9" s="33"/>
      <c r="B9" s="7" t="s">
        <v>107</v>
      </c>
      <c r="C9" s="33"/>
      <c r="D9" s="33"/>
      <c r="E9" s="33"/>
      <c r="F9" s="7" t="s">
        <v>108</v>
      </c>
      <c r="G9" s="7" t="s">
        <v>109</v>
      </c>
      <c r="H9" s="7" t="s">
        <v>82</v>
      </c>
      <c r="I9" s="7" t="s">
        <v>83</v>
      </c>
      <c r="J9" s="33"/>
    </row>
    <row r="10" spans="1:11" ht="30.75" customHeight="1">
      <c r="A10" s="33" t="s">
        <v>28</v>
      </c>
      <c r="B10" s="7" t="s">
        <v>110</v>
      </c>
      <c r="C10" s="33" t="s">
        <v>111</v>
      </c>
      <c r="D10" s="33" t="s">
        <v>112</v>
      </c>
      <c r="E10" s="33" t="s">
        <v>113</v>
      </c>
      <c r="F10" s="7" t="s">
        <v>114</v>
      </c>
      <c r="G10" s="7" t="s">
        <v>115</v>
      </c>
      <c r="H10" s="7" t="s">
        <v>82</v>
      </c>
      <c r="I10" s="7" t="s">
        <v>83</v>
      </c>
      <c r="J10" s="33" t="s">
        <v>116</v>
      </c>
    </row>
    <row r="11" spans="1:11" ht="45" customHeight="1">
      <c r="A11" s="33"/>
      <c r="B11" s="7" t="s">
        <v>117</v>
      </c>
      <c r="C11" s="33"/>
      <c r="D11" s="33"/>
      <c r="E11" s="33"/>
      <c r="F11" s="7" t="s">
        <v>118</v>
      </c>
      <c r="G11" s="7" t="s">
        <v>119</v>
      </c>
      <c r="H11" s="7" t="s">
        <v>77</v>
      </c>
      <c r="I11" s="7" t="s">
        <v>120</v>
      </c>
      <c r="J11" s="33"/>
    </row>
    <row r="12" spans="1:11" ht="36" customHeight="1">
      <c r="A12" s="33"/>
      <c r="B12" s="7" t="s">
        <v>121</v>
      </c>
      <c r="C12" s="33"/>
      <c r="D12" s="33"/>
      <c r="E12" s="33"/>
      <c r="F12" s="7" t="s">
        <v>122</v>
      </c>
      <c r="G12" s="7" t="s">
        <v>123</v>
      </c>
      <c r="H12" s="7" t="s">
        <v>82</v>
      </c>
      <c r="I12" s="7" t="s">
        <v>83</v>
      </c>
      <c r="J12" s="33"/>
    </row>
    <row r="13" spans="1:11" ht="33" customHeight="1">
      <c r="A13" s="33" t="s">
        <v>32</v>
      </c>
      <c r="B13" s="7" t="s">
        <v>124</v>
      </c>
      <c r="C13" s="33" t="s">
        <v>125</v>
      </c>
      <c r="D13" s="33" t="s">
        <v>126</v>
      </c>
      <c r="E13" s="33" t="s">
        <v>127</v>
      </c>
      <c r="F13" s="7" t="s">
        <v>128</v>
      </c>
      <c r="G13" s="7" t="s">
        <v>129</v>
      </c>
      <c r="H13" s="7" t="s">
        <v>82</v>
      </c>
      <c r="I13" s="7" t="s">
        <v>83</v>
      </c>
      <c r="J13" s="33" t="s">
        <v>130</v>
      </c>
    </row>
    <row r="14" spans="1:11" ht="45.75" customHeight="1">
      <c r="A14" s="33"/>
      <c r="B14" s="7" t="s">
        <v>131</v>
      </c>
      <c r="C14" s="33"/>
      <c r="D14" s="33"/>
      <c r="E14" s="33"/>
      <c r="F14" s="32" t="s">
        <v>132</v>
      </c>
      <c r="G14" s="7" t="s">
        <v>133</v>
      </c>
      <c r="H14" s="7" t="s">
        <v>82</v>
      </c>
      <c r="I14" s="7" t="s">
        <v>83</v>
      </c>
      <c r="J14" s="33"/>
    </row>
    <row r="15" spans="1:11" ht="37.5" customHeight="1">
      <c r="A15" s="33"/>
      <c r="B15" s="7" t="s">
        <v>134</v>
      </c>
      <c r="C15" s="33"/>
      <c r="D15" s="33"/>
      <c r="E15" s="33"/>
      <c r="F15" s="23" t="s">
        <v>135</v>
      </c>
      <c r="G15" s="7" t="s">
        <v>136</v>
      </c>
      <c r="H15" s="7" t="s">
        <v>77</v>
      </c>
      <c r="I15" s="7" t="s">
        <v>137</v>
      </c>
      <c r="J15" s="33"/>
    </row>
    <row r="16" spans="1:11" ht="29">
      <c r="A16" s="33" t="str">
        <f>'TEST SCENARIO'!B7</f>
        <v>S06</v>
      </c>
      <c r="B16" s="7" t="s">
        <v>138</v>
      </c>
      <c r="C16" s="33" t="s">
        <v>139</v>
      </c>
      <c r="D16" s="33" t="s">
        <v>140</v>
      </c>
      <c r="E16" s="33" t="s">
        <v>141</v>
      </c>
      <c r="F16" s="7" t="s">
        <v>142</v>
      </c>
      <c r="G16" s="7" t="s">
        <v>143</v>
      </c>
      <c r="H16" s="7" t="s">
        <v>82</v>
      </c>
      <c r="I16" s="7" t="s">
        <v>83</v>
      </c>
      <c r="J16" s="33" t="s">
        <v>144</v>
      </c>
    </row>
    <row r="17" spans="1:10" ht="39" customHeight="1">
      <c r="A17" s="33"/>
      <c r="B17" s="7" t="s">
        <v>145</v>
      </c>
      <c r="C17" s="33"/>
      <c r="D17" s="33"/>
      <c r="E17" s="33"/>
      <c r="F17" s="7" t="s">
        <v>146</v>
      </c>
      <c r="G17" s="7" t="s">
        <v>147</v>
      </c>
      <c r="H17" s="7" t="s">
        <v>82</v>
      </c>
      <c r="I17" s="7" t="s">
        <v>83</v>
      </c>
      <c r="J17" s="33"/>
    </row>
    <row r="18" spans="1:10" ht="49.5" customHeight="1">
      <c r="A18" s="33" t="str">
        <f>'TEST SCENARIO'!B8</f>
        <v>S07</v>
      </c>
      <c r="B18" s="7" t="s">
        <v>148</v>
      </c>
      <c r="C18" s="33" t="s">
        <v>149</v>
      </c>
      <c r="D18" s="33" t="s">
        <v>150</v>
      </c>
      <c r="E18" s="33" t="s">
        <v>151</v>
      </c>
      <c r="F18" s="7" t="s">
        <v>152</v>
      </c>
      <c r="G18" s="7" t="s">
        <v>153</v>
      </c>
      <c r="H18" s="7" t="s">
        <v>82</v>
      </c>
      <c r="I18" s="7" t="s">
        <v>83</v>
      </c>
      <c r="J18" s="33" t="s">
        <v>154</v>
      </c>
    </row>
    <row r="19" spans="1:10" ht="57" customHeight="1">
      <c r="A19" s="33"/>
      <c r="B19" s="7" t="s">
        <v>155</v>
      </c>
      <c r="C19" s="33"/>
      <c r="D19" s="33"/>
      <c r="E19" s="33"/>
      <c r="F19" s="7" t="s">
        <v>156</v>
      </c>
      <c r="G19" s="7" t="s">
        <v>157</v>
      </c>
      <c r="H19" s="7" t="s">
        <v>82</v>
      </c>
      <c r="I19" s="7" t="s">
        <v>83</v>
      </c>
      <c r="J19" s="33"/>
    </row>
    <row r="20" spans="1:10" ht="54" customHeight="1">
      <c r="A20" s="33" t="str">
        <f>'TEST SCENARIO'!B9</f>
        <v>S08</v>
      </c>
      <c r="B20" s="33" t="s">
        <v>158</v>
      </c>
      <c r="C20" s="33" t="s">
        <v>159</v>
      </c>
      <c r="D20" s="33" t="s">
        <v>150</v>
      </c>
      <c r="E20" s="33" t="s">
        <v>160</v>
      </c>
      <c r="F20" s="7" t="s">
        <v>161</v>
      </c>
      <c r="G20" s="7" t="s">
        <v>162</v>
      </c>
      <c r="H20" s="7" t="s">
        <v>82</v>
      </c>
      <c r="I20" s="7" t="s">
        <v>83</v>
      </c>
      <c r="J20" s="33" t="s">
        <v>154</v>
      </c>
    </row>
    <row r="21" spans="1:10" ht="64.5" customHeight="1">
      <c r="A21" s="33"/>
      <c r="B21" s="33"/>
      <c r="C21" s="33"/>
      <c r="D21" s="33"/>
      <c r="E21" s="33"/>
      <c r="F21" s="7" t="s">
        <v>163</v>
      </c>
      <c r="G21" s="7" t="s">
        <v>164</v>
      </c>
      <c r="H21" s="7" t="s">
        <v>82</v>
      </c>
      <c r="I21" s="7" t="s">
        <v>83</v>
      </c>
      <c r="J21" s="33"/>
    </row>
    <row r="22" spans="1:10" ht="54" customHeight="1">
      <c r="A22" s="33"/>
      <c r="B22" s="33"/>
      <c r="C22" s="33"/>
      <c r="D22" s="33"/>
      <c r="E22" s="33"/>
      <c r="F22" s="7" t="s">
        <v>165</v>
      </c>
      <c r="G22" s="7" t="s">
        <v>166</v>
      </c>
      <c r="H22" s="7" t="s">
        <v>82</v>
      </c>
      <c r="I22" s="7" t="s">
        <v>83</v>
      </c>
      <c r="J22" s="33"/>
    </row>
    <row r="23" spans="1:10" ht="54" customHeight="1">
      <c r="A23" s="33"/>
      <c r="B23" s="33"/>
      <c r="C23" s="33"/>
      <c r="D23" s="33"/>
      <c r="E23" s="33"/>
      <c r="F23" s="7" t="s">
        <v>167</v>
      </c>
      <c r="G23" s="7" t="s">
        <v>168</v>
      </c>
      <c r="H23" s="7"/>
      <c r="I23" s="7"/>
      <c r="J23" s="33"/>
    </row>
    <row r="24" spans="1:10" ht="83.25" customHeight="1">
      <c r="A24" s="33"/>
      <c r="B24" s="33"/>
      <c r="C24" s="33"/>
      <c r="D24" s="33"/>
      <c r="E24" s="33"/>
      <c r="F24" s="7" t="s">
        <v>165</v>
      </c>
      <c r="G24" s="7"/>
      <c r="H24" s="7"/>
      <c r="I24" s="7"/>
      <c r="J24" s="33"/>
    </row>
    <row r="25" spans="1:10" ht="66.75" customHeight="1">
      <c r="A25" s="33"/>
      <c r="B25" s="33"/>
      <c r="C25" s="33"/>
      <c r="D25" s="33"/>
      <c r="E25" s="33"/>
      <c r="F25" s="7" t="s">
        <v>165</v>
      </c>
      <c r="G25" s="7"/>
      <c r="H25" s="7" t="s">
        <v>82</v>
      </c>
      <c r="I25" s="7" t="s">
        <v>83</v>
      </c>
      <c r="J25" s="33"/>
    </row>
    <row r="26" spans="1:10"/>
  </sheetData>
  <mergeCells count="41">
    <mergeCell ref="J20:J25"/>
    <mergeCell ref="A20:A25"/>
    <mergeCell ref="B20:B25"/>
    <mergeCell ref="C20:C25"/>
    <mergeCell ref="D20:D25"/>
    <mergeCell ref="E20:E25"/>
    <mergeCell ref="J16:J17"/>
    <mergeCell ref="A16:A17"/>
    <mergeCell ref="C16:C17"/>
    <mergeCell ref="D16:D17"/>
    <mergeCell ref="E16:E17"/>
    <mergeCell ref="J2:J4"/>
    <mergeCell ref="A2:A4"/>
    <mergeCell ref="C2:C4"/>
    <mergeCell ref="D2:D4"/>
    <mergeCell ref="E2:E4"/>
    <mergeCell ref="J5:J7"/>
    <mergeCell ref="A8:A9"/>
    <mergeCell ref="C8:C9"/>
    <mergeCell ref="D8:D9"/>
    <mergeCell ref="E8:E9"/>
    <mergeCell ref="J8:J9"/>
    <mergeCell ref="A5:A7"/>
    <mergeCell ref="C5:C7"/>
    <mergeCell ref="D5:D7"/>
    <mergeCell ref="E5:E7"/>
    <mergeCell ref="J10:J12"/>
    <mergeCell ref="A13:A15"/>
    <mergeCell ref="C13:C15"/>
    <mergeCell ref="D13:D15"/>
    <mergeCell ref="E13:E15"/>
    <mergeCell ref="J13:J15"/>
    <mergeCell ref="A10:A12"/>
    <mergeCell ref="C10:C12"/>
    <mergeCell ref="D10:D12"/>
    <mergeCell ref="E10:E12"/>
    <mergeCell ref="J18:J19"/>
    <mergeCell ref="A18:A19"/>
    <mergeCell ref="C18:C19"/>
    <mergeCell ref="D18:D19"/>
    <mergeCell ref="E18:E19"/>
  </mergeCells>
  <phoneticPr fontId="1" type="noConversion"/>
  <conditionalFormatting sqref="H2:H25">
    <cfRule type="containsText" dxfId="12" priority="3" operator="containsText" text="Pass">
      <formula>NOT(ISERROR(SEARCH("Pass",H2)))</formula>
    </cfRule>
    <cfRule type="containsText" dxfId="11" priority="4" operator="containsText" text="Fail">
      <formula>NOT(ISERROR(SEARCH("Fail",H2)))</formula>
    </cfRule>
  </conditionalFormatting>
  <dataValidations count="1">
    <dataValidation type="list" allowBlank="1" showInputMessage="1" showErrorMessage="1" sqref="H2:H25" xr:uid="{D5498283-2491-477A-AA13-92072507AB94}">
      <formula1>"Fail,Pass"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"/>
  <sheetViews>
    <sheetView zoomScaleNormal="100" workbookViewId="0">
      <selection activeCell="C6" sqref="C6"/>
    </sheetView>
  </sheetViews>
  <sheetFormatPr defaultColWidth="9.26953125" defaultRowHeight="14.5"/>
  <cols>
    <col min="1" max="1" width="17.26953125" style="3" customWidth="1"/>
    <col min="2" max="2" width="25.81640625" style="3" customWidth="1"/>
    <col min="3" max="3" width="63.54296875" style="3" customWidth="1"/>
    <col min="4" max="4" width="23" style="3" customWidth="1"/>
    <col min="5" max="5" width="40.81640625" style="10" customWidth="1"/>
    <col min="6" max="6" width="22" style="3" customWidth="1"/>
    <col min="7" max="7" width="21.1796875" style="3" customWidth="1"/>
    <col min="8" max="8" width="19.1796875" style="3" customWidth="1"/>
    <col min="9" max="9" width="13.54296875" style="3" customWidth="1"/>
    <col min="10" max="10" width="18.26953125" style="3" customWidth="1"/>
    <col min="11" max="11" width="18" style="3" customWidth="1"/>
    <col min="12" max="16384" width="9.26953125" style="3"/>
  </cols>
  <sheetData>
    <row r="1" spans="1:11" s="2" customFormat="1">
      <c r="A1" s="4" t="s">
        <v>169</v>
      </c>
      <c r="B1" s="4" t="s">
        <v>69</v>
      </c>
      <c r="C1" s="4" t="s">
        <v>170</v>
      </c>
      <c r="D1" s="4" t="s">
        <v>171</v>
      </c>
      <c r="E1" s="4" t="s">
        <v>172</v>
      </c>
      <c r="F1" s="4" t="s">
        <v>173</v>
      </c>
      <c r="G1" s="4" t="s">
        <v>174</v>
      </c>
      <c r="H1" s="4" t="s">
        <v>175</v>
      </c>
      <c r="I1" s="4" t="s">
        <v>176</v>
      </c>
      <c r="J1" s="4" t="s">
        <v>177</v>
      </c>
      <c r="K1" s="4" t="s">
        <v>70</v>
      </c>
    </row>
    <row r="2" spans="1:11" ht="40.5" customHeight="1">
      <c r="A2" s="7">
        <v>1</v>
      </c>
      <c r="B2" s="7" t="s">
        <v>178</v>
      </c>
      <c r="C2" s="7" t="s">
        <v>179</v>
      </c>
      <c r="D2" s="7" t="s">
        <v>180</v>
      </c>
      <c r="E2" s="8" t="s">
        <v>181</v>
      </c>
      <c r="F2" s="7" t="s">
        <v>182</v>
      </c>
      <c r="G2" s="7" t="s">
        <v>183</v>
      </c>
      <c r="H2" s="7"/>
      <c r="I2" s="11"/>
      <c r="J2" s="7" t="s">
        <v>184</v>
      </c>
      <c r="K2" s="7" t="s">
        <v>185</v>
      </c>
    </row>
    <row r="3" spans="1:11" s="29" customFormat="1" ht="40.5" customHeight="1">
      <c r="A3" s="27">
        <v>2</v>
      </c>
      <c r="B3" s="27" t="s">
        <v>120</v>
      </c>
      <c r="C3" s="27" t="s">
        <v>186</v>
      </c>
      <c r="D3" s="28"/>
      <c r="E3" s="28"/>
      <c r="F3" s="28"/>
      <c r="G3" s="28"/>
      <c r="H3" s="28"/>
      <c r="I3" s="28"/>
      <c r="J3" s="28"/>
      <c r="K3" s="28"/>
    </row>
    <row r="4" spans="1:11" s="31" customFormat="1" ht="34.5" customHeight="1">
      <c r="A4" s="27">
        <v>3</v>
      </c>
      <c r="B4" s="27" t="s">
        <v>137</v>
      </c>
      <c r="C4" s="27" t="s">
        <v>187</v>
      </c>
      <c r="D4" s="27"/>
      <c r="E4" s="30"/>
      <c r="F4" s="27"/>
      <c r="G4" s="27"/>
      <c r="H4" s="27"/>
      <c r="I4" s="27"/>
      <c r="J4" s="27"/>
      <c r="K4" s="27"/>
    </row>
    <row r="8" spans="1:11">
      <c r="E8" s="3"/>
    </row>
  </sheetData>
  <phoneticPr fontId="1" type="noConversion"/>
  <conditionalFormatting sqref="D2">
    <cfRule type="containsText" dxfId="10" priority="14" operator="containsText" text="Pass">
      <formula>NOT(ISERROR(SEARCH("Pass",D2)))</formula>
    </cfRule>
    <cfRule type="containsText" dxfId="9" priority="15" operator="containsText" text="Fail">
      <formula>NOT(ISERROR(SEARCH("Fail",D2)))</formula>
    </cfRule>
  </conditionalFormatting>
  <conditionalFormatting sqref="F2">
    <cfRule type="containsText" dxfId="8" priority="2" operator="containsText" text="Major">
      <formula>NOT(ISERROR(SEARCH("Major",F2)))</formula>
    </cfRule>
    <cfRule type="containsText" dxfId="7" priority="3" operator="containsText" text="Superficial">
      <formula>NOT(ISERROR(SEARCH("Superficial",F2)))</formula>
    </cfRule>
    <cfRule type="containsText" dxfId="6" priority="4" operator="containsText" text="Minor">
      <formula>NOT(ISERROR(SEARCH("Minor",F2)))</formula>
    </cfRule>
    <cfRule type="containsText" dxfId="5" priority="5" operator="containsText" text="Immediate">
      <formula>NOT(ISERROR(SEARCH("Immediate",F2)))</formula>
    </cfRule>
  </conditionalFormatting>
  <conditionalFormatting sqref="F2:G2">
    <cfRule type="containsText" dxfId="4" priority="6" operator="containsText" text="Low">
      <formula>NOT(ISERROR(SEARCH("Low",F2)))</formula>
    </cfRule>
    <cfRule type="containsText" dxfId="3" priority="7" operator="containsText" text="Medium">
      <formula>NOT(ISERROR(SEARCH("Medium",F2)))</formula>
    </cfRule>
    <cfRule type="containsText" dxfId="2" priority="8" operator="containsText" text="High">
      <formula>NOT(ISERROR(SEARCH("High",F2)))</formula>
    </cfRule>
    <cfRule type="containsText" dxfId="1" priority="9" operator="containsText" text="Critical">
      <formula>NOT(ISERROR(SEARCH("Critical",F2)))</formula>
    </cfRule>
  </conditionalFormatting>
  <conditionalFormatting sqref="G2">
    <cfRule type="containsText" dxfId="0" priority="1" operator="containsText" text="High">
      <formula>NOT(ISERROR(SEARCH("High",G2)))</formula>
    </cfRule>
  </conditionalFormatting>
  <dataValidations count="5">
    <dataValidation type="list" allowBlank="1" showInputMessage="1" showErrorMessage="1" sqref="D2" xr:uid="{25503547-9F01-49A9-81A7-BE2566D2F06B}">
      <formula1>"Yes,No"</formula1>
    </dataValidation>
    <dataValidation type="list" allowBlank="1" showInputMessage="1" showErrorMessage="1" sqref="G2" xr:uid="{A9F6B55D-AAF0-4B9D-8E6E-0202BBC472E9}">
      <formula1>"High,Medium,Low"</formula1>
    </dataValidation>
    <dataValidation type="date" allowBlank="1" showInputMessage="1" showErrorMessage="1" sqref="I2" xr:uid="{0E17C4A9-FAEC-42F5-AB5F-ADF74DE2C0FB}">
      <formula1>45791</formula1>
      <formula2>45797</formula2>
    </dataValidation>
    <dataValidation type="list" allowBlank="1" showInputMessage="1" showErrorMessage="1" sqref="J2" xr:uid="{C7A54886-EE49-493A-B4FD-008E7AF151C8}">
      <formula1>"New,Assigned,Open,Fixed,Verified,Closed,Reopened"</formula1>
    </dataValidation>
    <dataValidation type="list" allowBlank="1" showInputMessage="1" showErrorMessage="1" sqref="F2" xr:uid="{83AD08A8-7F04-4F43-AEC7-DD8E593C9B60}">
      <formula1>"Major,Minor,Superficial"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zoomScale="84" workbookViewId="0">
      <selection activeCell="E3" sqref="E3"/>
    </sheetView>
  </sheetViews>
  <sheetFormatPr defaultColWidth="9.26953125" defaultRowHeight="14.5"/>
  <cols>
    <col min="1" max="1" width="9.26953125" style="5"/>
    <col min="2" max="2" width="19" style="5" customWidth="1"/>
    <col min="3" max="3" width="45" style="5" customWidth="1"/>
    <col min="4" max="4" width="18.7265625" style="5" customWidth="1"/>
    <col min="5" max="5" width="19.26953125" style="5" customWidth="1"/>
    <col min="6" max="6" width="20" style="5" customWidth="1"/>
    <col min="7" max="16384" width="9.26953125" style="5"/>
  </cols>
  <sheetData>
    <row r="1" spans="1:6" s="9" customFormat="1">
      <c r="A1" s="4" t="s">
        <v>188</v>
      </c>
      <c r="B1" s="4" t="s">
        <v>189</v>
      </c>
      <c r="C1" s="4" t="s">
        <v>190</v>
      </c>
      <c r="D1" s="4" t="s">
        <v>191</v>
      </c>
      <c r="E1" s="4" t="s">
        <v>62</v>
      </c>
      <c r="F1" s="4" t="s">
        <v>192</v>
      </c>
    </row>
    <row r="2" spans="1:6" ht="58">
      <c r="A2" s="7">
        <v>1</v>
      </c>
      <c r="B2" s="7" t="s">
        <v>193</v>
      </c>
      <c r="C2" s="7" t="s">
        <v>194</v>
      </c>
      <c r="D2" s="7" t="str">
        <f>'TEST SCENARIO'!B2</f>
        <v>S01</v>
      </c>
      <c r="E2" s="7" t="str">
        <f>'TEST CASES'!B2</f>
        <v>S01_TC01</v>
      </c>
      <c r="F2" s="7" t="str">
        <f>'DEFECT REPORT'!B2</f>
        <v>S01_TC01_D01</v>
      </c>
    </row>
    <row r="3" spans="1:6">
      <c r="A3" s="7">
        <v>2</v>
      </c>
      <c r="B3" s="7" t="s">
        <v>195</v>
      </c>
      <c r="C3" s="7"/>
      <c r="D3" s="7" t="str">
        <f>'TEST SCENARIO'!B3</f>
        <v>S02</v>
      </c>
      <c r="E3" s="7"/>
      <c r="F3" s="7"/>
    </row>
    <row r="4" spans="1:6">
      <c r="A4" s="7">
        <v>3</v>
      </c>
      <c r="B4" s="7" t="s">
        <v>196</v>
      </c>
      <c r="C4" s="7"/>
      <c r="D4" s="7" t="str">
        <f>'TEST SCENARIO'!B4</f>
        <v>S03</v>
      </c>
      <c r="E4" s="7"/>
      <c r="F4" s="7"/>
    </row>
    <row r="5" spans="1:6">
      <c r="A5" s="7">
        <v>4</v>
      </c>
      <c r="B5" s="7" t="s">
        <v>197</v>
      </c>
      <c r="C5" s="7"/>
      <c r="D5" s="7" t="str">
        <f>'TEST SCENARIO'!B5</f>
        <v>S04</v>
      </c>
      <c r="E5" s="7"/>
      <c r="F5" s="7"/>
    </row>
    <row r="6" spans="1:6">
      <c r="A6" s="7">
        <v>5</v>
      </c>
      <c r="B6" s="7" t="s">
        <v>198</v>
      </c>
      <c r="C6" s="7"/>
      <c r="D6" s="7" t="str">
        <f>'TEST SCENARIO'!B6</f>
        <v>S05</v>
      </c>
      <c r="E6" s="7"/>
      <c r="F6" s="7"/>
    </row>
    <row r="7" spans="1:6">
      <c r="A7" s="7">
        <v>6</v>
      </c>
      <c r="B7" s="7" t="s">
        <v>199</v>
      </c>
      <c r="C7" s="7"/>
      <c r="D7" s="7" t="str">
        <f>'TEST SCENARIO'!B7</f>
        <v>S06</v>
      </c>
      <c r="E7" s="7"/>
      <c r="F7" s="7"/>
    </row>
    <row r="8" spans="1:6">
      <c r="A8" s="7">
        <v>7</v>
      </c>
      <c r="B8" s="7" t="s">
        <v>200</v>
      </c>
      <c r="C8" s="7"/>
      <c r="D8" s="7" t="str">
        <f>'TEST SCENARIO'!B8</f>
        <v>S07</v>
      </c>
      <c r="E8" s="7"/>
      <c r="F8" s="7"/>
    </row>
    <row r="9" spans="1:6">
      <c r="A9" s="7">
        <v>8</v>
      </c>
      <c r="B9" s="7" t="s">
        <v>201</v>
      </c>
      <c r="C9" s="7"/>
      <c r="D9" s="7" t="str">
        <f>'TEST SCENARIO'!B9</f>
        <v>S08</v>
      </c>
      <c r="E9" s="7"/>
      <c r="F9" s="7"/>
    </row>
    <row r="10" spans="1:6">
      <c r="A10" s="7">
        <v>9</v>
      </c>
      <c r="B10" s="7" t="s">
        <v>202</v>
      </c>
      <c r="C10" s="7"/>
      <c r="D10" s="7" t="str">
        <f>'TEST SCENARIO'!B10</f>
        <v>S09</v>
      </c>
      <c r="E10" s="7"/>
      <c r="F10" s="7"/>
    </row>
    <row r="11" spans="1:6">
      <c r="A11" s="7">
        <v>10</v>
      </c>
      <c r="B11" s="7" t="s">
        <v>203</v>
      </c>
      <c r="C11" s="7"/>
      <c r="D11" s="7" t="str">
        <f>'TEST SCENARIO'!B11</f>
        <v>S10</v>
      </c>
      <c r="E11" s="7"/>
      <c r="F11" s="7"/>
    </row>
    <row r="12" spans="1:6">
      <c r="A12" s="7">
        <v>11</v>
      </c>
      <c r="B12" s="7" t="s">
        <v>204</v>
      </c>
      <c r="C12" s="7"/>
      <c r="D12" s="7" t="str">
        <f>'TEST SCENARIO'!B12</f>
        <v>S11</v>
      </c>
      <c r="E12" s="7"/>
      <c r="F12" s="7"/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935A-87A5-4196-A00D-D5A131ECAF53}">
  <dimension ref="A1:Q15"/>
  <sheetViews>
    <sheetView zoomScale="76" workbookViewId="0">
      <selection activeCell="A5" sqref="A5"/>
    </sheetView>
  </sheetViews>
  <sheetFormatPr defaultRowHeight="14.5"/>
  <cols>
    <col min="1" max="1" width="18.54296875" customWidth="1"/>
    <col min="2" max="2" width="20.81640625" customWidth="1"/>
    <col min="3" max="3" width="17.7265625" customWidth="1"/>
    <col min="4" max="4" width="21.54296875" customWidth="1"/>
    <col min="5" max="5" width="16.54296875" customWidth="1"/>
    <col min="6" max="6" width="29.54296875" customWidth="1"/>
    <col min="7" max="7" width="24.453125" customWidth="1"/>
    <col min="8" max="8" width="20.54296875" customWidth="1"/>
    <col min="9" max="9" width="14.453125" customWidth="1"/>
    <col min="10" max="10" width="17.54296875" customWidth="1"/>
    <col min="12" max="12" width="30.7265625" customWidth="1"/>
    <col min="15" max="15" width="22.54296875" customWidth="1"/>
    <col min="16" max="16" width="20.1796875" customWidth="1"/>
    <col min="17" max="17" width="29.453125" customWidth="1"/>
    <col min="18" max="18" width="27.81640625" customWidth="1"/>
  </cols>
  <sheetData>
    <row r="1" spans="1:17" s="22" customFormat="1">
      <c r="A1" s="34" t="s">
        <v>205</v>
      </c>
      <c r="B1" s="34"/>
      <c r="C1" s="34" t="s">
        <v>206</v>
      </c>
      <c r="D1" s="34"/>
      <c r="E1" s="34" t="s">
        <v>207</v>
      </c>
      <c r="F1" s="34"/>
      <c r="G1" s="34" t="s">
        <v>208</v>
      </c>
      <c r="H1" s="34"/>
      <c r="I1" s="34" t="s">
        <v>209</v>
      </c>
      <c r="J1" s="34"/>
    </row>
    <row r="2" spans="1:17" s="21" customFormat="1">
      <c r="A2" s="18" t="s">
        <v>210</v>
      </c>
      <c r="B2" s="18" t="s">
        <v>211</v>
      </c>
      <c r="C2" s="18" t="s">
        <v>210</v>
      </c>
      <c r="D2" s="18" t="s">
        <v>211</v>
      </c>
      <c r="E2" s="18" t="s">
        <v>210</v>
      </c>
      <c r="F2" s="18" t="s">
        <v>211</v>
      </c>
      <c r="G2" s="18" t="s">
        <v>210</v>
      </c>
      <c r="H2" s="18" t="s">
        <v>211</v>
      </c>
      <c r="I2" s="18" t="s">
        <v>210</v>
      </c>
      <c r="J2" s="18" t="s">
        <v>211</v>
      </c>
    </row>
    <row r="3" spans="1:17">
      <c r="A3" s="24"/>
      <c r="B3" s="23"/>
      <c r="C3" s="24"/>
      <c r="D3" s="24"/>
      <c r="E3" s="20"/>
      <c r="F3" s="24"/>
      <c r="G3" s="23"/>
      <c r="H3" s="23"/>
      <c r="I3" s="23"/>
      <c r="J3" s="23"/>
    </row>
    <row r="4" spans="1:17">
      <c r="A4" s="7"/>
      <c r="B4" s="7"/>
      <c r="C4" s="7"/>
      <c r="D4" s="7"/>
      <c r="E4" s="19"/>
      <c r="F4" s="7"/>
      <c r="G4" s="7"/>
      <c r="H4" s="7"/>
      <c r="I4" s="7"/>
      <c r="J4" s="7"/>
    </row>
    <row r="5" spans="1:17">
      <c r="A5" s="7"/>
      <c r="B5" s="7"/>
      <c r="C5" s="7"/>
      <c r="D5" s="7"/>
      <c r="E5" s="19"/>
      <c r="F5" s="7"/>
      <c r="G5" s="7"/>
      <c r="H5" s="7"/>
      <c r="I5" s="7"/>
      <c r="J5" s="7"/>
    </row>
    <row r="6" spans="1:17">
      <c r="A6" s="16"/>
      <c r="B6" s="16"/>
      <c r="C6" s="16"/>
      <c r="D6" s="16"/>
      <c r="E6" s="16"/>
      <c r="F6" s="16"/>
      <c r="G6" s="16"/>
      <c r="H6" s="16"/>
      <c r="I6" s="16"/>
      <c r="J6" s="16"/>
    </row>
    <row r="7" spans="1:17">
      <c r="Q7" s="15"/>
    </row>
    <row r="8" spans="1:17">
      <c r="H8" s="15"/>
      <c r="P8" s="15"/>
    </row>
    <row r="9" spans="1:17">
      <c r="L9" s="17"/>
      <c r="M9" s="13"/>
    </row>
    <row r="10" spans="1:17">
      <c r="A10" s="34"/>
      <c r="B10" s="34"/>
      <c r="C10" s="34"/>
      <c r="D10" s="34"/>
      <c r="E10" s="34"/>
      <c r="F10" s="34"/>
      <c r="G10" s="34"/>
      <c r="H10" s="34"/>
      <c r="I10" s="15"/>
    </row>
    <row r="11" spans="1:17">
      <c r="A11" s="18"/>
      <c r="B11" s="18"/>
      <c r="C11" s="18"/>
      <c r="D11" s="18"/>
      <c r="E11" s="18"/>
      <c r="F11" s="18"/>
      <c r="G11" s="18"/>
      <c r="H11" s="18"/>
    </row>
    <row r="12" spans="1:17">
      <c r="A12" s="23"/>
      <c r="B12" s="23"/>
      <c r="C12" s="23"/>
      <c r="D12" s="23"/>
      <c r="E12" s="23"/>
      <c r="F12" s="24"/>
      <c r="G12" s="23"/>
      <c r="H12" s="23"/>
    </row>
    <row r="13" spans="1:17">
      <c r="A13" s="7"/>
      <c r="B13" s="7"/>
      <c r="C13" s="7"/>
      <c r="D13" s="7"/>
      <c r="E13" s="7"/>
      <c r="F13" s="7"/>
      <c r="G13" s="7"/>
      <c r="H13" s="25"/>
    </row>
    <row r="14" spans="1:17">
      <c r="A14" s="7"/>
      <c r="B14" s="7"/>
      <c r="C14" s="7"/>
      <c r="D14" s="7"/>
      <c r="E14" s="7"/>
      <c r="F14" s="7"/>
      <c r="G14" s="7"/>
      <c r="H14" s="26"/>
    </row>
    <row r="15" spans="1:17">
      <c r="A15" s="7"/>
      <c r="B15" s="26"/>
      <c r="C15" s="5"/>
      <c r="D15" s="5"/>
      <c r="E15" s="5"/>
      <c r="F15" s="5"/>
      <c r="G15" s="5"/>
      <c r="H15" s="5"/>
    </row>
  </sheetData>
  <mergeCells count="9">
    <mergeCell ref="C10:D10"/>
    <mergeCell ref="C1:D1"/>
    <mergeCell ref="E1:F1"/>
    <mergeCell ref="I1:J1"/>
    <mergeCell ref="A10:B10"/>
    <mergeCell ref="E10:F10"/>
    <mergeCell ref="G10:H10"/>
    <mergeCell ref="A1:B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TEST SCENARIO</vt:lpstr>
      <vt:lpstr>TEST CASES</vt:lpstr>
      <vt:lpstr>DEFECT REPORT</vt:lpstr>
      <vt:lpstr>RTM</vt:lpstr>
      <vt:lpstr>test_data_sheet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training</dc:creator>
  <cp:keywords/>
  <dc:description/>
  <cp:lastModifiedBy>Devendhar, Jangam (Contractor)</cp:lastModifiedBy>
  <cp:revision/>
  <dcterms:created xsi:type="dcterms:W3CDTF">2016-03-24T04:34:22Z</dcterms:created>
  <dcterms:modified xsi:type="dcterms:W3CDTF">2025-06-27T06:53:03Z</dcterms:modified>
  <cp:category/>
  <cp:contentStatus/>
</cp:coreProperties>
</file>