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Gnandeep\Downloads\"/>
    </mc:Choice>
  </mc:AlternateContent>
  <xr:revisionPtr revIDLastSave="0" documentId="13_ncr:1_{3C3C71E3-DC11-48F7-B980-439E732839D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onthly Returns" sheetId="1" r:id="rId1"/>
    <sheet name="Performance Summary" sheetId="2" r:id="rId2"/>
    <sheet name="Dashboa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C5" i="2"/>
  <c r="B5" i="2"/>
  <c r="B5" i="3" s="1"/>
  <c r="D4" i="2"/>
  <c r="C4" i="2"/>
  <c r="B4" i="2"/>
  <c r="B4" i="3" s="1"/>
  <c r="D3" i="2"/>
  <c r="C3" i="2"/>
  <c r="B3" i="2"/>
  <c r="B3" i="3" s="1"/>
  <c r="D2" i="2"/>
  <c r="C2" i="2"/>
  <c r="B2" i="2"/>
  <c r="B2" i="3" s="1"/>
</calcChain>
</file>

<file path=xl/sharedStrings.xml><?xml version="1.0" encoding="utf-8"?>
<sst xmlns="http://schemas.openxmlformats.org/spreadsheetml/2006/main" count="24" uniqueCount="21">
  <si>
    <t>Month</t>
  </si>
  <si>
    <t>Fund A (%)</t>
  </si>
  <si>
    <t>Fund B (%)</t>
  </si>
  <si>
    <t>Fund C (%)</t>
  </si>
  <si>
    <t>2024-01</t>
  </si>
  <si>
    <t>2024-02</t>
  </si>
  <si>
    <t>2024-03</t>
  </si>
  <si>
    <t>2024-04</t>
  </si>
  <si>
    <t>2024-05</t>
  </si>
  <si>
    <t>2024-06</t>
  </si>
  <si>
    <t>Metric</t>
  </si>
  <si>
    <t>Fund A</t>
  </si>
  <si>
    <t>Fund B</t>
  </si>
  <si>
    <t>Fund C</t>
  </si>
  <si>
    <t>Average Return (%)</t>
  </si>
  <si>
    <t>Standard Deviation (%)</t>
  </si>
  <si>
    <t>Best Month (%)</t>
  </si>
  <si>
    <t>Worst Month (%)</t>
  </si>
  <si>
    <t>Selected Fund</t>
  </si>
  <si>
    <t>Avg Return (%)</t>
  </si>
  <si>
    <t>Std Deviation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</si>
</sst>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/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2.5</v>
      </c>
      <c r="C2">
        <v>1.8</v>
      </c>
      <c r="D2">
        <v>2.1</v>
      </c>
    </row>
    <row r="3" spans="1:4" x14ac:dyDescent="0.3">
      <c r="A3" t="s">
        <v>5</v>
      </c>
      <c r="B3">
        <v>-1.2</v>
      </c>
      <c r="C3">
        <v>-0.5</v>
      </c>
      <c r="D3">
        <v>-1</v>
      </c>
    </row>
    <row r="4" spans="1:4" x14ac:dyDescent="0.3">
      <c r="A4" t="s">
        <v>6</v>
      </c>
      <c r="B4">
        <v>3</v>
      </c>
      <c r="C4">
        <v>2.5</v>
      </c>
      <c r="D4">
        <v>2.8</v>
      </c>
    </row>
    <row r="5" spans="1:4" x14ac:dyDescent="0.3">
      <c r="A5" t="s">
        <v>7</v>
      </c>
      <c r="B5">
        <v>1.5</v>
      </c>
      <c r="C5">
        <v>1.2</v>
      </c>
      <c r="D5">
        <v>1.7</v>
      </c>
    </row>
    <row r="6" spans="1:4" x14ac:dyDescent="0.3">
      <c r="A6" t="s">
        <v>8</v>
      </c>
      <c r="B6">
        <v>-0.8</v>
      </c>
      <c r="C6">
        <v>-1.5</v>
      </c>
      <c r="D6">
        <v>-0.9</v>
      </c>
    </row>
    <row r="7" spans="1:4" x14ac:dyDescent="0.3">
      <c r="A7" t="s">
        <v>9</v>
      </c>
      <c r="B7">
        <v>2.2000000000000002</v>
      </c>
      <c r="C7">
        <v>2</v>
      </c>
      <c r="D7">
        <v>1.9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tabSelected="1" workbookViewId="0">
      <selection activeCell="B11" sqref="B11"/>
    </sheetView>
  </sheetViews>
  <sheetFormatPr defaultRowHeight="14.4" x14ac:dyDescent="0.3"/>
  <cols>
    <col min="1" max="1" width="20.5546875" customWidth="1"/>
    <col min="2" max="2" width="10.5546875" customWidth="1"/>
  </cols>
  <sheetData>
    <row r="1" spans="1:4" x14ac:dyDescent="0.3">
      <c r="A1" t="s">
        <v>10</v>
      </c>
      <c r="B1" t="s">
        <v>11</v>
      </c>
      <c r="C1" t="s">
        <v>12</v>
      </c>
      <c r="D1" t="s">
        <v>13</v>
      </c>
    </row>
    <row r="2" spans="1:4" x14ac:dyDescent="0.3">
      <c r="A2" t="s">
        <v>14</v>
      </c>
      <c r="B2">
        <f>AVERAGE('Monthly Returns'!B2:B7)</f>
        <v>1.2</v>
      </c>
      <c r="C2">
        <f>AVERAGE('Monthly Returns'!C2:C7)</f>
        <v>0.91666666666666663</v>
      </c>
      <c r="D2">
        <f>AVERAGE('Monthly Returns'!D2:D7)</f>
        <v>1.0999999999999999</v>
      </c>
    </row>
    <row r="3" spans="1:4" x14ac:dyDescent="0.3">
      <c r="A3" t="s">
        <v>15</v>
      </c>
      <c r="B3">
        <f>STDEVP('Monthly Returns'!B2:B7)</f>
        <v>1.6217274740226852</v>
      </c>
      <c r="C3">
        <f>STDEVP('Monthly Returns'!C2:C7)</f>
        <v>1.436914131819373</v>
      </c>
      <c r="D3">
        <f>STDEVP('Monthly Returns'!D2:D7)</f>
        <v>1.4888474289418194</v>
      </c>
    </row>
    <row r="4" spans="1:4" x14ac:dyDescent="0.3">
      <c r="A4" t="s">
        <v>16</v>
      </c>
      <c r="B4">
        <f>MAX('Monthly Returns'!B2:B7)</f>
        <v>3</v>
      </c>
      <c r="C4">
        <f>MAX('Monthly Returns'!C2:C7)</f>
        <v>2.5</v>
      </c>
      <c r="D4">
        <f>MAX('Monthly Returns'!D2:D7)</f>
        <v>2.8</v>
      </c>
    </row>
    <row r="5" spans="1:4" x14ac:dyDescent="0.3">
      <c r="A5" t="s">
        <v>17</v>
      </c>
      <c r="B5">
        <f>MIN('Monthly Returns'!B2:B7)</f>
        <v>-1.2</v>
      </c>
      <c r="C5">
        <f>MIN('Monthly Returns'!C2:C7)</f>
        <v>-1.5</v>
      </c>
      <c r="D5">
        <f>MIN('Monthly Returns'!D2:D7)</f>
        <v>-1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/>
  </sheetViews>
  <sheetFormatPr defaultRowHeight="14.4" x14ac:dyDescent="0.3"/>
  <sheetData>
    <row r="1" spans="1:2" x14ac:dyDescent="0.3">
      <c r="A1" t="s">
        <v>18</v>
      </c>
      <c r="B1" t="s">
        <v>11</v>
      </c>
    </row>
    <row r="2" spans="1:2" x14ac:dyDescent="0.3">
      <c r="A2" t="s">
        <v>19</v>
      </c>
      <c r="B2">
        <f>'Performance Summary'!B2</f>
        <v>1.2</v>
      </c>
    </row>
    <row r="3" spans="1:2" x14ac:dyDescent="0.3">
      <c r="A3" t="s">
        <v>20</v>
      </c>
      <c r="B3">
        <f>'Performance Summary'!B3</f>
        <v>1.6217274740226852</v>
      </c>
    </row>
    <row r="4" spans="1:2" x14ac:dyDescent="0.3">
      <c r="A4" t="s">
        <v>16</v>
      </c>
      <c r="B4">
        <f>'Performance Summary'!B4</f>
        <v>3</v>
      </c>
    </row>
    <row r="5" spans="1:2" x14ac:dyDescent="0.3">
      <c r="A5" t="s">
        <v>17</v>
      </c>
      <c r="B5">
        <f>'Performance Summary'!B5</f>
        <v>-1.2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Returns</vt:lpstr>
      <vt:lpstr>Performance Summary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Gnandeep Kodumunja</cp:lastModifiedBy>
  <dcterms:created xsi:type="dcterms:W3CDTF">2025-07-31T20:03:25Z</dcterms:created>
  <dcterms:modified xsi:type="dcterms:W3CDTF">2025-07-31T20:17:45Z</dcterms:modified>
</cp:coreProperties>
</file>