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note_转表规则说明" sheetId="5" r:id="rId1"/>
    <sheet name="production_methods" sheetId="3" r:id="rId2"/>
    <sheet name="production_methods_groups" sheetId="6" r:id="rId3"/>
    <sheet name="string_dictionary" sheetId="4" r:id="rId4"/>
    <sheet name="buildings" sheetId="7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<sst xmlns="http://schemas.openxmlformats.org/spreadsheetml/2006/main" count="2573" uniqueCount="542">
  <si>
    <t>#excel里面的分页称为sheet</t>
  </si>
  <si>
    <t>#sheet里面的列名称为title</t>
  </si>
  <si>
    <t>#table指的是： table = {}，代表一个数据结构的层级</t>
  </si>
  <si>
    <t>备注</t>
  </si>
  <si>
    <t>若sheet或者title以note开头，即为备注，不读取</t>
  </si>
  <si>
    <t>一般流程</t>
  </si>
  <si>
    <t>转表工具的一般流程：1、数据读取，生成字典；2、转成字符串，然后替换string_dictionary，最后生成txt</t>
  </si>
  <si>
    <t>数据读取分为一般数据读取、二维数组读取和多维数组读取</t>
  </si>
  <si>
    <t>一般数据读取</t>
  </si>
  <si>
    <t>1、sheet的index列是索引，比如生产方式表，每个sheet的index统一为该生产方式名字</t>
  </si>
  <si>
    <t>2、sheet第一列必须是index，只读取sheet第一列的index</t>
  </si>
  <si>
    <t>3、若为一般数据，则按照“%s = %s”%(title,content）来转txt即可</t>
  </si>
  <si>
    <t>二维数组读取</t>
  </si>
  <si>
    <t>若title包含“，”（半角逗号），即开始读取二维数组</t>
  </si>
  <si>
    <t>1、不读取任何该列数据</t>
  </si>
  <si>
    <t>2、对后面列进行特殊处理</t>
  </si>
  <si>
    <t>pm</t>
  </si>
  <si>
    <t>title,3,2</t>
  </si>
  <si>
    <t>type</t>
  </si>
  <si>
    <t>value</t>
  </si>
  <si>
    <t>abc,2,1</t>
  </si>
  <si>
    <t>pm_A</t>
  </si>
  <si>
    <t>煤炭</t>
  </si>
  <si>
    <t>铁</t>
  </si>
  <si>
    <t>钢</t>
  </si>
  <si>
    <t>h</t>
  </si>
  <si>
    <t>t</t>
  </si>
  <si>
    <t>转为</t>
  </si>
  <si>
    <t>pm_A = {
    title = {
        煤炭 = 1
        铁 = 1
        钢 = 1
    }
    abc = {
        h
        t
    }
}</t>
  </si>
  <si>
    <t>多维数组相关</t>
  </si>
  <si>
    <t>1、若是碰到“.”，则开始读取多维数组</t>
  </si>
  <si>
    <t>比如building_modifiers.level_scaled</t>
  </si>
  <si>
    <t>会变成：</t>
  </si>
  <si>
    <t>buidling_modifiers = {
    level_scaled = {
    }
}</t>
  </si>
  <si>
    <t>2、多维数组支持多个“.”</t>
  </si>
  <si>
    <t>3、多维数组可以和二维数组同时存在，并且比二维数组更提前生效</t>
  </si>
  <si>
    <t>4、多维数组可以和二维数组同时存在，二维数组必须在最末尾</t>
  </si>
  <si>
    <t>5、一个同样的字段，最多允许存在一个多维数组，不可拼接多个多维数组</t>
  </si>
  <si>
    <t>string_dictionary相关</t>
  </si>
  <si>
    <t>1、该sheet只有两列：index和value</t>
  </si>
  <si>
    <t>2、转表的时候自动把所有在index列的转为对应的value</t>
  </si>
  <si>
    <t>第一列字段必须是index</t>
  </si>
  <si>
    <t>index</t>
  </si>
  <si>
    <t>note</t>
  </si>
  <si>
    <t>texture</t>
  </si>
  <si>
    <t>unlocking_technologies,2,1</t>
  </si>
  <si>
    <t xml:space="preserve">pollution_generation </t>
  </si>
  <si>
    <t xml:space="preserve">unlocking_production_methods,2,1 </t>
  </si>
  <si>
    <t>disallowing_laws,3,1</t>
  </si>
  <si>
    <t>building_modifiers.workforce_scaled,5,2</t>
  </si>
  <si>
    <t>building_modifiers.level_scaled,3,2</t>
  </si>
  <si>
    <t>building_modifiers.unscaled,1,2</t>
  </si>
  <si>
    <t>country_modifiers.workforce_scaled,1,2</t>
  </si>
  <si>
    <t xml:space="preserve">timed_modifiers,1,2 </t>
  </si>
  <si>
    <t>生产方式</t>
  </si>
  <si>
    <t>备注_生产方式组</t>
  </si>
  <si>
    <t>贴图</t>
  </si>
  <si>
    <t>解锁科技</t>
  </si>
  <si>
    <t>污染</t>
  </si>
  <si>
    <t>前置生产方式</t>
  </si>
  <si>
    <t>禁止该生产方式的法律</t>
  </si>
  <si>
    <t>原材料和产出</t>
  </si>
  <si>
    <t>消费</t>
  </si>
  <si>
    <t>数量</t>
  </si>
  <si>
    <t>产出</t>
  </si>
  <si>
    <t>雇佣</t>
  </si>
  <si>
    <t>人口群</t>
  </si>
  <si>
    <t>分红</t>
  </si>
  <si>
    <t>pm_重_商人行会</t>
  </si>
  <si>
    <t>pmg_重工业所有制</t>
  </si>
  <si>
    <t/>
  </si>
  <si>
    <t>law_command_economy</t>
  </si>
  <si>
    <t>law_mage_economy</t>
  </si>
  <si>
    <t>law_theocratic_economy</t>
  </si>
  <si>
    <t>建造</t>
  </si>
  <si>
    <t>运力</t>
  </si>
  <si>
    <t>店主</t>
  </si>
  <si>
    <t>贵族</t>
  </si>
  <si>
    <t>building_shopkeepers_shares_add</t>
  </si>
  <si>
    <t>building_aristocrats_shares_add</t>
  </si>
  <si>
    <t>pm_重_教会所有</t>
  </si>
  <si>
    <t>law_traditionalism</t>
  </si>
  <si>
    <t>教士</t>
  </si>
  <si>
    <t>pm_重_私人运营</t>
  </si>
  <si>
    <t>职员</t>
  </si>
  <si>
    <t>资本家</t>
  </si>
  <si>
    <t>building_capitalists_shares_add</t>
  </si>
  <si>
    <t>pm_重_公开交易</t>
  </si>
  <si>
    <t>pm_重_政府运营</t>
  </si>
  <si>
    <t>官僚</t>
  </si>
  <si>
    <t>pm_重_初级工人合作社</t>
  </si>
  <si>
    <t>劳工</t>
  </si>
  <si>
    <t>机工</t>
  </si>
  <si>
    <t>building_laborers_shares_add</t>
  </si>
  <si>
    <t>building_machinists_shares_add</t>
  </si>
  <si>
    <t>pm_重_高级工人合作社</t>
  </si>
  <si>
    <t>工程师</t>
  </si>
  <si>
    <t>法士</t>
  </si>
  <si>
    <t>building_engineers_shares_add</t>
  </si>
  <si>
    <t>building_magiciteain_shares_add</t>
  </si>
  <si>
    <t>pm_重_法师所有</t>
  </si>
  <si>
    <t>pm_钢铁_无科学基础生产</t>
  </si>
  <si>
    <t>pmg_钢铁_科学线基础</t>
  </si>
  <si>
    <t>铁矿石</t>
  </si>
  <si>
    <t>pm_钢铁_高炉炼铁</t>
  </si>
  <si>
    <t>生铁</t>
  </si>
  <si>
    <t>pm_钢铁_泡钢法</t>
  </si>
  <si>
    <t>pm_钢铁_贝塞麦转炉炼钢法</t>
  </si>
  <si>
    <t>pm_钢铁_平炉炼钢法</t>
  </si>
  <si>
    <t>pm_钢铁_无魔法基础生产</t>
  </si>
  <si>
    <t>pmg_钢铁_魔法线基础</t>
  </si>
  <si>
    <t>pm_钢铁_冲击分离法</t>
  </si>
  <si>
    <t>灵能水晶</t>
  </si>
  <si>
    <t>pm_钢铁_漂浮分离法</t>
  </si>
  <si>
    <t>pm_钢铁_魔能丝线分离法</t>
  </si>
  <si>
    <t>pm_钢铁_无科学自动化</t>
  </si>
  <si>
    <t>pmg_钢铁_科学自动化</t>
  </si>
  <si>
    <t>pm_钢铁_水管锅炉</t>
  </si>
  <si>
    <t>工具</t>
  </si>
  <si>
    <t>pm_钢铁_旋转阀蒸汽机</t>
  </si>
  <si>
    <t>pm_钢铁_无魔法自动化</t>
  </si>
  <si>
    <t>pmg_钢铁_魔法自动化</t>
  </si>
  <si>
    <t>pm_钢铁_基础魔偶</t>
  </si>
  <si>
    <t>law_authority_only</t>
  </si>
  <si>
    <t>law_forbid_magic</t>
  </si>
  <si>
    <t>魔偶</t>
  </si>
  <si>
    <t>pm_钢铁_智能魔偶</t>
  </si>
  <si>
    <t>pm_钢铁_强智能魔偶</t>
  </si>
  <si>
    <t>pm_钢铁_无魔导自动化</t>
  </si>
  <si>
    <t>pmg_钢铁_魔导自动化</t>
  </si>
  <si>
    <t>pm_钢铁_魔偶流水线</t>
  </si>
  <si>
    <t>law_prohibition_magiscientia</t>
  </si>
  <si>
    <t>树胶</t>
  </si>
  <si>
    <t>pm_科动_往复式蒸汽机</t>
  </si>
  <si>
    <t>pmg_科学动力_基础</t>
  </si>
  <si>
    <t>引擎</t>
  </si>
  <si>
    <t>pm_科动_旋转阀蒸汽机</t>
  </si>
  <si>
    <t>pm_科动_通用化蒸汽核心</t>
  </si>
  <si>
    <t>泽洛</t>
  </si>
  <si>
    <t>秘银</t>
  </si>
  <si>
    <t>pm_科动_无自动化</t>
  </si>
  <si>
    <t>pmg_科学动力_自动化</t>
  </si>
  <si>
    <t>pm_科动_水管锅炉</t>
  </si>
  <si>
    <t>pm_科动_旋转阀蒸汽引擎</t>
  </si>
  <si>
    <t>pm_科动_流水线</t>
  </si>
  <si>
    <t>pm_科动_魔偶流水线</t>
  </si>
  <si>
    <t>pm_魔偶_基础魔偶生产</t>
  </si>
  <si>
    <t>pmg_魔偶_基础</t>
  </si>
  <si>
    <t>法师</t>
  </si>
  <si>
    <t>大法师</t>
  </si>
  <si>
    <t>pm_魔偶_智能魔偶生产</t>
  </si>
  <si>
    <t>pm_魔偶_超智能魔偶生产</t>
  </si>
  <si>
    <t>pm_魔偶_无自动化</t>
  </si>
  <si>
    <t>pmg_魔偶_自动化</t>
  </si>
  <si>
    <t>pm_魔偶_基础魔偶</t>
  </si>
  <si>
    <t>pm_魔偶_智能魔偶</t>
  </si>
  <si>
    <t>pm_魔偶_超智能魔偶</t>
  </si>
  <si>
    <t>pm_魔偶_魔偶流水线</t>
  </si>
  <si>
    <t>pm_炼金_精炼</t>
  </si>
  <si>
    <t>pmg_炼金_炼金方式</t>
  </si>
  <si>
    <t>pm_炼金_雌雄金属熔铸</t>
  </si>
  <si>
    <t>pm_炼金_元素叠加传送</t>
  </si>
  <si>
    <t>pm_炼金_无自动化</t>
  </si>
  <si>
    <t>pmg_炼金_自动化</t>
  </si>
  <si>
    <t>pm_炼金_基础魔偶</t>
  </si>
  <si>
    <t>pm_炼金_智能魔偶</t>
  </si>
  <si>
    <t>pm_炼金_超智能魔偶</t>
  </si>
  <si>
    <t>pm_炼金_魔偶流水线</t>
  </si>
  <si>
    <t>pm_泽洛提取_养殖提取</t>
  </si>
  <si>
    <t>pmg_泽洛提取_萃取方式</t>
  </si>
  <si>
    <t>谷物</t>
  </si>
  <si>
    <t>牲畜</t>
  </si>
  <si>
    <t>building_livestock_mortality_mult</t>
  </si>
  <si>
    <t>building_laborers_mortality_mult</t>
  </si>
  <si>
    <t>building_livestock_birth_mult</t>
  </si>
  <si>
    <t>pm_泽洛提取_尸体榨取</t>
  </si>
  <si>
    <t>pm_泽洛提取_标准法杖</t>
  </si>
  <si>
    <t>硬木</t>
  </si>
  <si>
    <t>pm_魔武_教国法铳</t>
  </si>
  <si>
    <t>pmg_魔武_魔法轻武器生产</t>
  </si>
  <si>
    <t>魔能轻武器</t>
  </si>
  <si>
    <t>pm_魔武_制式法铳</t>
  </si>
  <si>
    <t>pm_魔武_复式法铳</t>
  </si>
  <si>
    <t>pm_魔武_无自动化</t>
  </si>
  <si>
    <t>pmg_魔武_自动化</t>
  </si>
  <si>
    <t>pm_魔武_基础魔偶</t>
  </si>
  <si>
    <t>pm_魔武_智能魔偶</t>
  </si>
  <si>
    <t>pm_魔武_超智能魔偶</t>
  </si>
  <si>
    <t>pm_魔武_魔偶流水线</t>
  </si>
  <si>
    <t>pm_魔装_灵能撞击法</t>
  </si>
  <si>
    <t>pmg_魔装_灵能水晶生产</t>
  </si>
  <si>
    <t>pm_魔装_灵能聚集法</t>
  </si>
  <si>
    <t>pm_魔装_灵能召唤法</t>
  </si>
  <si>
    <t>pm_魔装_无浮空车生产</t>
  </si>
  <si>
    <t>pmg_魔装_浮空车生产</t>
  </si>
  <si>
    <t>pm_魔装_浮空车生产</t>
  </si>
  <si>
    <t>布料</t>
  </si>
  <si>
    <t>魔能浮空车</t>
  </si>
  <si>
    <t>pm_魔装_无自动化</t>
  </si>
  <si>
    <t>pmg_魔装_自动化</t>
  </si>
  <si>
    <t>pm_魔装_基础魔偶</t>
  </si>
  <si>
    <t>pm_魔装_智能魔偶</t>
  </si>
  <si>
    <t>pm_魔装_超智能魔偶</t>
  </si>
  <si>
    <t>pm_魔装_魔偶流水线</t>
  </si>
  <si>
    <t>pm_科军_无飞行器生产</t>
  </si>
  <si>
    <t>pmg_科军_蒸汽飞行器</t>
  </si>
  <si>
    <t>pm_科军_蒸汽飞机生产</t>
  </si>
  <si>
    <t>蒸汽飞行器</t>
  </si>
  <si>
    <t>pm_科军_空天母舰生产</t>
  </si>
  <si>
    <t>pm_科军_无机甲生产</t>
  </si>
  <si>
    <t>pmg_科军_机甲生产</t>
  </si>
  <si>
    <t>pm_科军_蒸汽机甲</t>
  </si>
  <si>
    <t>蒸汽机甲</t>
  </si>
  <si>
    <t>pm_科军_科学机甲</t>
  </si>
  <si>
    <t>魔导机甲</t>
  </si>
  <si>
    <t>pm_科军_无自动化</t>
  </si>
  <si>
    <t>pmg_科军_自动化</t>
  </si>
  <si>
    <t>pm_科军_水管锅炉</t>
  </si>
  <si>
    <t>pm_科军_旋转阀蒸汽机</t>
  </si>
  <si>
    <t>pm_科军_流水线</t>
  </si>
  <si>
    <t>pm_科军_魔偶流水线</t>
  </si>
  <si>
    <t>pm_魔军_魔导机甲</t>
  </si>
  <si>
    <t>pm_魔军_无飞行器生产</t>
  </si>
  <si>
    <t>pmg_魔军_魔能飞行器</t>
  </si>
  <si>
    <t>pm_魔军_浮空平台生产</t>
  </si>
  <si>
    <t>魔能飞行器</t>
  </si>
  <si>
    <t>pm_魔军_浮空城生产</t>
  </si>
  <si>
    <t>pm_魔军_无机甲生产</t>
  </si>
  <si>
    <t>pmg_魔军_机甲生产</t>
  </si>
  <si>
    <t>pm_魔军_魔能机甲</t>
  </si>
  <si>
    <t>魔能机甲</t>
  </si>
  <si>
    <t>pm_魔军_无自动化</t>
  </si>
  <si>
    <t>pmg_魔军_自动化</t>
  </si>
  <si>
    <t>pm_魔军_基础魔偶</t>
  </si>
  <si>
    <t>pm_魔军_智能魔偶</t>
  </si>
  <si>
    <t>pm_魔军_超智能魔偶</t>
  </si>
  <si>
    <t>pm_魔军_魔偶流水线</t>
  </si>
  <si>
    <t>pm_科武_滑膛枪</t>
  </si>
  <si>
    <t>pmg_科武_轻武器生产</t>
  </si>
  <si>
    <t>炸药</t>
  </si>
  <si>
    <t>轻武器</t>
  </si>
  <si>
    <t>pm_科武_来复枪</t>
  </si>
  <si>
    <t>铅</t>
  </si>
  <si>
    <t>pm_科武_连发枪</t>
  </si>
  <si>
    <t>pm_科武_栓动步枪</t>
  </si>
  <si>
    <t>pm_科武_无火炮生产</t>
  </si>
  <si>
    <t>pmg_科武_铸造车间</t>
  </si>
  <si>
    <t>pm_科武_加农炮</t>
  </si>
  <si>
    <t>火炮</t>
  </si>
  <si>
    <t>pm_科武_滑膛炮</t>
  </si>
  <si>
    <t>pm_科武_后膛炮</t>
  </si>
  <si>
    <t>pm_科武_无自动化</t>
  </si>
  <si>
    <t>pmg_科武_自动化</t>
  </si>
  <si>
    <t>pm_科武_水管锅炉</t>
  </si>
  <si>
    <t>pm_科武_旋转阀蒸汽机</t>
  </si>
  <si>
    <t>pm_科武_流水线</t>
  </si>
  <si>
    <t>pm_科武_魔偶流水线</t>
  </si>
  <si>
    <t>pm_轻_商人行会</t>
  </si>
  <si>
    <t>pmg_轻工业所有制</t>
  </si>
  <si>
    <t>pm_轻_教会所有</t>
  </si>
  <si>
    <t>pm_轻_私人运营</t>
  </si>
  <si>
    <t>pm_轻_公开交易</t>
  </si>
  <si>
    <t>pm_轻_政府运营</t>
  </si>
  <si>
    <t>pm_轻_初级工人合作社</t>
  </si>
  <si>
    <t>pm_轻_高级工人合作社</t>
  </si>
  <si>
    <t>pm_轻_法师所有</t>
  </si>
  <si>
    <t>pm_食品_面包房</t>
  </si>
  <si>
    <t>pmg_食品_基础</t>
  </si>
  <si>
    <t>精致食物</t>
  </si>
  <si>
    <t>pm_食品_甜味剂</t>
  </si>
  <si>
    <t>糖</t>
  </si>
  <si>
    <t>pm_食品_烘焙粉</t>
  </si>
  <si>
    <t>pm_食品_无罐装</t>
  </si>
  <si>
    <t>pmg_食品_装罐</t>
  </si>
  <si>
    <t>pm_食品_罐装</t>
  </si>
  <si>
    <t>pm_食品_真空罐装</t>
  </si>
  <si>
    <t>pm_食品_手工面团</t>
  </si>
  <si>
    <t>pmg_食品_自动化</t>
  </si>
  <si>
    <t>pm_食品_自动化面包房</t>
  </si>
  <si>
    <t>pm_食品_魔偶面包房</t>
  </si>
  <si>
    <t>pm_食品_魔偶自动面包房</t>
  </si>
  <si>
    <t>pm_酿酒_罐馏器</t>
  </si>
  <si>
    <t>pmg_酿酒_蒸馏</t>
  </si>
  <si>
    <t>烈酒</t>
  </si>
  <si>
    <t>pm_酿酒_连续式蒸馏器</t>
  </si>
  <si>
    <t xml:space="preserve"> </t>
  </si>
  <si>
    <t>pm_酿酒_金属瓶身</t>
  </si>
  <si>
    <t>pmg_酿酒_瓶身材质</t>
  </si>
  <si>
    <t>pm_酿酒_玻璃瓶身</t>
  </si>
  <si>
    <t>玻璃</t>
  </si>
  <si>
    <t>pm_酿酒_无自动化</t>
  </si>
  <si>
    <t>pmg_酿酒_自动化</t>
  </si>
  <si>
    <t>pm_酿酒_自动蒸馏器</t>
  </si>
  <si>
    <t>pm_酿酒_魔偶蒸馏</t>
  </si>
  <si>
    <t>pm_酿酒_魔偶自动蒸馏器</t>
  </si>
  <si>
    <t>pm_纺织_手工缝纫</t>
  </si>
  <si>
    <t>pmg_纺织_基础</t>
  </si>
  <si>
    <t>普通衣物</t>
  </si>
  <si>
    <t>pm_纺织_染料工坊</t>
  </si>
  <si>
    <t>染料</t>
  </si>
  <si>
    <t>pm_纺织_无奢侈衣物</t>
  </si>
  <si>
    <t>pmg_纺织_奢侈衣物</t>
  </si>
  <si>
    <t>pm_纺织_匠人缝纫</t>
  </si>
  <si>
    <t>丝绸</t>
  </si>
  <si>
    <t>奢侈服装</t>
  </si>
  <si>
    <t>pm_纺织_弹性织物</t>
  </si>
  <si>
    <t>pm_纺织_传统织机</t>
  </si>
  <si>
    <t>pmg_纺织_科学自动化</t>
  </si>
  <si>
    <t>pm_纺织_缝纫机</t>
  </si>
  <si>
    <t>pm_纺织_自动缝纫机</t>
  </si>
  <si>
    <t>pm_纺织_无魔法自动化</t>
  </si>
  <si>
    <t>pmg_纺织_魔法自动化</t>
  </si>
  <si>
    <t>pm_纺织_基础魔偶</t>
  </si>
  <si>
    <t>pm_纺织_智能魔偶</t>
  </si>
  <si>
    <t>pm_纺织_无魔导自动化</t>
  </si>
  <si>
    <t>pmg_纺织_魔导自动化</t>
  </si>
  <si>
    <t>pm_纺织_魔偶流水线</t>
  </si>
  <si>
    <t>便捷取色</t>
  </si>
  <si>
    <t>production_methods,8,1</t>
  </si>
  <si>
    <t>生产方式组</t>
  </si>
  <si>
    <t>建筑</t>
  </si>
  <si>
    <t>pmg_钢铁_魔偶生产</t>
  </si>
  <si>
    <t>note_所属表格</t>
  </si>
  <si>
    <t>note_index</t>
  </si>
  <si>
    <t>中文字符串</t>
  </si>
  <si>
    <t>转表后英文字符串</t>
  </si>
  <si>
    <t>pm_merchant_guilds_heavy_industry</t>
  </si>
  <si>
    <t>pm_church_owned_heavy_industry</t>
  </si>
  <si>
    <t>pm_privately_owned_heavy_industry</t>
  </si>
  <si>
    <t>pm_publicly_traded_heavy_industry</t>
  </si>
  <si>
    <t>pm_government_run_heavy_industry</t>
  </si>
  <si>
    <t>pm_elementary_worker_cooperative_heavy_industry</t>
  </si>
  <si>
    <t>pm_advanced_worker_cooperative_heavy_industry</t>
  </si>
  <si>
    <t>pm_mage_owned_heavy_industry</t>
  </si>
  <si>
    <t>pm_no_science_base</t>
  </si>
  <si>
    <t>pm_blast_furnace_building</t>
  </si>
  <si>
    <t>pm_blister_steel_process</t>
  </si>
  <si>
    <t>pm_bessemer_process</t>
  </si>
  <si>
    <t>pm_open_hearth_process</t>
  </si>
  <si>
    <t>no_magic_base_production</t>
  </si>
  <si>
    <t>pm_magic_impact_process</t>
  </si>
  <si>
    <t>pm_magic_floating_process</t>
  </si>
  <si>
    <t>pm_magic_thread_seperation_process</t>
  </si>
  <si>
    <t>pm_no_science_automation</t>
  </si>
  <si>
    <t>pm_watertube_boiler_building_steel_mills</t>
  </si>
  <si>
    <t>pm_rotary_valve_engine_building_steel_mills</t>
  </si>
  <si>
    <t>pm_no_magic_automation_building_steel_mill</t>
  </si>
  <si>
    <t>pm_base_doll_building_steel_mill</t>
  </si>
  <si>
    <t>pm_intellectual_doll_building_steel_mill</t>
  </si>
  <si>
    <t>pm_super_doll_building_steel_mill</t>
  </si>
  <si>
    <t>pm_no_magiscientia_automation_building_steel_mill</t>
  </si>
  <si>
    <t>pm_doll_based_assemble_line_building_steel_mill</t>
  </si>
  <si>
    <t>pm_reciprocating_engines</t>
  </si>
  <si>
    <t>pm_rotary_valve_engines</t>
  </si>
  <si>
    <t>pm_universal_steam_core</t>
  </si>
  <si>
    <t>pm_automation_disabled_building_motor_industry</t>
  </si>
  <si>
    <t>pm_watertube_boiler_building_motor_industry</t>
  </si>
  <si>
    <t>pm_rotary_valve_engine_motor_industry</t>
  </si>
  <si>
    <t>pm_assembly_lines_motor_industry</t>
  </si>
  <si>
    <t>pm_doll_based_assemble_line_motor_industry</t>
  </si>
  <si>
    <t>pm_basic_magical_dolls</t>
  </si>
  <si>
    <t>pm_intelligent_magical_dolls</t>
  </si>
  <si>
    <t>pm_strong_intelligent_magical_dolls</t>
  </si>
  <si>
    <t>pm_automation_disabled_building_doll_industry</t>
  </si>
  <si>
    <t>pm_base_doll_building_doll_industry</t>
  </si>
  <si>
    <t>pm_intellectual_doll_building_doll_industry</t>
  </si>
  <si>
    <t>pm_super_doll_building_doll_industry</t>
  </si>
  <si>
    <t>pm_doll_based_assemble_line_building_doll_industry</t>
  </si>
  <si>
    <t>pm_refinery</t>
  </si>
  <si>
    <t>pm_masculine_and_feminine_metal_fusing</t>
  </si>
  <si>
    <t>pm_element_teleportation</t>
  </si>
  <si>
    <t>pm_automation_disabled_building_alchemy_industry</t>
  </si>
  <si>
    <t>pm_base_doll_building_alchemy_industry</t>
  </si>
  <si>
    <t>pm_intellectual_doll_building_alchemy_industry</t>
  </si>
  <si>
    <t>pm_super_doll_building_alchemy_industry</t>
  </si>
  <si>
    <t>pm_doll_based_assemble_line_building_alchemy_industry</t>
  </si>
  <si>
    <t>pm_extract_ranch</t>
  </si>
  <si>
    <t>pm_extract_from_body</t>
  </si>
  <si>
    <t>pm_standard_wands</t>
  </si>
  <si>
    <t>pm_papa_made_magic_rifle</t>
  </si>
  <si>
    <t>pm_standard_magic_rifle</t>
  </si>
  <si>
    <t>pm_compound_magic_rifle</t>
  </si>
  <si>
    <t>pm_automation_disabled_building_magical_small_arms_industry</t>
  </si>
  <si>
    <t>pm_base_doll_building_magical_small_arms_industry</t>
  </si>
  <si>
    <t>pm_intellectual_doll_building_magical_small_arms_industry</t>
  </si>
  <si>
    <t>pm_super_doll_building_magical_small_arms_industry</t>
  </si>
  <si>
    <t>pm_doll_based_assemble_line_building_magical_small_arms_industry</t>
  </si>
  <si>
    <t>pm_psionic_strike_method</t>
  </si>
  <si>
    <t>pm_psionic_assembling_method</t>
  </si>
  <si>
    <t>pm_psionic_summoning_method</t>
  </si>
  <si>
    <t>pm_no_magical_floating_vehicle_production</t>
  </si>
  <si>
    <t>pm_magical_floating_vehicle_production</t>
  </si>
  <si>
    <t>pm_automation_disabled_building_magical_equipment_industry</t>
  </si>
  <si>
    <t>pm_base_doll_building_magical_equipment_industry</t>
  </si>
  <si>
    <t>pm_intellectual_doll_building_magical_equipment_industry</t>
  </si>
  <si>
    <t>pm_super_doll_building_magical_equipment_industry</t>
  </si>
  <si>
    <t>pm_doll_based_assemble_line_building_magical_equipment_industry</t>
  </si>
  <si>
    <t>pm_no_aerocraft_production</t>
  </si>
  <si>
    <t>pm_aeroplane_production</t>
  </si>
  <si>
    <t>pm_helicarrier</t>
  </si>
  <si>
    <t>pm_no_mech_production</t>
  </si>
  <si>
    <t>pm_steam_mech_production</t>
  </si>
  <si>
    <t>pm_science_mech_production</t>
  </si>
  <si>
    <t>pm_automation_disabledr_building_war_machine_industry</t>
  </si>
  <si>
    <t>pm_watertube_boiler_building_war_machine_industry</t>
  </si>
  <si>
    <t>pm_rotary_valve_engine_building_war_machine_industry</t>
  </si>
  <si>
    <t>pm_assembly_lines_building_war_machine_industry</t>
  </si>
  <si>
    <t>pm_doll_based_assemble_line_building_war_machine_industry</t>
  </si>
  <si>
    <t>pm_no_magical_aerocraft_production</t>
  </si>
  <si>
    <t>pm_magical_floating_platform_production</t>
  </si>
  <si>
    <t>pm_magical_floating_city_production</t>
  </si>
  <si>
    <t>pm_no_magical_mech_production</t>
  </si>
  <si>
    <t>pm_magical_mech_production</t>
  </si>
  <si>
    <t>pm_magiscientia_mech_production</t>
  </si>
  <si>
    <t>pm_automation_disabled</t>
  </si>
  <si>
    <t>pm_base_doll_building_magic_war_machine_industry</t>
  </si>
  <si>
    <t>pm_intellectual_doll_building_magic_war_machine_industry</t>
  </si>
  <si>
    <t>pm_super_doll_building_magic_war_machine_industry</t>
  </si>
  <si>
    <t>pm_doll_based_assemble_line_building_magic_war_machine_industry</t>
  </si>
  <si>
    <t>pm_muskets</t>
  </si>
  <si>
    <t>pm_rifles</t>
  </si>
  <si>
    <t>pm_repeaters</t>
  </si>
  <si>
    <t>pm_bolt_action_rifles</t>
  </si>
  <si>
    <t>pm_no_artillery_production</t>
  </si>
  <si>
    <t>pm_cannons</t>
  </si>
  <si>
    <t>pm_smoothbores</t>
  </si>
  <si>
    <t>pm_breech_loaders</t>
  </si>
  <si>
    <t>pm_science_automation_disabled</t>
  </si>
  <si>
    <t>pm_watertube_boiler_building_arms_industry</t>
  </si>
  <si>
    <t>pm_rotary_valve_engine_building_arms_industry</t>
  </si>
  <si>
    <t>pm_assembly_lines_building_arms_industry</t>
  </si>
  <si>
    <t>pm_doll_based_assemble_line_building_arms_industry</t>
  </si>
  <si>
    <t>pm_merchant_guilds_light_industry</t>
  </si>
  <si>
    <t>pm_church_owned_light_industry</t>
  </si>
  <si>
    <t>pm_privately_owned_light_industry</t>
  </si>
  <si>
    <t>pm_publicly_traded_light_industry</t>
  </si>
  <si>
    <t>pm_government_run_light_industry</t>
  </si>
  <si>
    <t>pm_elementary_worker_cooperative_light_industry</t>
  </si>
  <si>
    <t>pm_advanced_worker_cooperative_light_industry</t>
  </si>
  <si>
    <t>pm_mage_owned_light_industry</t>
  </si>
  <si>
    <t>pm_bakery</t>
  </si>
  <si>
    <t>pm_sweeteners</t>
  </si>
  <si>
    <t>pm_baking_powder</t>
  </si>
  <si>
    <t>pm_disabled_canning</t>
  </si>
  <si>
    <t>pm_cannery</t>
  </si>
  <si>
    <t>pm_vacuum_canning</t>
  </si>
  <si>
    <t>pm_manual_dough_processing</t>
  </si>
  <si>
    <t>pm_automated_bakery</t>
  </si>
  <si>
    <t>pm_intelligent_doll_building_food_industry</t>
  </si>
  <si>
    <t>pm_doll_based_automated_bakery</t>
  </si>
  <si>
    <t>pm_pot_stills</t>
  </si>
  <si>
    <t>pm_patent_stills</t>
  </si>
  <si>
    <t>pm_metal_bottle</t>
  </si>
  <si>
    <t>pm_glass_bottle</t>
  </si>
  <si>
    <t>pm_no_automation</t>
  </si>
  <si>
    <t>pm_automated_distillery</t>
  </si>
  <si>
    <t>pm_intelligent_doll_building_liquor_industry</t>
  </si>
  <si>
    <t>pm_doll_based_automated_distillery</t>
  </si>
  <si>
    <t>pm_handsewn_clothes</t>
  </si>
  <si>
    <t>pm_dye_workshops</t>
  </si>
  <si>
    <t>pm_no_luxury_clothes</t>
  </si>
  <si>
    <t>pm_craftsman_sewing</t>
  </si>
  <si>
    <t>pm_elastics</t>
  </si>
  <si>
    <t>pm_traditional_looms</t>
  </si>
  <si>
    <t>pm_sewing_machines</t>
  </si>
  <si>
    <t>pm_automatic_sewing_machines</t>
  </si>
  <si>
    <t>pm_no_magic_automation</t>
  </si>
  <si>
    <t>pm_base_doll_building_textile_mills</t>
  </si>
  <si>
    <t>pm_intellectual_dolll_building_textile_mills</t>
  </si>
  <si>
    <t>pm_no_magiscientia_automation</t>
  </si>
  <si>
    <t>pm_doll_based_assemble_line_building_textile_mills</t>
  </si>
  <si>
    <t>pmg_magical_dolls_industry_methods_building_steel_mills</t>
  </si>
  <si>
    <t>pmg_science_building_steel_mills</t>
  </si>
  <si>
    <t>pmg_ownership_capital_heavy_industry</t>
  </si>
  <si>
    <t>pmg_magic_building_steel_mills</t>
  </si>
  <si>
    <t>pmg_science_automation_building_steel_mills</t>
  </si>
  <si>
    <t>pmg_magical_automation_building_steel_mills</t>
  </si>
  <si>
    <t>pmg_magiscientia_automation_building_steel_mills</t>
  </si>
  <si>
    <t>pmg_base_building_motor_industry</t>
  </si>
  <si>
    <t>pmg_automation_building_motor_industry</t>
  </si>
  <si>
    <t>pmg_magical_dolls_industry_methods</t>
  </si>
  <si>
    <t>pmg_automation_building_magical_doll_industry</t>
  </si>
  <si>
    <t>pmg_alchemy_method</t>
  </si>
  <si>
    <t>pmg_automation_building_alchemy_industry</t>
  </si>
  <si>
    <t>pmg_zro_extraction_method</t>
  </si>
  <si>
    <t>pmg_magical_small_arms_manufacturing</t>
  </si>
  <si>
    <t>pmg_automation_building_magic_weapon_industry</t>
  </si>
  <si>
    <t>pmg_psionic_crystal_production</t>
  </si>
  <si>
    <t>pmg_magical_floating_vehicle_production</t>
  </si>
  <si>
    <t>pmg_automation_building_magical_equipment_industry</t>
  </si>
  <si>
    <t>pmg_aeroplanes</t>
  </si>
  <si>
    <t>pmg_science_mech_production</t>
  </si>
  <si>
    <t>pmg_automation_building_war_machine_industry</t>
  </si>
  <si>
    <t>pmg_magical_aerocraft</t>
  </si>
  <si>
    <t>pmg_magical_mech_production</t>
  </si>
  <si>
    <t>pmg_automation_building_magic_war_machine_industry</t>
  </si>
  <si>
    <t>pmg_firearms_manufacturing</t>
  </si>
  <si>
    <t>pmg_foundries</t>
  </si>
  <si>
    <t>pmg_automation_building_arms_industry</t>
  </si>
  <si>
    <t>pmg_ownership_capital_light_industry</t>
  </si>
  <si>
    <t>pmg_base_building_food_industry</t>
  </si>
  <si>
    <t>pmg_canning</t>
  </si>
  <si>
    <t>pmg_automation_building_food_industry</t>
  </si>
  <si>
    <t>pmg_distillery</t>
  </si>
  <si>
    <t>pmg_bottle_material</t>
  </si>
  <si>
    <t>pmg_automation_building_liquor_factory</t>
  </si>
  <si>
    <t>pmg_base_building_textile_mills</t>
  </si>
  <si>
    <t>pmg_luxury_building_textile_mills</t>
  </si>
  <si>
    <t>pmg_automation_building_textile_mills</t>
  </si>
  <si>
    <t>pmg_magical_automation_building_textile_mills</t>
  </si>
  <si>
    <t>pmg_magiscientia_automation_building_textile_mills</t>
  </si>
  <si>
    <t>building_魔偶工厂</t>
  </si>
  <si>
    <t>building_magical_dolls_industry</t>
  </si>
  <si>
    <t>building_钢铁厂</t>
  </si>
  <si>
    <t>building_steel_mills</t>
  </si>
  <si>
    <t>building_动力机械厂</t>
  </si>
  <si>
    <t>building_motor_industry</t>
  </si>
  <si>
    <t>building_炼金厂</t>
  </si>
  <si>
    <t>building_alchemy_industry</t>
  </si>
  <si>
    <t>building_泽洛萃取</t>
  </si>
  <si>
    <t>building_zro_extraction</t>
  </si>
  <si>
    <t>building_魔能武器厂</t>
  </si>
  <si>
    <t>building_magic_weapon_industry</t>
  </si>
  <si>
    <t>building_魔能装备厂</t>
  </si>
  <si>
    <t>building_magical_equipment_industry</t>
  </si>
  <si>
    <t>building_科学军械厂</t>
  </si>
  <si>
    <t>building_war_machine_industry</t>
  </si>
  <si>
    <t>building_魔能军械厂</t>
  </si>
  <si>
    <t>building_magic_war_machine_industry</t>
  </si>
  <si>
    <t>building_科学武器厂</t>
  </si>
  <si>
    <t>building_arms_industry</t>
  </si>
  <si>
    <t>building_食品厂</t>
  </si>
  <si>
    <t>building_food_industry</t>
  </si>
  <si>
    <t>building_酿酒厂</t>
  </si>
  <si>
    <t>building_liquor_factory</t>
  </si>
  <si>
    <t>building_纺织厂</t>
  </si>
  <si>
    <t>building_textile_mills</t>
  </si>
  <si>
    <t>building_家具厂</t>
  </si>
  <si>
    <t>building_furniture_manufacturies</t>
  </si>
  <si>
    <t>建筑组</t>
  </si>
  <si>
    <t>bg_heavy_industry</t>
  </si>
  <si>
    <t>bg_light_industry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</si>
</sst>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6" fillId="10" borderId="4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6" borderId="2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>
      <alignment vertical="center"/>
    </xf>
    <xf numFmtId="0" fontId="0" fillId="6" borderId="0" xfId="0" applyFont="1" applyFill="1" applyAlignment="1">
      <alignment horizontal="left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1" fillId="0" borderId="0" xfId="0" applyFont="1">
      <alignment vertical="center"/>
    </xf>
    <xf numFmtId="0" fontId="0" fillId="9" borderId="1" xfId="0" applyFill="1" applyBorder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Victoria3\V3datas\v3_transfer_tools\Aurora-of-Magiscientia\&#25968;&#20540;&#35774;&#23450;\&#24037;&#20855;&#34920;v0.3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使用说明"/>
      <sheetName val="注释"/>
      <sheetName val="建筑组"/>
      <sheetName val="建筑"/>
      <sheetName val="生产方式组"/>
      <sheetName val="生产方式"/>
      <sheetName val="货物"/>
      <sheetName val="pop需求量表"/>
      <sheetName val="pop需求类型"/>
      <sheetName val="数据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39"/>
  <sheetViews>
    <sheetView showGridLines="0" tabSelected="1" workbookViewId="0">
      <selection activeCell="I8" sqref="I8"/>
    </sheetView>
  </sheetViews>
  <sheetFormatPr defaultColWidth="9" defaultRowHeight="19" customHeight="1"/>
  <cols>
    <col min="1" max="1" width="10.5" customWidth="1"/>
    <col min="2" max="2" width="24.625" customWidth="1"/>
    <col min="3" max="3" width="11.125" customWidth="1"/>
  </cols>
  <sheetData>
    <row r="2" customHeight="1" spans="1:1">
      <c r="A2" t="s">
        <v>0</v>
      </c>
    </row>
    <row r="3" customHeight="1" spans="1:1">
      <c r="A3" t="s">
        <v>1</v>
      </c>
    </row>
    <row r="4" customHeight="1" spans="1:1">
      <c r="A4" t="s">
        <v>2</v>
      </c>
    </row>
    <row r="6" customHeight="1" spans="1:1">
      <c r="A6" s="28" t="s">
        <v>3</v>
      </c>
    </row>
    <row r="7" customHeight="1" spans="1:1">
      <c r="A7" t="s">
        <v>4</v>
      </c>
    </row>
    <row r="9" customHeight="1" spans="1:1">
      <c r="A9" s="28" t="s">
        <v>5</v>
      </c>
    </row>
    <row r="10" customHeight="1" spans="1:1">
      <c r="A10" t="s">
        <v>6</v>
      </c>
    </row>
    <row r="12" customHeight="1" spans="1:1">
      <c r="A12" s="28" t="s">
        <v>7</v>
      </c>
    </row>
    <row r="13" customHeight="1" spans="1:1">
      <c r="A13" s="28" t="s">
        <v>8</v>
      </c>
    </row>
    <row r="14" customHeight="1" spans="1:1">
      <c r="A14" t="s">
        <v>9</v>
      </c>
    </row>
    <row r="15" customHeight="1" spans="1:1">
      <c r="A15" t="s">
        <v>10</v>
      </c>
    </row>
    <row r="16" customHeight="1" spans="1:1">
      <c r="A16" t="s">
        <v>11</v>
      </c>
    </row>
    <row r="18" customHeight="1" spans="1:1">
      <c r="A18" s="28" t="s">
        <v>12</v>
      </c>
    </row>
    <row r="19" customHeight="1" spans="1:1">
      <c r="A19" t="s">
        <v>13</v>
      </c>
    </row>
    <row r="20" customHeight="1" spans="1:1">
      <c r="A20" t="s">
        <v>14</v>
      </c>
    </row>
    <row r="21" customHeight="1" spans="1:1">
      <c r="A21" t="s">
        <v>15</v>
      </c>
    </row>
    <row r="22" customHeight="1" spans="1:11">
      <c r="A22" s="29" t="s">
        <v>16</v>
      </c>
      <c r="B22" s="29" t="s">
        <v>17</v>
      </c>
      <c r="C22" s="29" t="s">
        <v>18</v>
      </c>
      <c r="D22" s="29" t="s">
        <v>19</v>
      </c>
      <c r="E22" s="29" t="s">
        <v>18</v>
      </c>
      <c r="F22" s="29" t="s">
        <v>19</v>
      </c>
      <c r="G22" s="29" t="s">
        <v>18</v>
      </c>
      <c r="H22" s="29" t="s">
        <v>19</v>
      </c>
      <c r="I22" s="29" t="s">
        <v>20</v>
      </c>
      <c r="J22" s="29" t="s">
        <v>19</v>
      </c>
      <c r="K22" s="29" t="s">
        <v>19</v>
      </c>
    </row>
    <row r="23" customHeight="1" spans="1:11">
      <c r="A23" s="29" t="s">
        <v>21</v>
      </c>
      <c r="B23" s="29"/>
      <c r="C23" s="29" t="s">
        <v>22</v>
      </c>
      <c r="D23" s="29">
        <v>1</v>
      </c>
      <c r="E23" s="29" t="s">
        <v>23</v>
      </c>
      <c r="F23" s="29">
        <v>1</v>
      </c>
      <c r="G23" s="29" t="s">
        <v>24</v>
      </c>
      <c r="H23" s="29">
        <v>1</v>
      </c>
      <c r="I23" s="29"/>
      <c r="J23" s="29" t="s">
        <v>25</v>
      </c>
      <c r="K23" s="29" t="s">
        <v>26</v>
      </c>
    </row>
    <row r="24" customHeight="1" spans="1:1">
      <c r="A24" t="s">
        <v>27</v>
      </c>
    </row>
    <row r="25" ht="153" customHeight="1" spans="2:2">
      <c r="B25" s="30" t="s">
        <v>28</v>
      </c>
    </row>
    <row r="26" ht="20" customHeight="1" spans="2:2">
      <c r="B26" s="30"/>
    </row>
    <row r="27" customHeight="1" spans="1:1">
      <c r="A27" s="28" t="s">
        <v>29</v>
      </c>
    </row>
    <row r="28" customHeight="1" spans="1:1">
      <c r="A28" t="s">
        <v>30</v>
      </c>
    </row>
    <row r="29" customHeight="1" spans="1:1">
      <c r="A29" t="s">
        <v>31</v>
      </c>
    </row>
    <row r="30" customHeight="1" spans="1:1">
      <c r="A30" t="s">
        <v>32</v>
      </c>
    </row>
    <row r="31" ht="76" customHeight="1" spans="2:2">
      <c r="B31" s="30" t="s">
        <v>33</v>
      </c>
    </row>
    <row r="32" customHeight="1" spans="1:1">
      <c r="A32" t="s">
        <v>34</v>
      </c>
    </row>
    <row r="33" customHeight="1" spans="1:1">
      <c r="A33" t="s">
        <v>35</v>
      </c>
    </row>
    <row r="34" customHeight="1" spans="1:1">
      <c r="A34" t="s">
        <v>36</v>
      </c>
    </row>
    <row r="35" customHeight="1" spans="1:1">
      <c r="A35" t="s">
        <v>37</v>
      </c>
    </row>
    <row r="36" customHeight="1" spans="1:1">
      <c r="A36" s="28"/>
    </row>
    <row r="37" customHeight="1" spans="1:1">
      <c r="A37" s="28" t="s">
        <v>38</v>
      </c>
    </row>
    <row r="38" customHeight="1" spans="1:1">
      <c r="A38" t="s">
        <v>39</v>
      </c>
    </row>
    <row r="39" customHeight="1" spans="1:1">
      <c r="A39" t="s">
        <v>40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48"/>
  <sheetViews>
    <sheetView showGridLines="0" zoomScale="90" zoomScaleNormal="90" workbookViewId="0">
      <pane xSplit="2" ySplit="3" topLeftCell="C4" activePane="bottomRight" state="frozen"/>
      <selection/>
      <selection pane="topRight"/>
      <selection pane="bottomLeft"/>
      <selection pane="bottomRight" activeCell="C4" sqref="C4"/>
    </sheetView>
  </sheetViews>
  <sheetFormatPr defaultColWidth="13.25" defaultRowHeight="20" customHeight="1"/>
  <cols>
    <col min="1" max="1" width="24.5" style="19" customWidth="1"/>
    <col min="2" max="2" width="24.75" style="20" customWidth="1"/>
    <col min="3" max="3" width="21.875" style="21" customWidth="1"/>
    <col min="4" max="4" width="31.25" customWidth="1"/>
    <col min="5" max="6" width="9.875" customWidth="1"/>
    <col min="7" max="7" width="26.625" customWidth="1"/>
    <col min="8" max="8" width="42.625" customWidth="1"/>
    <col min="9" max="9" width="25.75" style="20" customWidth="1"/>
    <col min="10" max="10" width="21.5" style="20" customWidth="1"/>
    <col min="11" max="11" width="25.375" customWidth="1"/>
    <col min="12" max="12" width="31.5" style="20" customWidth="1"/>
    <col min="13" max="13" width="24" style="20" customWidth="1"/>
    <col min="14" max="14" width="24.875" style="20" customWidth="1"/>
    <col min="15" max="15" width="49.125" style="21" customWidth="1"/>
    <col min="16" max="16" width="8.875" customWidth="1"/>
    <col min="17" max="17" width="7" customWidth="1"/>
    <col min="18" max="18" width="8.875" customWidth="1"/>
    <col min="19" max="19" width="7" customWidth="1"/>
    <col min="20" max="20" width="8.875" customWidth="1"/>
    <col min="21" max="21" width="7" customWidth="1"/>
    <col min="22" max="22" width="8.875" customWidth="1"/>
    <col min="23" max="23" width="7" customWidth="1"/>
    <col min="24" max="24" width="5.875" customWidth="1"/>
    <col min="25" max="25" width="7" customWidth="1"/>
    <col min="26" max="26" width="10.875" customWidth="1"/>
    <col min="27" max="27" width="7" customWidth="1"/>
    <col min="28" max="28" width="8.875" customWidth="1"/>
    <col min="29" max="29" width="7" customWidth="1"/>
    <col min="30" max="30" width="39.375" style="21" customWidth="1"/>
    <col min="31" max="31" width="7" style="9" customWidth="1"/>
    <col min="32" max="32" width="6.375" style="22" customWidth="1"/>
    <col min="33" max="33" width="7" style="9" customWidth="1"/>
    <col min="34" max="34" width="6.375" style="22" customWidth="1"/>
    <col min="35" max="35" width="7" style="9" customWidth="1"/>
    <col min="36" max="36" width="6.375" style="22" customWidth="1"/>
    <col min="37" max="37" width="39.125" customWidth="1"/>
    <col min="38" max="38" width="37.125" customWidth="1"/>
    <col min="39" max="39" width="6.375" customWidth="1"/>
    <col min="40" max="40" width="36" customWidth="1"/>
    <col min="41" max="41" width="6.375" customWidth="1"/>
    <col min="42" max="42" width="32.625" customWidth="1"/>
    <col min="43" max="43" width="6.375" customWidth="1"/>
    <col min="44" max="44" width="47.875" customWidth="1"/>
    <col min="45" max="45" width="6.375" customWidth="1"/>
    <col min="46" max="46" width="8.375" customWidth="1"/>
    <col min="47" max="47" width="22.625" customWidth="1"/>
    <col min="48" max="48" width="12.625" customWidth="1"/>
    <col min="49" max="49" width="11.5" customWidth="1"/>
  </cols>
  <sheetData>
    <row r="1" customHeight="1" spans="1:3">
      <c r="A1" s="1" t="s">
        <v>41</v>
      </c>
      <c r="B1"/>
      <c r="C1"/>
    </row>
    <row r="2" s="18" customFormat="1" ht="49" customHeight="1" spans="1:49">
      <c r="A2" s="5" t="s">
        <v>42</v>
      </c>
      <c r="B2" s="5" t="s">
        <v>43</v>
      </c>
      <c r="C2" s="5" t="s">
        <v>44</v>
      </c>
      <c r="D2" s="5" t="s">
        <v>45</v>
      </c>
      <c r="E2" s="5" t="s">
        <v>19</v>
      </c>
      <c r="F2" s="5" t="s">
        <v>19</v>
      </c>
      <c r="G2" s="5" t="s">
        <v>46</v>
      </c>
      <c r="H2" s="5" t="s">
        <v>47</v>
      </c>
      <c r="I2" s="5" t="s">
        <v>19</v>
      </c>
      <c r="J2" s="5" t="s">
        <v>19</v>
      </c>
      <c r="K2" s="5" t="s">
        <v>48</v>
      </c>
      <c r="L2" s="5" t="s">
        <v>19</v>
      </c>
      <c r="M2" s="5" t="s">
        <v>19</v>
      </c>
      <c r="N2" s="5" t="s">
        <v>19</v>
      </c>
      <c r="O2" s="5" t="s">
        <v>49</v>
      </c>
      <c r="P2" s="5" t="s">
        <v>18</v>
      </c>
      <c r="Q2" s="5" t="s">
        <v>19</v>
      </c>
      <c r="R2" s="5" t="s">
        <v>18</v>
      </c>
      <c r="S2" s="5" t="s">
        <v>19</v>
      </c>
      <c r="T2" s="5" t="s">
        <v>18</v>
      </c>
      <c r="U2" s="5" t="s">
        <v>19</v>
      </c>
      <c r="V2" s="5" t="s">
        <v>18</v>
      </c>
      <c r="W2" s="5" t="s">
        <v>19</v>
      </c>
      <c r="X2" s="5" t="s">
        <v>18</v>
      </c>
      <c r="Y2" s="5" t="s">
        <v>19</v>
      </c>
      <c r="Z2" s="5" t="s">
        <v>18</v>
      </c>
      <c r="AA2" s="5" t="s">
        <v>19</v>
      </c>
      <c r="AB2" s="5" t="s">
        <v>18</v>
      </c>
      <c r="AC2" s="5" t="s">
        <v>19</v>
      </c>
      <c r="AD2" s="5" t="s">
        <v>50</v>
      </c>
      <c r="AE2" s="26" t="s">
        <v>18</v>
      </c>
      <c r="AF2" s="26" t="s">
        <v>19</v>
      </c>
      <c r="AG2" s="26" t="s">
        <v>18</v>
      </c>
      <c r="AH2" s="26" t="s">
        <v>19</v>
      </c>
      <c r="AI2" s="26" t="s">
        <v>18</v>
      </c>
      <c r="AJ2" s="26" t="s">
        <v>19</v>
      </c>
      <c r="AK2" s="5" t="s">
        <v>51</v>
      </c>
      <c r="AL2" s="26" t="s">
        <v>18</v>
      </c>
      <c r="AM2" s="26" t="s">
        <v>19</v>
      </c>
      <c r="AN2" s="26" t="s">
        <v>18</v>
      </c>
      <c r="AO2" s="26" t="s">
        <v>19</v>
      </c>
      <c r="AP2" s="26" t="s">
        <v>18</v>
      </c>
      <c r="AQ2" s="26" t="s">
        <v>19</v>
      </c>
      <c r="AR2" s="5" t="s">
        <v>52</v>
      </c>
      <c r="AS2" s="26" t="s">
        <v>18</v>
      </c>
      <c r="AT2" s="26" t="s">
        <v>19</v>
      </c>
      <c r="AU2" s="5" t="s">
        <v>53</v>
      </c>
      <c r="AV2" s="26" t="s">
        <v>18</v>
      </c>
      <c r="AW2" s="26" t="s">
        <v>19</v>
      </c>
    </row>
    <row r="3" s="18" customFormat="1" ht="50" customHeight="1" spans="1:49">
      <c r="A3" s="5" t="s">
        <v>54</v>
      </c>
      <c r="B3" s="5" t="s">
        <v>55</v>
      </c>
      <c r="C3" s="5" t="s">
        <v>56</v>
      </c>
      <c r="D3" s="5" t="s">
        <v>57</v>
      </c>
      <c r="E3" s="5" t="s">
        <v>57</v>
      </c>
      <c r="F3" s="5" t="s">
        <v>57</v>
      </c>
      <c r="G3" s="5" t="s">
        <v>58</v>
      </c>
      <c r="H3" s="5" t="s">
        <v>59</v>
      </c>
      <c r="I3" s="5" t="s">
        <v>59</v>
      </c>
      <c r="J3" s="5" t="s">
        <v>59</v>
      </c>
      <c r="K3" s="5" t="s">
        <v>60</v>
      </c>
      <c r="L3" s="5" t="s">
        <v>60</v>
      </c>
      <c r="M3" s="5" t="s">
        <v>60</v>
      </c>
      <c r="N3" s="5" t="s">
        <v>60</v>
      </c>
      <c r="O3" s="5" t="s">
        <v>61</v>
      </c>
      <c r="P3" s="24" t="s">
        <v>62</v>
      </c>
      <c r="Q3" s="24" t="s">
        <v>63</v>
      </c>
      <c r="R3" s="24" t="s">
        <v>62</v>
      </c>
      <c r="S3" s="24" t="s">
        <v>63</v>
      </c>
      <c r="T3" s="24" t="s">
        <v>62</v>
      </c>
      <c r="U3" s="24" t="s">
        <v>63</v>
      </c>
      <c r="V3" s="24" t="s">
        <v>62</v>
      </c>
      <c r="W3" s="24" t="s">
        <v>63</v>
      </c>
      <c r="X3" s="24" t="s">
        <v>62</v>
      </c>
      <c r="Y3" s="24" t="s">
        <v>63</v>
      </c>
      <c r="Z3" s="27" t="s">
        <v>64</v>
      </c>
      <c r="AA3" s="27" t="s">
        <v>63</v>
      </c>
      <c r="AB3" s="27" t="s">
        <v>64</v>
      </c>
      <c r="AC3" s="27" t="s">
        <v>63</v>
      </c>
      <c r="AD3" s="5" t="s">
        <v>65</v>
      </c>
      <c r="AE3" s="24" t="s">
        <v>66</v>
      </c>
      <c r="AF3" s="24" t="s">
        <v>63</v>
      </c>
      <c r="AG3" s="24" t="s">
        <v>66</v>
      </c>
      <c r="AH3" s="24" t="s">
        <v>63</v>
      </c>
      <c r="AI3" s="24" t="s">
        <v>66</v>
      </c>
      <c r="AJ3" s="24" t="s">
        <v>63</v>
      </c>
      <c r="AK3" s="5"/>
      <c r="AL3" s="27" t="s">
        <v>67</v>
      </c>
      <c r="AM3" s="27" t="s">
        <v>63</v>
      </c>
      <c r="AN3" s="27" t="s">
        <v>67</v>
      </c>
      <c r="AO3" s="27" t="s">
        <v>63</v>
      </c>
      <c r="AP3" s="27" t="s">
        <v>67</v>
      </c>
      <c r="AQ3" s="27" t="s">
        <v>63</v>
      </c>
      <c r="AR3" s="5"/>
      <c r="AS3" s="5"/>
      <c r="AT3" s="5"/>
      <c r="AU3" s="5"/>
      <c r="AV3" s="5"/>
      <c r="AW3" s="5"/>
    </row>
    <row r="4" customHeight="1" spans="1:43">
      <c r="A4" s="6" t="s">
        <v>68</v>
      </c>
      <c r="B4" s="6" t="s">
        <v>69</v>
      </c>
      <c r="C4" s="23"/>
      <c r="D4"/>
      <c r="E4" s="23"/>
      <c r="F4" s="23"/>
      <c r="G4" s="23"/>
      <c r="I4" s="25" t="s">
        <v>70</v>
      </c>
      <c r="J4" s="25" t="s">
        <v>70</v>
      </c>
      <c r="K4"/>
      <c r="L4" s="25" t="s">
        <v>71</v>
      </c>
      <c r="M4" s="25" t="s">
        <v>72</v>
      </c>
      <c r="N4" s="25" t="s">
        <v>73</v>
      </c>
      <c r="P4" s="24" t="s">
        <v>74</v>
      </c>
      <c r="Q4" s="24">
        <v>5</v>
      </c>
      <c r="R4" s="24" t="s">
        <v>75</v>
      </c>
      <c r="S4" s="24">
        <v>9</v>
      </c>
      <c r="T4" s="24"/>
      <c r="U4" s="24"/>
      <c r="V4" s="24"/>
      <c r="W4" s="24"/>
      <c r="X4" s="24"/>
      <c r="Y4" s="24"/>
      <c r="Z4" s="27"/>
      <c r="AA4" s="27"/>
      <c r="AB4" s="27"/>
      <c r="AC4" s="27"/>
      <c r="AE4" s="24" t="s">
        <v>76</v>
      </c>
      <c r="AF4" s="24">
        <v>90</v>
      </c>
      <c r="AG4" s="24" t="s">
        <v>77</v>
      </c>
      <c r="AH4" s="24">
        <v>10</v>
      </c>
      <c r="AI4" s="24"/>
      <c r="AJ4" s="24"/>
      <c r="AL4" s="27" t="s">
        <v>78</v>
      </c>
      <c r="AM4" s="27">
        <v>3</v>
      </c>
      <c r="AN4" s="27" t="s">
        <v>79</v>
      </c>
      <c r="AO4" s="27">
        <v>2</v>
      </c>
      <c r="AP4" s="27"/>
      <c r="AQ4" s="27"/>
    </row>
    <row r="5" customHeight="1" spans="1:43">
      <c r="A5" s="6" t="s">
        <v>80</v>
      </c>
      <c r="B5" s="6" t="s">
        <v>69</v>
      </c>
      <c r="C5" s="23"/>
      <c r="D5"/>
      <c r="E5" s="23"/>
      <c r="F5" s="23"/>
      <c r="G5" s="23"/>
      <c r="I5" s="25" t="s">
        <v>70</v>
      </c>
      <c r="J5" s="25" t="s">
        <v>70</v>
      </c>
      <c r="K5"/>
      <c r="L5" s="25" t="s">
        <v>81</v>
      </c>
      <c r="M5" s="25" t="s">
        <v>72</v>
      </c>
      <c r="N5" s="25"/>
      <c r="P5" s="24" t="s">
        <v>74</v>
      </c>
      <c r="Q5" s="24">
        <v>5</v>
      </c>
      <c r="R5" s="24" t="s">
        <v>75</v>
      </c>
      <c r="S5" s="24">
        <v>9</v>
      </c>
      <c r="T5" s="24"/>
      <c r="U5" s="24"/>
      <c r="V5" s="24"/>
      <c r="W5" s="24"/>
      <c r="X5" s="24"/>
      <c r="Y5" s="24"/>
      <c r="Z5" s="27"/>
      <c r="AA5" s="27"/>
      <c r="AB5" s="27"/>
      <c r="AC5" s="27"/>
      <c r="AE5" s="24" t="s">
        <v>82</v>
      </c>
      <c r="AF5" s="24">
        <v>100</v>
      </c>
      <c r="AG5" s="24"/>
      <c r="AH5" s="24"/>
      <c r="AI5" s="24"/>
      <c r="AJ5" s="24"/>
      <c r="AL5" s="27"/>
      <c r="AM5" s="27"/>
      <c r="AN5" s="27"/>
      <c r="AO5" s="27"/>
      <c r="AP5" s="27"/>
      <c r="AQ5" s="27"/>
    </row>
    <row r="6" customHeight="1" spans="1:43">
      <c r="A6" s="6" t="s">
        <v>83</v>
      </c>
      <c r="B6" s="6" t="s">
        <v>69</v>
      </c>
      <c r="C6" s="23"/>
      <c r="D6"/>
      <c r="E6" s="23"/>
      <c r="F6" s="23"/>
      <c r="G6" s="23"/>
      <c r="I6" s="25" t="s">
        <v>70</v>
      </c>
      <c r="J6" s="25" t="s">
        <v>70</v>
      </c>
      <c r="K6"/>
      <c r="L6" s="25"/>
      <c r="M6" s="25" t="s">
        <v>72</v>
      </c>
      <c r="N6" s="25" t="s">
        <v>73</v>
      </c>
      <c r="P6" s="24" t="s">
        <v>74</v>
      </c>
      <c r="Q6" s="24">
        <v>8</v>
      </c>
      <c r="R6" s="24" t="s">
        <v>75</v>
      </c>
      <c r="S6" s="24">
        <v>9</v>
      </c>
      <c r="T6" s="24"/>
      <c r="U6" s="24"/>
      <c r="V6" s="24"/>
      <c r="W6" s="24"/>
      <c r="X6" s="24"/>
      <c r="Y6" s="24"/>
      <c r="Z6" s="27"/>
      <c r="AA6" s="27"/>
      <c r="AB6" s="27"/>
      <c r="AC6" s="27"/>
      <c r="AE6" s="24" t="s">
        <v>84</v>
      </c>
      <c r="AF6" s="24">
        <v>90</v>
      </c>
      <c r="AG6" s="24" t="s">
        <v>85</v>
      </c>
      <c r="AH6" s="24">
        <v>8</v>
      </c>
      <c r="AI6" s="24" t="s">
        <v>77</v>
      </c>
      <c r="AJ6" s="24">
        <v>2</v>
      </c>
      <c r="AL6" s="27" t="s">
        <v>86</v>
      </c>
      <c r="AM6" s="27">
        <v>4</v>
      </c>
      <c r="AN6" s="27" t="s">
        <v>79</v>
      </c>
      <c r="AO6" s="27">
        <v>1</v>
      </c>
      <c r="AP6" s="27"/>
      <c r="AQ6" s="27"/>
    </row>
    <row r="7" customHeight="1" spans="1:43">
      <c r="A7" s="6" t="s">
        <v>87</v>
      </c>
      <c r="B7" s="6" t="s">
        <v>69</v>
      </c>
      <c r="C7" s="23"/>
      <c r="D7"/>
      <c r="E7" s="23"/>
      <c r="F7" s="23"/>
      <c r="G7" s="23"/>
      <c r="I7" s="25" t="s">
        <v>70</v>
      </c>
      <c r="J7" s="25" t="s">
        <v>70</v>
      </c>
      <c r="K7"/>
      <c r="L7" s="25" t="s">
        <v>71</v>
      </c>
      <c r="M7" s="25" t="s">
        <v>72</v>
      </c>
      <c r="N7" s="25" t="s">
        <v>73</v>
      </c>
      <c r="P7" s="24" t="s">
        <v>74</v>
      </c>
      <c r="Q7" s="24">
        <v>8</v>
      </c>
      <c r="R7" s="24" t="s">
        <v>75</v>
      </c>
      <c r="S7" s="24">
        <v>9</v>
      </c>
      <c r="T7" s="24"/>
      <c r="U7" s="24"/>
      <c r="V7" s="24"/>
      <c r="W7" s="24"/>
      <c r="X7" s="24"/>
      <c r="Y7" s="24"/>
      <c r="Z7" s="27"/>
      <c r="AA7" s="27"/>
      <c r="AB7" s="27"/>
      <c r="AC7" s="27"/>
      <c r="AE7" s="24" t="s">
        <v>84</v>
      </c>
      <c r="AF7" s="24">
        <v>90</v>
      </c>
      <c r="AG7" s="24" t="s">
        <v>85</v>
      </c>
      <c r="AH7" s="24">
        <v>10</v>
      </c>
      <c r="AI7" s="24"/>
      <c r="AJ7" s="24"/>
      <c r="AL7" s="27" t="s">
        <v>86</v>
      </c>
      <c r="AM7" s="27">
        <v>5</v>
      </c>
      <c r="AN7" s="27"/>
      <c r="AO7" s="27"/>
      <c r="AP7" s="27"/>
      <c r="AQ7" s="27"/>
    </row>
    <row r="8" customHeight="1" spans="1:43">
      <c r="A8" s="6" t="s">
        <v>88</v>
      </c>
      <c r="B8" s="6" t="s">
        <v>69</v>
      </c>
      <c r="C8" s="23"/>
      <c r="D8"/>
      <c r="E8" s="23"/>
      <c r="F8" s="23"/>
      <c r="G8" s="23"/>
      <c r="I8" s="25" t="s">
        <v>70</v>
      </c>
      <c r="J8" s="25" t="s">
        <v>70</v>
      </c>
      <c r="K8"/>
      <c r="L8" s="25"/>
      <c r="M8" s="25" t="s">
        <v>72</v>
      </c>
      <c r="N8" s="25" t="s">
        <v>73</v>
      </c>
      <c r="P8" s="24" t="s">
        <v>74</v>
      </c>
      <c r="Q8" s="24">
        <v>5</v>
      </c>
      <c r="R8" s="24" t="s">
        <v>75</v>
      </c>
      <c r="S8" s="24">
        <v>9</v>
      </c>
      <c r="T8" s="24"/>
      <c r="U8" s="24"/>
      <c r="V8" s="24"/>
      <c r="W8" s="24"/>
      <c r="X8" s="24"/>
      <c r="Y8" s="24"/>
      <c r="Z8" s="27"/>
      <c r="AA8" s="27"/>
      <c r="AB8" s="27"/>
      <c r="AC8" s="27"/>
      <c r="AE8" s="24" t="s">
        <v>89</v>
      </c>
      <c r="AF8" s="24">
        <v>100</v>
      </c>
      <c r="AG8" s="24"/>
      <c r="AH8" s="24"/>
      <c r="AI8" s="24"/>
      <c r="AJ8" s="24"/>
      <c r="AL8" s="27"/>
      <c r="AM8" s="27"/>
      <c r="AN8" s="27"/>
      <c r="AO8" s="27"/>
      <c r="AP8" s="27"/>
      <c r="AQ8" s="27"/>
    </row>
    <row r="9" customHeight="1" spans="1:43">
      <c r="A9" s="6" t="s">
        <v>90</v>
      </c>
      <c r="B9" s="6" t="s">
        <v>69</v>
      </c>
      <c r="C9" s="23"/>
      <c r="D9"/>
      <c r="E9" s="23"/>
      <c r="F9" s="23"/>
      <c r="G9" s="23"/>
      <c r="I9" s="25" t="s">
        <v>70</v>
      </c>
      <c r="J9" s="25" t="s">
        <v>70</v>
      </c>
      <c r="K9"/>
      <c r="L9" s="25"/>
      <c r="M9" s="25" t="s">
        <v>72</v>
      </c>
      <c r="N9" s="25" t="s">
        <v>73</v>
      </c>
      <c r="P9" s="24" t="s">
        <v>74</v>
      </c>
      <c r="Q9" s="24">
        <v>5</v>
      </c>
      <c r="R9" s="24" t="s">
        <v>75</v>
      </c>
      <c r="S9" s="24">
        <v>9</v>
      </c>
      <c r="T9" s="24"/>
      <c r="U9" s="24"/>
      <c r="V9" s="24"/>
      <c r="W9" s="24"/>
      <c r="X9" s="24"/>
      <c r="Y9" s="24"/>
      <c r="Z9" s="27"/>
      <c r="AA9" s="27"/>
      <c r="AB9" s="27"/>
      <c r="AC9" s="27"/>
      <c r="AE9" s="24" t="s">
        <v>91</v>
      </c>
      <c r="AF9" s="24">
        <v>60</v>
      </c>
      <c r="AG9" s="24" t="s">
        <v>92</v>
      </c>
      <c r="AH9" s="24">
        <v>40</v>
      </c>
      <c r="AI9" s="24"/>
      <c r="AJ9" s="24"/>
      <c r="AL9" s="27" t="s">
        <v>93</v>
      </c>
      <c r="AM9" s="27">
        <v>3</v>
      </c>
      <c r="AN9" s="27" t="s">
        <v>94</v>
      </c>
      <c r="AO9" s="27">
        <v>2</v>
      </c>
      <c r="AP9" s="27"/>
      <c r="AQ9" s="27"/>
    </row>
    <row r="10" customHeight="1" spans="1:43">
      <c r="A10" s="6" t="s">
        <v>95</v>
      </c>
      <c r="B10" s="6" t="s">
        <v>69</v>
      </c>
      <c r="C10" s="23"/>
      <c r="D10"/>
      <c r="E10" s="23"/>
      <c r="F10" s="23"/>
      <c r="G10" s="23"/>
      <c r="I10" s="25" t="s">
        <v>70</v>
      </c>
      <c r="J10" s="25" t="s">
        <v>70</v>
      </c>
      <c r="K10"/>
      <c r="L10" s="25"/>
      <c r="M10" s="25" t="s">
        <v>72</v>
      </c>
      <c r="N10" s="25" t="s">
        <v>73</v>
      </c>
      <c r="P10" s="24" t="s">
        <v>74</v>
      </c>
      <c r="Q10" s="24">
        <v>5</v>
      </c>
      <c r="R10" s="24" t="s">
        <v>75</v>
      </c>
      <c r="S10" s="24">
        <v>9</v>
      </c>
      <c r="T10" s="24"/>
      <c r="U10" s="24"/>
      <c r="V10" s="24"/>
      <c r="W10" s="24"/>
      <c r="X10" s="24"/>
      <c r="Y10" s="24"/>
      <c r="Z10" s="27"/>
      <c r="AA10" s="27"/>
      <c r="AB10" s="27"/>
      <c r="AC10" s="27"/>
      <c r="AE10" s="24" t="s">
        <v>96</v>
      </c>
      <c r="AF10" s="24">
        <v>60</v>
      </c>
      <c r="AG10" s="24" t="s">
        <v>97</v>
      </c>
      <c r="AH10" s="24">
        <v>40</v>
      </c>
      <c r="AI10" s="24"/>
      <c r="AJ10" s="24"/>
      <c r="AL10" s="27" t="s">
        <v>98</v>
      </c>
      <c r="AM10" s="27">
        <v>2</v>
      </c>
      <c r="AN10" s="27" t="s">
        <v>99</v>
      </c>
      <c r="AO10" s="27">
        <v>2</v>
      </c>
      <c r="AP10" s="27"/>
      <c r="AQ10" s="27"/>
    </row>
    <row r="11" customHeight="1" spans="1:43">
      <c r="A11" s="6" t="s">
        <v>100</v>
      </c>
      <c r="B11" s="6" t="s">
        <v>69</v>
      </c>
      <c r="C11" s="23"/>
      <c r="D11"/>
      <c r="E11" s="23"/>
      <c r="F11" s="23"/>
      <c r="G11" s="23"/>
      <c r="I11" s="25" t="s">
        <v>70</v>
      </c>
      <c r="J11" s="25" t="s">
        <v>70</v>
      </c>
      <c r="K11"/>
      <c r="L11" s="25"/>
      <c r="M11" s="25"/>
      <c r="N11" s="25" t="s">
        <v>73</v>
      </c>
      <c r="P11" s="24" t="s">
        <v>74</v>
      </c>
      <c r="Q11" s="24">
        <v>5</v>
      </c>
      <c r="R11" s="24" t="s">
        <v>75</v>
      </c>
      <c r="S11" s="24">
        <v>9</v>
      </c>
      <c r="T11" s="24"/>
      <c r="U11" s="24"/>
      <c r="V11" s="24"/>
      <c r="W11" s="24"/>
      <c r="X11" s="24"/>
      <c r="Y11" s="24"/>
      <c r="Z11" s="27"/>
      <c r="AA11" s="27"/>
      <c r="AB11" s="27"/>
      <c r="AC11" s="27"/>
      <c r="AE11" s="24"/>
      <c r="AF11" s="24"/>
      <c r="AG11" s="24"/>
      <c r="AH11" s="24"/>
      <c r="AI11" s="24"/>
      <c r="AJ11" s="24"/>
      <c r="AL11" s="27"/>
      <c r="AM11" s="27"/>
      <c r="AN11" s="27"/>
      <c r="AO11" s="27"/>
      <c r="AP11" s="27"/>
      <c r="AQ11" s="27"/>
    </row>
    <row r="12" customHeight="1" spans="1:43">
      <c r="A12" s="7" t="s">
        <v>101</v>
      </c>
      <c r="B12" s="7" t="s">
        <v>102</v>
      </c>
      <c r="C12" s="23"/>
      <c r="D12"/>
      <c r="E12" s="23"/>
      <c r="F12" s="23"/>
      <c r="G12" s="23"/>
      <c r="I12" s="25" t="s">
        <v>70</v>
      </c>
      <c r="J12" s="25" t="s">
        <v>70</v>
      </c>
      <c r="K12"/>
      <c r="L12" s="25"/>
      <c r="M12" s="25"/>
      <c r="N12" s="25"/>
      <c r="P12" s="24" t="s">
        <v>22</v>
      </c>
      <c r="Q12" s="24">
        <v>3</v>
      </c>
      <c r="R12" s="24" t="s">
        <v>103</v>
      </c>
      <c r="S12" s="24">
        <v>3</v>
      </c>
      <c r="T12" s="24"/>
      <c r="U12" s="24"/>
      <c r="V12" s="24"/>
      <c r="W12" s="24"/>
      <c r="X12" s="24"/>
      <c r="Y12" s="24"/>
      <c r="Z12" s="27"/>
      <c r="AA12" s="27"/>
      <c r="AB12" s="27"/>
      <c r="AC12" s="27"/>
      <c r="AE12" s="24"/>
      <c r="AF12" s="24"/>
      <c r="AG12" s="24"/>
      <c r="AH12" s="24"/>
      <c r="AI12" s="24"/>
      <c r="AJ12" s="24"/>
      <c r="AL12" s="27"/>
      <c r="AM12" s="27"/>
      <c r="AN12" s="27"/>
      <c r="AO12" s="27"/>
      <c r="AP12" s="27"/>
      <c r="AQ12" s="27"/>
    </row>
    <row r="13" customHeight="1" spans="1:43">
      <c r="A13" s="7" t="s">
        <v>104</v>
      </c>
      <c r="B13" s="7" t="s">
        <v>102</v>
      </c>
      <c r="C13" s="23"/>
      <c r="D13"/>
      <c r="E13" s="23"/>
      <c r="F13" s="23"/>
      <c r="G13" s="23"/>
      <c r="I13" s="25" t="s">
        <v>70</v>
      </c>
      <c r="J13" s="25" t="s">
        <v>70</v>
      </c>
      <c r="K13"/>
      <c r="L13" s="25"/>
      <c r="M13" s="25"/>
      <c r="N13" s="25"/>
      <c r="P13" s="24" t="s">
        <v>22</v>
      </c>
      <c r="Q13" s="24">
        <v>3</v>
      </c>
      <c r="R13" s="24" t="s">
        <v>103</v>
      </c>
      <c r="S13" s="24">
        <v>3</v>
      </c>
      <c r="T13" s="24"/>
      <c r="U13" s="24"/>
      <c r="V13" s="24"/>
      <c r="W13" s="24"/>
      <c r="X13" s="24"/>
      <c r="Y13" s="24"/>
      <c r="Z13" s="27"/>
      <c r="AA13" s="27"/>
      <c r="AB13" s="27" t="s">
        <v>105</v>
      </c>
      <c r="AC13" s="27">
        <v>50</v>
      </c>
      <c r="AE13" s="24" t="s">
        <v>91</v>
      </c>
      <c r="AF13" s="24">
        <v>4900</v>
      </c>
      <c r="AG13" s="24"/>
      <c r="AH13" s="24"/>
      <c r="AI13" s="24"/>
      <c r="AJ13" s="24"/>
      <c r="AL13" s="27"/>
      <c r="AM13" s="27"/>
      <c r="AN13" s="27"/>
      <c r="AO13" s="27"/>
      <c r="AP13" s="27"/>
      <c r="AQ13" s="27"/>
    </row>
    <row r="14" customHeight="1" spans="1:43">
      <c r="A14" s="7" t="s">
        <v>106</v>
      </c>
      <c r="B14" s="7" t="s">
        <v>102</v>
      </c>
      <c r="C14" s="23"/>
      <c r="D14"/>
      <c r="E14" s="23"/>
      <c r="F14" s="23"/>
      <c r="G14" s="23"/>
      <c r="I14" s="25" t="s">
        <v>70</v>
      </c>
      <c r="J14" s="25" t="s">
        <v>70</v>
      </c>
      <c r="K14"/>
      <c r="L14" s="25"/>
      <c r="M14" s="25"/>
      <c r="N14" s="25"/>
      <c r="P14" s="24" t="s">
        <v>22</v>
      </c>
      <c r="Q14" s="24">
        <v>25</v>
      </c>
      <c r="R14" s="24" t="s">
        <v>103</v>
      </c>
      <c r="S14" s="24">
        <v>35</v>
      </c>
      <c r="T14" s="24"/>
      <c r="U14" s="24"/>
      <c r="V14" s="24"/>
      <c r="W14" s="24"/>
      <c r="X14" s="24"/>
      <c r="Y14" s="24"/>
      <c r="Z14" s="27" t="s">
        <v>24</v>
      </c>
      <c r="AA14" s="27">
        <v>70</v>
      </c>
      <c r="AB14" s="27" t="s">
        <v>105</v>
      </c>
      <c r="AC14" s="27">
        <v>40</v>
      </c>
      <c r="AE14" s="24" t="s">
        <v>91</v>
      </c>
      <c r="AF14" s="24">
        <v>4000</v>
      </c>
      <c r="AG14" s="24" t="s">
        <v>92</v>
      </c>
      <c r="AH14" s="24">
        <v>650</v>
      </c>
      <c r="AI14" s="24" t="s">
        <v>96</v>
      </c>
      <c r="AJ14" s="24">
        <v>300</v>
      </c>
      <c r="AL14" s="27"/>
      <c r="AM14" s="27"/>
      <c r="AN14" s="27"/>
      <c r="AO14" s="27"/>
      <c r="AP14" s="27"/>
      <c r="AQ14" s="27"/>
    </row>
    <row r="15" customHeight="1" spans="1:43">
      <c r="A15" s="7" t="s">
        <v>107</v>
      </c>
      <c r="B15" s="7" t="s">
        <v>102</v>
      </c>
      <c r="C15" s="23"/>
      <c r="D15"/>
      <c r="E15" s="23"/>
      <c r="F15" s="23"/>
      <c r="G15" s="23"/>
      <c r="I15" s="25" t="s">
        <v>70</v>
      </c>
      <c r="J15" s="25" t="s">
        <v>70</v>
      </c>
      <c r="K15"/>
      <c r="L15" s="25"/>
      <c r="M15" s="25"/>
      <c r="N15" s="25"/>
      <c r="P15" s="24" t="s">
        <v>22</v>
      </c>
      <c r="Q15" s="24">
        <v>35</v>
      </c>
      <c r="R15" s="24" t="s">
        <v>103</v>
      </c>
      <c r="S15" s="24">
        <v>55</v>
      </c>
      <c r="T15" s="24"/>
      <c r="U15" s="24"/>
      <c r="V15" s="24"/>
      <c r="W15" s="24"/>
      <c r="X15" s="24"/>
      <c r="Y15" s="24"/>
      <c r="Z15" s="27" t="s">
        <v>24</v>
      </c>
      <c r="AA15" s="27">
        <v>90</v>
      </c>
      <c r="AB15" s="27" t="s">
        <v>105</v>
      </c>
      <c r="AC15" s="27">
        <v>45</v>
      </c>
      <c r="AE15" s="24" t="s">
        <v>91</v>
      </c>
      <c r="AF15" s="24">
        <v>3500</v>
      </c>
      <c r="AG15" s="24" t="s">
        <v>92</v>
      </c>
      <c r="AH15" s="24">
        <v>1000</v>
      </c>
      <c r="AI15" s="24" t="s">
        <v>96</v>
      </c>
      <c r="AJ15" s="24">
        <v>450</v>
      </c>
      <c r="AL15" s="27"/>
      <c r="AM15" s="27"/>
      <c r="AN15" s="27"/>
      <c r="AO15" s="27"/>
      <c r="AP15" s="27"/>
      <c r="AQ15" s="27"/>
    </row>
    <row r="16" customHeight="1" spans="1:43">
      <c r="A16" s="7" t="s">
        <v>108</v>
      </c>
      <c r="B16" s="7" t="s">
        <v>102</v>
      </c>
      <c r="C16" s="23"/>
      <c r="D16"/>
      <c r="E16" s="23"/>
      <c r="F16" s="23"/>
      <c r="G16" s="23"/>
      <c r="I16" s="25" t="s">
        <v>70</v>
      </c>
      <c r="J16" s="25" t="s">
        <v>70</v>
      </c>
      <c r="K16"/>
      <c r="L16" s="25"/>
      <c r="M16" s="25"/>
      <c r="N16" s="25"/>
      <c r="P16" s="24" t="s">
        <v>22</v>
      </c>
      <c r="Q16" s="24">
        <v>40</v>
      </c>
      <c r="R16" s="24" t="s">
        <v>103</v>
      </c>
      <c r="S16" s="24">
        <v>75</v>
      </c>
      <c r="T16" s="24"/>
      <c r="U16" s="24"/>
      <c r="V16" s="24"/>
      <c r="W16" s="24"/>
      <c r="X16" s="24"/>
      <c r="Y16" s="24"/>
      <c r="Z16" s="27" t="s">
        <v>24</v>
      </c>
      <c r="AA16" s="27">
        <v>110</v>
      </c>
      <c r="AB16" s="27" t="s">
        <v>105</v>
      </c>
      <c r="AC16" s="27">
        <v>50</v>
      </c>
      <c r="AE16" s="24" t="s">
        <v>91</v>
      </c>
      <c r="AF16" s="24">
        <v>3000</v>
      </c>
      <c r="AG16" s="24" t="s">
        <v>92</v>
      </c>
      <c r="AH16" s="24">
        <v>1250</v>
      </c>
      <c r="AI16" s="24" t="s">
        <v>96</v>
      </c>
      <c r="AJ16" s="24">
        <v>700</v>
      </c>
      <c r="AL16" s="27"/>
      <c r="AM16" s="27"/>
      <c r="AN16" s="27"/>
      <c r="AO16" s="27"/>
      <c r="AP16" s="27"/>
      <c r="AQ16" s="27"/>
    </row>
    <row r="17" customHeight="1" spans="1:43">
      <c r="A17" s="7" t="s">
        <v>109</v>
      </c>
      <c r="B17" s="7" t="s">
        <v>110</v>
      </c>
      <c r="C17" s="23"/>
      <c r="D17"/>
      <c r="E17" s="23"/>
      <c r="F17" s="23"/>
      <c r="G17" s="23"/>
      <c r="I17" s="25" t="s">
        <v>70</v>
      </c>
      <c r="J17" s="25" t="s">
        <v>70</v>
      </c>
      <c r="K17"/>
      <c r="L17" s="25"/>
      <c r="M17" s="25"/>
      <c r="N17" s="25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7"/>
      <c r="AA17" s="27"/>
      <c r="AB17" s="27"/>
      <c r="AC17" s="27"/>
      <c r="AE17" s="24"/>
      <c r="AF17" s="24"/>
      <c r="AG17" s="24"/>
      <c r="AH17" s="24"/>
      <c r="AI17" s="24"/>
      <c r="AJ17" s="24"/>
      <c r="AL17" s="27"/>
      <c r="AM17" s="27"/>
      <c r="AN17" s="27"/>
      <c r="AO17" s="27"/>
      <c r="AP17" s="27"/>
      <c r="AQ17" s="27"/>
    </row>
    <row r="18" customHeight="1" spans="1:43">
      <c r="A18" s="7" t="s">
        <v>111</v>
      </c>
      <c r="B18" s="7" t="s">
        <v>110</v>
      </c>
      <c r="C18" s="23"/>
      <c r="D18"/>
      <c r="E18" s="23"/>
      <c r="F18" s="23"/>
      <c r="G18" s="23"/>
      <c r="I18" s="25" t="s">
        <v>70</v>
      </c>
      <c r="J18" s="25" t="s">
        <v>70</v>
      </c>
      <c r="K18"/>
      <c r="L18" s="25"/>
      <c r="M18" s="25"/>
      <c r="N18" s="25"/>
      <c r="P18" s="24" t="s">
        <v>22</v>
      </c>
      <c r="Q18" s="24">
        <v>0</v>
      </c>
      <c r="R18" s="24" t="s">
        <v>103</v>
      </c>
      <c r="S18" s="24">
        <v>35</v>
      </c>
      <c r="T18" s="24" t="s">
        <v>112</v>
      </c>
      <c r="U18" s="24">
        <v>20</v>
      </c>
      <c r="V18" s="24"/>
      <c r="W18" s="24"/>
      <c r="X18" s="24"/>
      <c r="Y18" s="24"/>
      <c r="Z18" s="27" t="s">
        <v>24</v>
      </c>
      <c r="AA18" s="27">
        <v>85</v>
      </c>
      <c r="AB18" s="27" t="s">
        <v>105</v>
      </c>
      <c r="AC18" s="27">
        <v>45</v>
      </c>
      <c r="AE18" s="24" t="s">
        <v>91</v>
      </c>
      <c r="AF18" s="24">
        <v>750</v>
      </c>
      <c r="AG18" s="24"/>
      <c r="AH18" s="24"/>
      <c r="AI18" s="24" t="s">
        <v>97</v>
      </c>
      <c r="AJ18" s="24">
        <v>250</v>
      </c>
      <c r="AL18" s="27"/>
      <c r="AM18" s="27"/>
      <c r="AN18" s="27"/>
      <c r="AO18" s="27"/>
      <c r="AP18" s="27"/>
      <c r="AQ18" s="27"/>
    </row>
    <row r="19" customHeight="1" spans="1:43">
      <c r="A19" s="7" t="s">
        <v>113</v>
      </c>
      <c r="B19" s="7" t="s">
        <v>110</v>
      </c>
      <c r="C19" s="23"/>
      <c r="D19"/>
      <c r="E19" s="23"/>
      <c r="F19" s="23"/>
      <c r="G19" s="23"/>
      <c r="I19" s="25" t="s">
        <v>70</v>
      </c>
      <c r="J19" s="25" t="s">
        <v>70</v>
      </c>
      <c r="K19"/>
      <c r="L19" s="25"/>
      <c r="M19" s="25"/>
      <c r="N19" s="25"/>
      <c r="P19" s="24" t="s">
        <v>22</v>
      </c>
      <c r="Q19" s="24">
        <v>0</v>
      </c>
      <c r="R19" s="24" t="s">
        <v>103</v>
      </c>
      <c r="S19" s="24">
        <v>45</v>
      </c>
      <c r="T19" s="24" t="s">
        <v>112</v>
      </c>
      <c r="U19" s="24">
        <v>25</v>
      </c>
      <c r="V19" s="24"/>
      <c r="W19" s="24"/>
      <c r="X19" s="24"/>
      <c r="Y19" s="24"/>
      <c r="Z19" s="27" t="s">
        <v>24</v>
      </c>
      <c r="AA19" s="27">
        <v>105</v>
      </c>
      <c r="AB19" s="27" t="s">
        <v>105</v>
      </c>
      <c r="AC19" s="27">
        <v>50</v>
      </c>
      <c r="AE19" s="24" t="s">
        <v>91</v>
      </c>
      <c r="AF19" s="24">
        <v>500</v>
      </c>
      <c r="AG19" s="24"/>
      <c r="AH19" s="24"/>
      <c r="AI19" s="24" t="s">
        <v>97</v>
      </c>
      <c r="AJ19" s="24">
        <v>500</v>
      </c>
      <c r="AL19" s="27"/>
      <c r="AM19" s="27"/>
      <c r="AN19" s="27"/>
      <c r="AO19" s="27"/>
      <c r="AP19" s="27"/>
      <c r="AQ19" s="27"/>
    </row>
    <row r="20" customHeight="1" spans="1:43">
      <c r="A20" s="7" t="s">
        <v>114</v>
      </c>
      <c r="B20" s="7" t="s">
        <v>110</v>
      </c>
      <c r="C20" s="23"/>
      <c r="D20"/>
      <c r="E20" s="23"/>
      <c r="F20" s="23"/>
      <c r="G20" s="23"/>
      <c r="I20" s="25" t="s">
        <v>70</v>
      </c>
      <c r="J20" s="25" t="s">
        <v>70</v>
      </c>
      <c r="K20"/>
      <c r="L20" s="25"/>
      <c r="M20" s="25"/>
      <c r="N20" s="25"/>
      <c r="P20" s="24" t="s">
        <v>22</v>
      </c>
      <c r="Q20" s="24">
        <v>0</v>
      </c>
      <c r="R20" s="24" t="s">
        <v>103</v>
      </c>
      <c r="S20" s="24">
        <v>55</v>
      </c>
      <c r="T20" s="24" t="s">
        <v>112</v>
      </c>
      <c r="U20" s="24">
        <v>30</v>
      </c>
      <c r="V20" s="24"/>
      <c r="W20" s="24"/>
      <c r="X20" s="24"/>
      <c r="Y20" s="24"/>
      <c r="Z20" s="27" t="s">
        <v>24</v>
      </c>
      <c r="AA20" s="27">
        <v>120</v>
      </c>
      <c r="AB20" s="27" t="s">
        <v>105</v>
      </c>
      <c r="AC20" s="27">
        <v>55</v>
      </c>
      <c r="AE20" s="24" t="s">
        <v>91</v>
      </c>
      <c r="AF20" s="24">
        <v>250</v>
      </c>
      <c r="AG20" s="24"/>
      <c r="AH20" s="24"/>
      <c r="AI20" s="24" t="s">
        <v>97</v>
      </c>
      <c r="AJ20" s="24">
        <v>750</v>
      </c>
      <c r="AL20" s="27"/>
      <c r="AM20" s="27"/>
      <c r="AN20" s="27"/>
      <c r="AO20" s="27"/>
      <c r="AP20" s="27"/>
      <c r="AQ20" s="27"/>
    </row>
    <row r="21" customHeight="1" spans="1:43">
      <c r="A21" s="7" t="s">
        <v>115</v>
      </c>
      <c r="B21" s="7" t="s">
        <v>116</v>
      </c>
      <c r="C21" s="23"/>
      <c r="D21"/>
      <c r="E21" s="23"/>
      <c r="F21" s="23"/>
      <c r="G21" s="23"/>
      <c r="I21" s="25" t="s">
        <v>70</v>
      </c>
      <c r="J21" s="25" t="s">
        <v>70</v>
      </c>
      <c r="K21"/>
      <c r="L21" s="25"/>
      <c r="M21" s="25"/>
      <c r="N21" s="25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7"/>
      <c r="AA21" s="27"/>
      <c r="AB21" s="27"/>
      <c r="AC21" s="27"/>
      <c r="AE21" s="24"/>
      <c r="AF21" s="24"/>
      <c r="AG21" s="24"/>
      <c r="AH21" s="24"/>
      <c r="AI21" s="24"/>
      <c r="AJ21" s="24"/>
      <c r="AL21" s="27"/>
      <c r="AM21" s="27"/>
      <c r="AN21" s="27"/>
      <c r="AO21" s="27"/>
      <c r="AP21" s="27"/>
      <c r="AQ21" s="27"/>
    </row>
    <row r="22" customHeight="1" spans="1:43">
      <c r="A22" s="7" t="s">
        <v>117</v>
      </c>
      <c r="B22" s="7" t="s">
        <v>116</v>
      </c>
      <c r="C22" s="23"/>
      <c r="D22"/>
      <c r="E22" s="23"/>
      <c r="F22" s="23"/>
      <c r="G22" s="23"/>
      <c r="I22" s="25" t="s">
        <v>106</v>
      </c>
      <c r="J22" s="25" t="s">
        <v>70</v>
      </c>
      <c r="K22"/>
      <c r="L22" s="25"/>
      <c r="M22" s="25"/>
      <c r="N22" s="25"/>
      <c r="P22" s="24" t="s">
        <v>22</v>
      </c>
      <c r="Q22" s="24">
        <v>3</v>
      </c>
      <c r="R22" s="24" t="s">
        <v>103</v>
      </c>
      <c r="S22" s="24">
        <v>0</v>
      </c>
      <c r="T22" s="24" t="s">
        <v>118</v>
      </c>
      <c r="U22" s="24">
        <v>3</v>
      </c>
      <c r="V22" s="24"/>
      <c r="W22" s="24"/>
      <c r="X22" s="24"/>
      <c r="Y22" s="24"/>
      <c r="Z22" s="27"/>
      <c r="AA22" s="27"/>
      <c r="AB22" s="27"/>
      <c r="AC22" s="27"/>
      <c r="AE22" s="24" t="s">
        <v>91</v>
      </c>
      <c r="AF22" s="24">
        <v>-750</v>
      </c>
      <c r="AG22" s="24" t="s">
        <v>92</v>
      </c>
      <c r="AH22" s="24">
        <v>150</v>
      </c>
      <c r="AI22" s="24" t="s">
        <v>96</v>
      </c>
      <c r="AJ22" s="24">
        <v>50</v>
      </c>
      <c r="AL22" s="27"/>
      <c r="AM22" s="27"/>
      <c r="AN22" s="27"/>
      <c r="AO22" s="27"/>
      <c r="AP22" s="27"/>
      <c r="AQ22" s="27"/>
    </row>
    <row r="23" customHeight="1" spans="1:43">
      <c r="A23" s="7" t="s">
        <v>119</v>
      </c>
      <c r="B23" s="7" t="s">
        <v>116</v>
      </c>
      <c r="C23" s="23"/>
      <c r="D23"/>
      <c r="E23" s="23"/>
      <c r="F23" s="23"/>
      <c r="G23" s="23"/>
      <c r="I23" s="25" t="s">
        <v>107</v>
      </c>
      <c r="J23" s="25" t="s">
        <v>70</v>
      </c>
      <c r="K23"/>
      <c r="L23" s="25"/>
      <c r="M23" s="25"/>
      <c r="N23" s="25"/>
      <c r="P23" s="24" t="s">
        <v>22</v>
      </c>
      <c r="Q23" s="24">
        <v>10</v>
      </c>
      <c r="R23" s="24" t="s">
        <v>103</v>
      </c>
      <c r="S23" s="24">
        <v>0</v>
      </c>
      <c r="T23" s="24" t="s">
        <v>118</v>
      </c>
      <c r="U23" s="24">
        <v>5</v>
      </c>
      <c r="V23" s="24"/>
      <c r="W23" s="24"/>
      <c r="X23" s="24"/>
      <c r="Y23" s="24"/>
      <c r="Z23" s="27"/>
      <c r="AA23" s="27"/>
      <c r="AB23" s="27"/>
      <c r="AC23" s="27"/>
      <c r="AE23" s="24" t="s">
        <v>91</v>
      </c>
      <c r="AF23" s="24">
        <v>-1250</v>
      </c>
      <c r="AG23" s="24" t="s">
        <v>92</v>
      </c>
      <c r="AH23" s="24">
        <v>50</v>
      </c>
      <c r="AI23" s="24" t="s">
        <v>96</v>
      </c>
      <c r="AJ23" s="24">
        <v>150</v>
      </c>
      <c r="AL23" s="27"/>
      <c r="AM23" s="27"/>
      <c r="AN23" s="27"/>
      <c r="AO23" s="27"/>
      <c r="AP23" s="27"/>
      <c r="AQ23" s="27"/>
    </row>
    <row r="24" customHeight="1" spans="1:43">
      <c r="A24" s="7" t="s">
        <v>120</v>
      </c>
      <c r="B24" s="7" t="s">
        <v>121</v>
      </c>
      <c r="C24" s="23"/>
      <c r="D24"/>
      <c r="E24" s="23"/>
      <c r="F24" s="23"/>
      <c r="G24" s="23"/>
      <c r="I24" s="25" t="s">
        <v>70</v>
      </c>
      <c r="J24" s="25" t="s">
        <v>70</v>
      </c>
      <c r="K24"/>
      <c r="L24" s="25"/>
      <c r="M24" s="25"/>
      <c r="N24" s="25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7"/>
      <c r="AA24" s="27"/>
      <c r="AB24" s="27"/>
      <c r="AC24" s="27"/>
      <c r="AE24" s="24"/>
      <c r="AF24" s="24"/>
      <c r="AG24" s="24"/>
      <c r="AH24" s="24"/>
      <c r="AI24" s="24"/>
      <c r="AJ24" s="24"/>
      <c r="AL24" s="27"/>
      <c r="AM24" s="27"/>
      <c r="AN24" s="27"/>
      <c r="AO24" s="27"/>
      <c r="AP24" s="27"/>
      <c r="AQ24" s="27"/>
    </row>
    <row r="25" customHeight="1" spans="1:43">
      <c r="A25" s="7" t="s">
        <v>122</v>
      </c>
      <c r="B25" s="7" t="s">
        <v>121</v>
      </c>
      <c r="C25" s="23"/>
      <c r="D25"/>
      <c r="E25" s="23"/>
      <c r="F25" s="23"/>
      <c r="G25" s="23"/>
      <c r="I25" s="25" t="s">
        <v>111</v>
      </c>
      <c r="J25" s="25" t="s">
        <v>70</v>
      </c>
      <c r="K25"/>
      <c r="L25" s="25" t="s">
        <v>123</v>
      </c>
      <c r="M25" s="25" t="s">
        <v>124</v>
      </c>
      <c r="N25" s="25"/>
      <c r="P25" s="24" t="s">
        <v>22</v>
      </c>
      <c r="Q25" s="24">
        <v>0</v>
      </c>
      <c r="R25" s="24" t="s">
        <v>112</v>
      </c>
      <c r="S25" s="24">
        <v>1</v>
      </c>
      <c r="T25" s="24" t="s">
        <v>118</v>
      </c>
      <c r="U25" s="24">
        <v>1</v>
      </c>
      <c r="V25" s="24" t="s">
        <v>125</v>
      </c>
      <c r="W25" s="24">
        <v>1</v>
      </c>
      <c r="X25" s="24"/>
      <c r="Y25" s="24"/>
      <c r="Z25" s="27"/>
      <c r="AA25" s="27"/>
      <c r="AB25" s="27"/>
      <c r="AC25" s="27"/>
      <c r="AE25" s="24" t="s">
        <v>91</v>
      </c>
      <c r="AF25" s="24">
        <v>-500</v>
      </c>
      <c r="AG25" s="24" t="s">
        <v>96</v>
      </c>
      <c r="AH25" s="24">
        <v>0</v>
      </c>
      <c r="AI25" s="24" t="s">
        <v>97</v>
      </c>
      <c r="AJ25" s="24">
        <v>50</v>
      </c>
      <c r="AL25" s="27"/>
      <c r="AM25" s="27"/>
      <c r="AN25" s="27"/>
      <c r="AO25" s="27"/>
      <c r="AP25" s="27"/>
      <c r="AQ25" s="27"/>
    </row>
    <row r="26" customHeight="1" spans="1:43">
      <c r="A26" s="7" t="s">
        <v>126</v>
      </c>
      <c r="B26" s="7" t="s">
        <v>121</v>
      </c>
      <c r="C26" s="23"/>
      <c r="D26"/>
      <c r="E26" s="23"/>
      <c r="F26" s="23"/>
      <c r="G26" s="23"/>
      <c r="I26" s="25" t="s">
        <v>113</v>
      </c>
      <c r="J26" s="25" t="s">
        <v>70</v>
      </c>
      <c r="K26"/>
      <c r="L26" s="25" t="s">
        <v>123</v>
      </c>
      <c r="M26" s="25" t="s">
        <v>124</v>
      </c>
      <c r="N26" s="25"/>
      <c r="P26" s="24" t="s">
        <v>22</v>
      </c>
      <c r="Q26" s="24">
        <v>0</v>
      </c>
      <c r="R26" s="24" t="s">
        <v>112</v>
      </c>
      <c r="S26" s="24">
        <v>2</v>
      </c>
      <c r="T26" s="24" t="s">
        <v>118</v>
      </c>
      <c r="U26" s="24">
        <v>1</v>
      </c>
      <c r="V26" s="24" t="s">
        <v>125</v>
      </c>
      <c r="W26" s="24">
        <v>2</v>
      </c>
      <c r="X26" s="24"/>
      <c r="Y26" s="24"/>
      <c r="Z26" s="27"/>
      <c r="AA26" s="27"/>
      <c r="AB26" s="27"/>
      <c r="AC26" s="27"/>
      <c r="AE26" s="24" t="s">
        <v>91</v>
      </c>
      <c r="AF26" s="24">
        <v>-1000</v>
      </c>
      <c r="AG26" s="24" t="s">
        <v>96</v>
      </c>
      <c r="AH26" s="24">
        <v>0</v>
      </c>
      <c r="AI26" s="24" t="s">
        <v>97</v>
      </c>
      <c r="AJ26" s="24">
        <v>100</v>
      </c>
      <c r="AL26" s="27"/>
      <c r="AM26" s="27"/>
      <c r="AN26" s="27"/>
      <c r="AO26" s="27"/>
      <c r="AP26" s="27"/>
      <c r="AQ26" s="27"/>
    </row>
    <row r="27" customHeight="1" spans="1:43">
      <c r="A27" s="7" t="s">
        <v>127</v>
      </c>
      <c r="B27" s="7" t="s">
        <v>121</v>
      </c>
      <c r="C27" s="23"/>
      <c r="D27"/>
      <c r="E27" s="23"/>
      <c r="F27" s="23"/>
      <c r="G27" s="23"/>
      <c r="I27" s="25" t="s">
        <v>114</v>
      </c>
      <c r="J27" s="25" t="s">
        <v>70</v>
      </c>
      <c r="K27"/>
      <c r="L27" s="25" t="s">
        <v>123</v>
      </c>
      <c r="M27" s="25" t="s">
        <v>124</v>
      </c>
      <c r="N27" s="25"/>
      <c r="P27" s="24" t="s">
        <v>22</v>
      </c>
      <c r="Q27" s="24">
        <v>0</v>
      </c>
      <c r="R27" s="24" t="s">
        <v>112</v>
      </c>
      <c r="S27" s="24">
        <v>3</v>
      </c>
      <c r="T27" s="24" t="s">
        <v>118</v>
      </c>
      <c r="U27" s="24">
        <v>1</v>
      </c>
      <c r="V27" s="24" t="s">
        <v>125</v>
      </c>
      <c r="W27" s="24">
        <v>3</v>
      </c>
      <c r="X27" s="24"/>
      <c r="Y27" s="24"/>
      <c r="Z27" s="27"/>
      <c r="AA27" s="27"/>
      <c r="AB27" s="27"/>
      <c r="AC27" s="27"/>
      <c r="AE27" s="24" t="s">
        <v>91</v>
      </c>
      <c r="AF27" s="24">
        <v>-2000</v>
      </c>
      <c r="AG27" s="24" t="s">
        <v>96</v>
      </c>
      <c r="AH27" s="24">
        <v>0</v>
      </c>
      <c r="AI27" s="24" t="s">
        <v>97</v>
      </c>
      <c r="AJ27" s="24">
        <v>150</v>
      </c>
      <c r="AL27" s="27"/>
      <c r="AM27" s="27"/>
      <c r="AN27" s="27"/>
      <c r="AO27" s="27"/>
      <c r="AP27" s="27"/>
      <c r="AQ27" s="27"/>
    </row>
    <row r="28" customHeight="1" spans="1:43">
      <c r="A28" s="7" t="s">
        <v>128</v>
      </c>
      <c r="B28" s="7" t="s">
        <v>129</v>
      </c>
      <c r="C28" s="23"/>
      <c r="D28"/>
      <c r="E28" s="23"/>
      <c r="F28" s="23"/>
      <c r="G28" s="23"/>
      <c r="I28" s="25" t="s">
        <v>70</v>
      </c>
      <c r="J28" s="25" t="s">
        <v>70</v>
      </c>
      <c r="K28"/>
      <c r="L28" s="25"/>
      <c r="M28" s="25"/>
      <c r="N28" s="25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7"/>
      <c r="AA28" s="27"/>
      <c r="AB28" s="27"/>
      <c r="AC28" s="27"/>
      <c r="AE28" s="24"/>
      <c r="AF28" s="24"/>
      <c r="AG28" s="24"/>
      <c r="AH28" s="24"/>
      <c r="AI28" s="24"/>
      <c r="AJ28" s="24"/>
      <c r="AL28" s="27"/>
      <c r="AM28" s="27"/>
      <c r="AN28" s="27"/>
      <c r="AO28" s="27"/>
      <c r="AP28" s="27"/>
      <c r="AQ28" s="27"/>
    </row>
    <row r="29" customHeight="1" spans="1:43">
      <c r="A29" s="7" t="s">
        <v>130</v>
      </c>
      <c r="B29" s="7" t="s">
        <v>129</v>
      </c>
      <c r="C29" s="23"/>
      <c r="D29"/>
      <c r="E29" s="23"/>
      <c r="F29" s="23"/>
      <c r="G29" s="23"/>
      <c r="I29" s="25" t="s">
        <v>119</v>
      </c>
      <c r="J29" s="25" t="s">
        <v>127</v>
      </c>
      <c r="K29"/>
      <c r="L29" s="25" t="s">
        <v>131</v>
      </c>
      <c r="M29" s="25"/>
      <c r="N29" s="25"/>
      <c r="P29" s="24" t="s">
        <v>22</v>
      </c>
      <c r="Q29" s="24">
        <v>5</v>
      </c>
      <c r="R29" s="24" t="s">
        <v>112</v>
      </c>
      <c r="S29" s="24">
        <v>1</v>
      </c>
      <c r="T29" s="24" t="s">
        <v>118</v>
      </c>
      <c r="U29" s="24">
        <v>3</v>
      </c>
      <c r="V29" s="24" t="s">
        <v>125</v>
      </c>
      <c r="W29" s="24">
        <v>1</v>
      </c>
      <c r="X29" s="24" t="s">
        <v>132</v>
      </c>
      <c r="Y29" s="24">
        <v>1</v>
      </c>
      <c r="Z29" s="27"/>
      <c r="AA29" s="27"/>
      <c r="AB29" s="27"/>
      <c r="AC29" s="27"/>
      <c r="AE29" s="24" t="s">
        <v>92</v>
      </c>
      <c r="AF29" s="24">
        <v>-1250</v>
      </c>
      <c r="AG29" s="24" t="s">
        <v>96</v>
      </c>
      <c r="AH29" s="24">
        <v>250</v>
      </c>
      <c r="AI29" s="24" t="s">
        <v>97</v>
      </c>
      <c r="AJ29" s="24">
        <v>250</v>
      </c>
      <c r="AL29" s="27"/>
      <c r="AM29" s="27"/>
      <c r="AN29" s="27"/>
      <c r="AO29" s="27"/>
      <c r="AP29" s="27"/>
      <c r="AQ29" s="27"/>
    </row>
    <row r="30" customHeight="1" spans="1:43">
      <c r="A30" s="6" t="s">
        <v>133</v>
      </c>
      <c r="B30" s="6" t="s">
        <v>134</v>
      </c>
      <c r="C30" s="23"/>
      <c r="D30"/>
      <c r="E30" s="23"/>
      <c r="F30" s="23"/>
      <c r="G30" s="23"/>
      <c r="I30" s="25" t="s">
        <v>70</v>
      </c>
      <c r="J30" s="25" t="s">
        <v>70</v>
      </c>
      <c r="K30"/>
      <c r="L30" s="25"/>
      <c r="M30" s="25"/>
      <c r="N30" s="25"/>
      <c r="P30" s="24" t="s">
        <v>24</v>
      </c>
      <c r="Q30" s="24">
        <v>20</v>
      </c>
      <c r="R30" s="24"/>
      <c r="S30" s="24"/>
      <c r="T30" s="24"/>
      <c r="U30" s="24"/>
      <c r="V30" s="24"/>
      <c r="W30" s="24"/>
      <c r="X30" s="24"/>
      <c r="Y30" s="24"/>
      <c r="Z30" s="27" t="s">
        <v>135</v>
      </c>
      <c r="AA30" s="27">
        <v>80</v>
      </c>
      <c r="AB30" s="27"/>
      <c r="AC30" s="27"/>
      <c r="AE30" s="24" t="s">
        <v>91</v>
      </c>
      <c r="AF30" s="24">
        <v>4900</v>
      </c>
      <c r="AG30" s="24"/>
      <c r="AH30" s="24"/>
      <c r="AI30" s="24"/>
      <c r="AJ30" s="24"/>
      <c r="AL30" s="27"/>
      <c r="AM30" s="27"/>
      <c r="AN30" s="27"/>
      <c r="AO30" s="27"/>
      <c r="AP30" s="27"/>
      <c r="AQ30" s="27"/>
    </row>
    <row r="31" customHeight="1" spans="1:43">
      <c r="A31" s="6" t="s">
        <v>136</v>
      </c>
      <c r="B31" s="6" t="s">
        <v>134</v>
      </c>
      <c r="C31" s="23"/>
      <c r="D31"/>
      <c r="E31" s="23"/>
      <c r="F31" s="23"/>
      <c r="G31" s="23"/>
      <c r="I31" s="25" t="s">
        <v>70</v>
      </c>
      <c r="J31" s="25" t="s">
        <v>70</v>
      </c>
      <c r="K31"/>
      <c r="L31" s="25"/>
      <c r="M31" s="25"/>
      <c r="N31" s="25"/>
      <c r="P31" s="24" t="s">
        <v>24</v>
      </c>
      <c r="Q31" s="24">
        <v>40</v>
      </c>
      <c r="R31" s="24" t="s">
        <v>135</v>
      </c>
      <c r="S31" s="24">
        <v>10</v>
      </c>
      <c r="T31" s="24" t="s">
        <v>22</v>
      </c>
      <c r="U31" s="24">
        <v>5</v>
      </c>
      <c r="V31" s="24"/>
      <c r="W31" s="24"/>
      <c r="X31" s="24"/>
      <c r="Y31" s="24"/>
      <c r="Z31" s="27" t="s">
        <v>135</v>
      </c>
      <c r="AA31" s="27">
        <v>120</v>
      </c>
      <c r="AB31" s="27"/>
      <c r="AC31" s="27"/>
      <c r="AE31" s="24" t="s">
        <v>91</v>
      </c>
      <c r="AF31" s="24">
        <v>4000</v>
      </c>
      <c r="AG31" s="24" t="s">
        <v>92</v>
      </c>
      <c r="AH31" s="24">
        <v>650</v>
      </c>
      <c r="AI31" s="24" t="s">
        <v>96</v>
      </c>
      <c r="AJ31" s="24">
        <v>300</v>
      </c>
      <c r="AL31" s="27"/>
      <c r="AM31" s="27"/>
      <c r="AN31" s="27"/>
      <c r="AO31" s="27"/>
      <c r="AP31" s="27"/>
      <c r="AQ31" s="27"/>
    </row>
    <row r="32" customHeight="1" spans="1:43">
      <c r="A32" s="6" t="s">
        <v>137</v>
      </c>
      <c r="B32" s="6" t="s">
        <v>134</v>
      </c>
      <c r="C32" s="23"/>
      <c r="D32"/>
      <c r="E32" s="23"/>
      <c r="F32" s="23"/>
      <c r="G32" s="23"/>
      <c r="I32" s="25" t="s">
        <v>70</v>
      </c>
      <c r="J32" s="25" t="s">
        <v>70</v>
      </c>
      <c r="K32"/>
      <c r="L32" s="25"/>
      <c r="M32" s="25"/>
      <c r="N32" s="25"/>
      <c r="P32" s="24" t="s">
        <v>24</v>
      </c>
      <c r="Q32" s="24">
        <v>50</v>
      </c>
      <c r="R32" s="24" t="s">
        <v>138</v>
      </c>
      <c r="S32" s="24">
        <v>10</v>
      </c>
      <c r="T32" s="24" t="s">
        <v>139</v>
      </c>
      <c r="U32" s="24">
        <v>10</v>
      </c>
      <c r="V32" s="24" t="s">
        <v>135</v>
      </c>
      <c r="W32" s="24">
        <v>10</v>
      </c>
      <c r="X32" s="24" t="s">
        <v>22</v>
      </c>
      <c r="Y32" s="24">
        <v>5</v>
      </c>
      <c r="Z32" s="27" t="s">
        <v>135</v>
      </c>
      <c r="AA32" s="27">
        <v>180</v>
      </c>
      <c r="AB32" s="27"/>
      <c r="AC32" s="27"/>
      <c r="AE32" s="24" t="s">
        <v>91</v>
      </c>
      <c r="AF32" s="24">
        <v>3900</v>
      </c>
      <c r="AG32" s="24" t="s">
        <v>96</v>
      </c>
      <c r="AH32" s="24">
        <v>750</v>
      </c>
      <c r="AI32" s="24" t="s">
        <v>97</v>
      </c>
      <c r="AJ32" s="24">
        <v>250</v>
      </c>
      <c r="AL32" s="27"/>
      <c r="AM32" s="27"/>
      <c r="AN32" s="27"/>
      <c r="AO32" s="27"/>
      <c r="AP32" s="27"/>
      <c r="AQ32" s="27"/>
    </row>
    <row r="33" customHeight="1" spans="1:43">
      <c r="A33" s="6" t="s">
        <v>140</v>
      </c>
      <c r="B33" s="6" t="s">
        <v>141</v>
      </c>
      <c r="C33" s="23"/>
      <c r="D33"/>
      <c r="E33" s="23"/>
      <c r="F33" s="23"/>
      <c r="G33" s="23"/>
      <c r="I33" s="25" t="s">
        <v>70</v>
      </c>
      <c r="J33" s="25" t="s">
        <v>70</v>
      </c>
      <c r="K33"/>
      <c r="L33" s="25"/>
      <c r="M33" s="25"/>
      <c r="N33" s="25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7"/>
      <c r="AA33" s="27"/>
      <c r="AB33" s="27"/>
      <c r="AC33" s="27"/>
      <c r="AE33" s="24"/>
      <c r="AF33" s="24"/>
      <c r="AG33" s="24"/>
      <c r="AH33" s="24"/>
      <c r="AI33" s="24"/>
      <c r="AJ33" s="24"/>
      <c r="AL33" s="27"/>
      <c r="AM33" s="27"/>
      <c r="AN33" s="27"/>
      <c r="AO33" s="27"/>
      <c r="AP33" s="27"/>
      <c r="AQ33" s="27"/>
    </row>
    <row r="34" customHeight="1" spans="1:43">
      <c r="A34" s="6" t="s">
        <v>142</v>
      </c>
      <c r="B34" s="6" t="s">
        <v>141</v>
      </c>
      <c r="C34" s="23"/>
      <c r="D34"/>
      <c r="E34" s="23"/>
      <c r="F34" s="23"/>
      <c r="G34" s="23"/>
      <c r="I34" s="25" t="s">
        <v>133</v>
      </c>
      <c r="J34" s="25" t="s">
        <v>70</v>
      </c>
      <c r="K34"/>
      <c r="L34" s="25"/>
      <c r="M34" s="25"/>
      <c r="N34" s="25"/>
      <c r="P34" s="24" t="s">
        <v>22</v>
      </c>
      <c r="Q34" s="24">
        <v>2</v>
      </c>
      <c r="R34" s="24" t="s">
        <v>118</v>
      </c>
      <c r="S34" s="24">
        <v>2</v>
      </c>
      <c r="T34" s="24"/>
      <c r="U34" s="24"/>
      <c r="V34" s="24"/>
      <c r="W34" s="24"/>
      <c r="X34" s="24"/>
      <c r="Y34" s="24"/>
      <c r="Z34" s="27"/>
      <c r="AA34" s="27"/>
      <c r="AB34" s="27"/>
      <c r="AC34" s="27"/>
      <c r="AE34" s="24" t="s">
        <v>91</v>
      </c>
      <c r="AF34" s="24">
        <v>-750</v>
      </c>
      <c r="AG34" s="24" t="s">
        <v>92</v>
      </c>
      <c r="AH34" s="24">
        <v>250</v>
      </c>
      <c r="AI34" s="24" t="s">
        <v>96</v>
      </c>
      <c r="AJ34" s="24">
        <v>150</v>
      </c>
      <c r="AL34" s="27"/>
      <c r="AM34" s="27"/>
      <c r="AN34" s="27"/>
      <c r="AO34" s="27"/>
      <c r="AP34" s="27"/>
      <c r="AQ34" s="27"/>
    </row>
    <row r="35" customHeight="1" spans="1:43">
      <c r="A35" s="6" t="s">
        <v>143</v>
      </c>
      <c r="B35" s="6" t="s">
        <v>141</v>
      </c>
      <c r="C35" s="23"/>
      <c r="D35"/>
      <c r="E35" s="23"/>
      <c r="F35" s="23"/>
      <c r="G35" s="23"/>
      <c r="I35" s="25" t="s">
        <v>136</v>
      </c>
      <c r="J35" s="25" t="s">
        <v>70</v>
      </c>
      <c r="K35"/>
      <c r="L35" s="25"/>
      <c r="M35" s="25"/>
      <c r="N35" s="25"/>
      <c r="P35" s="24" t="s">
        <v>22</v>
      </c>
      <c r="Q35" s="24">
        <v>5</v>
      </c>
      <c r="R35" s="24" t="s">
        <v>118</v>
      </c>
      <c r="S35" s="24">
        <v>5</v>
      </c>
      <c r="T35" s="24"/>
      <c r="U35" s="24"/>
      <c r="V35" s="24"/>
      <c r="W35" s="24"/>
      <c r="X35" s="24"/>
      <c r="Y35" s="24"/>
      <c r="Z35" s="27"/>
      <c r="AA35" s="27"/>
      <c r="AB35" s="27"/>
      <c r="AC35" s="27"/>
      <c r="AE35" s="24" t="s">
        <v>91</v>
      </c>
      <c r="AF35" s="24">
        <v>-1250</v>
      </c>
      <c r="AG35" s="24" t="s">
        <v>92</v>
      </c>
      <c r="AH35" s="24">
        <v>200</v>
      </c>
      <c r="AI35" s="24" t="s">
        <v>96</v>
      </c>
      <c r="AJ35" s="24">
        <v>200</v>
      </c>
      <c r="AL35" s="27"/>
      <c r="AM35" s="27"/>
      <c r="AN35" s="27"/>
      <c r="AO35" s="27"/>
      <c r="AP35" s="27"/>
      <c r="AQ35" s="27"/>
    </row>
    <row r="36" customHeight="1" spans="1:43">
      <c r="A36" s="6" t="s">
        <v>144</v>
      </c>
      <c r="B36" s="6" t="s">
        <v>141</v>
      </c>
      <c r="C36" s="23"/>
      <c r="D36"/>
      <c r="E36" s="23"/>
      <c r="F36" s="23"/>
      <c r="G36" s="23"/>
      <c r="I36" s="25" t="s">
        <v>136</v>
      </c>
      <c r="J36" s="25" t="s">
        <v>70</v>
      </c>
      <c r="K36"/>
      <c r="L36" s="25"/>
      <c r="M36" s="25"/>
      <c r="N36" s="25"/>
      <c r="P36" s="24" t="s">
        <v>22</v>
      </c>
      <c r="Q36" s="24">
        <v>10</v>
      </c>
      <c r="R36" s="24" t="s">
        <v>118</v>
      </c>
      <c r="S36" s="24">
        <v>10</v>
      </c>
      <c r="T36" s="24" t="s">
        <v>132</v>
      </c>
      <c r="U36" s="24">
        <v>1</v>
      </c>
      <c r="V36" s="24"/>
      <c r="W36" s="24"/>
      <c r="X36" s="24"/>
      <c r="Y36" s="24"/>
      <c r="Z36" s="27"/>
      <c r="AA36" s="27"/>
      <c r="AB36" s="27"/>
      <c r="AC36" s="27"/>
      <c r="AE36" s="24" t="s">
        <v>91</v>
      </c>
      <c r="AF36" s="24">
        <v>-2000</v>
      </c>
      <c r="AG36" s="24" t="s">
        <v>92</v>
      </c>
      <c r="AH36" s="24">
        <v>150</v>
      </c>
      <c r="AI36" s="24" t="s">
        <v>96</v>
      </c>
      <c r="AJ36" s="24">
        <v>250</v>
      </c>
      <c r="AL36" s="27"/>
      <c r="AM36" s="27"/>
      <c r="AN36" s="27"/>
      <c r="AO36" s="27"/>
      <c r="AP36" s="27"/>
      <c r="AQ36" s="27"/>
    </row>
    <row r="37" customHeight="1" spans="1:43">
      <c r="A37" s="6" t="s">
        <v>145</v>
      </c>
      <c r="B37" s="6" t="s">
        <v>141</v>
      </c>
      <c r="C37" s="23"/>
      <c r="D37"/>
      <c r="E37" s="23"/>
      <c r="F37" s="23"/>
      <c r="G37" s="23"/>
      <c r="I37" s="25" t="s">
        <v>137</v>
      </c>
      <c r="J37" s="25" t="s">
        <v>70</v>
      </c>
      <c r="K37"/>
      <c r="L37" s="25" t="s">
        <v>131</v>
      </c>
      <c r="M37" s="25"/>
      <c r="N37" s="25"/>
      <c r="P37" s="24" t="s">
        <v>22</v>
      </c>
      <c r="Q37" s="24">
        <v>10</v>
      </c>
      <c r="R37" s="24" t="s">
        <v>118</v>
      </c>
      <c r="S37" s="24">
        <v>10</v>
      </c>
      <c r="T37" s="24" t="s">
        <v>125</v>
      </c>
      <c r="U37" s="24">
        <v>2</v>
      </c>
      <c r="V37" s="24" t="s">
        <v>112</v>
      </c>
      <c r="W37" s="24">
        <v>2</v>
      </c>
      <c r="X37" s="24" t="s">
        <v>132</v>
      </c>
      <c r="Y37" s="24">
        <v>1</v>
      </c>
      <c r="Z37" s="27"/>
      <c r="AA37" s="27"/>
      <c r="AB37" s="27"/>
      <c r="AC37" s="27"/>
      <c r="AE37" s="24" t="s">
        <v>91</v>
      </c>
      <c r="AF37" s="24">
        <v>-3900</v>
      </c>
      <c r="AG37" s="24" t="s">
        <v>96</v>
      </c>
      <c r="AH37" s="24">
        <v>500</v>
      </c>
      <c r="AI37" s="24" t="s">
        <v>97</v>
      </c>
      <c r="AJ37" s="24">
        <v>500</v>
      </c>
      <c r="AL37" s="27"/>
      <c r="AM37" s="27"/>
      <c r="AN37" s="27"/>
      <c r="AO37" s="27"/>
      <c r="AP37" s="27"/>
      <c r="AQ37" s="27"/>
    </row>
    <row r="38" customHeight="1" spans="1:43">
      <c r="A38" s="7" t="s">
        <v>146</v>
      </c>
      <c r="B38" s="7" t="s">
        <v>147</v>
      </c>
      <c r="C38" s="23"/>
      <c r="D38"/>
      <c r="E38" s="23"/>
      <c r="F38" s="23"/>
      <c r="G38" s="23"/>
      <c r="I38" s="25" t="s">
        <v>70</v>
      </c>
      <c r="J38" s="25" t="s">
        <v>70</v>
      </c>
      <c r="K38"/>
      <c r="L38" s="25" t="s">
        <v>123</v>
      </c>
      <c r="M38" s="25"/>
      <c r="N38" s="25"/>
      <c r="P38" s="24" t="s">
        <v>138</v>
      </c>
      <c r="Q38" s="24">
        <v>5</v>
      </c>
      <c r="R38" s="24" t="s">
        <v>112</v>
      </c>
      <c r="S38" s="24">
        <v>5</v>
      </c>
      <c r="T38" s="24" t="s">
        <v>24</v>
      </c>
      <c r="U38" s="24">
        <v>5</v>
      </c>
      <c r="V38" s="24"/>
      <c r="W38" s="24"/>
      <c r="X38" s="24"/>
      <c r="Y38" s="24"/>
      <c r="Z38" s="27" t="s">
        <v>125</v>
      </c>
      <c r="AA38" s="27">
        <v>40</v>
      </c>
      <c r="AB38" s="27"/>
      <c r="AC38" s="27"/>
      <c r="AE38" s="24" t="s">
        <v>97</v>
      </c>
      <c r="AF38" s="24">
        <v>1100</v>
      </c>
      <c r="AG38" s="24" t="s">
        <v>148</v>
      </c>
      <c r="AH38" s="24">
        <v>350</v>
      </c>
      <c r="AI38" s="24" t="s">
        <v>149</v>
      </c>
      <c r="AJ38" s="24">
        <v>50</v>
      </c>
      <c r="AL38" s="27"/>
      <c r="AM38" s="27"/>
      <c r="AN38" s="27"/>
      <c r="AO38" s="27"/>
      <c r="AP38" s="27"/>
      <c r="AQ38" s="27"/>
    </row>
    <row r="39" customHeight="1" spans="1:43">
      <c r="A39" s="7" t="s">
        <v>150</v>
      </c>
      <c r="B39" s="7" t="s">
        <v>147</v>
      </c>
      <c r="C39" s="23"/>
      <c r="D39"/>
      <c r="E39" s="23"/>
      <c r="F39" s="23"/>
      <c r="G39" s="23"/>
      <c r="I39" s="25" t="s">
        <v>70</v>
      </c>
      <c r="J39" s="25" t="s">
        <v>70</v>
      </c>
      <c r="K39"/>
      <c r="L39" s="25" t="s">
        <v>123</v>
      </c>
      <c r="M39" s="25"/>
      <c r="N39" s="25"/>
      <c r="P39" s="24" t="s">
        <v>138</v>
      </c>
      <c r="Q39" s="24">
        <v>10</v>
      </c>
      <c r="R39" s="24" t="s">
        <v>112</v>
      </c>
      <c r="S39" s="24">
        <v>10</v>
      </c>
      <c r="T39" s="24" t="s">
        <v>24</v>
      </c>
      <c r="U39" s="24">
        <v>5</v>
      </c>
      <c r="V39" s="24"/>
      <c r="W39" s="24"/>
      <c r="X39" s="24"/>
      <c r="Y39" s="24"/>
      <c r="Z39" s="27" t="s">
        <v>125</v>
      </c>
      <c r="AA39" s="27">
        <v>50</v>
      </c>
      <c r="AB39" s="27"/>
      <c r="AC39" s="27"/>
      <c r="AE39" s="24" t="s">
        <v>97</v>
      </c>
      <c r="AF39" s="24">
        <v>1000</v>
      </c>
      <c r="AG39" s="24" t="s">
        <v>148</v>
      </c>
      <c r="AH39" s="24">
        <v>450</v>
      </c>
      <c r="AI39" s="24" t="s">
        <v>149</v>
      </c>
      <c r="AJ39" s="24">
        <v>50</v>
      </c>
      <c r="AL39" s="27"/>
      <c r="AM39" s="27"/>
      <c r="AN39" s="27"/>
      <c r="AO39" s="27"/>
      <c r="AP39" s="27"/>
      <c r="AQ39" s="27"/>
    </row>
    <row r="40" customHeight="1" spans="1:43">
      <c r="A40" s="7" t="s">
        <v>151</v>
      </c>
      <c r="B40" s="7" t="s">
        <v>147</v>
      </c>
      <c r="C40" s="23"/>
      <c r="D40"/>
      <c r="E40" s="23"/>
      <c r="F40" s="23"/>
      <c r="G40" s="23"/>
      <c r="I40" s="25" t="s">
        <v>70</v>
      </c>
      <c r="J40" s="25" t="s">
        <v>70</v>
      </c>
      <c r="K40"/>
      <c r="L40" s="25" t="s">
        <v>123</v>
      </c>
      <c r="M40" s="25"/>
      <c r="N40" s="25"/>
      <c r="P40" s="24" t="s">
        <v>138</v>
      </c>
      <c r="Q40" s="24">
        <v>10</v>
      </c>
      <c r="R40" s="24" t="s">
        <v>112</v>
      </c>
      <c r="S40" s="24">
        <v>10</v>
      </c>
      <c r="T40" s="24" t="s">
        <v>24</v>
      </c>
      <c r="U40" s="24">
        <v>10</v>
      </c>
      <c r="V40" s="24" t="s">
        <v>139</v>
      </c>
      <c r="W40" s="24">
        <v>5</v>
      </c>
      <c r="X40" s="24" t="s">
        <v>132</v>
      </c>
      <c r="Y40" s="24">
        <v>5</v>
      </c>
      <c r="Z40" s="27" t="s">
        <v>125</v>
      </c>
      <c r="AA40" s="27">
        <v>70</v>
      </c>
      <c r="AB40" s="27"/>
      <c r="AC40" s="27"/>
      <c r="AE40" s="24" t="s">
        <v>97</v>
      </c>
      <c r="AF40" s="24">
        <v>800</v>
      </c>
      <c r="AG40" s="24" t="s">
        <v>148</v>
      </c>
      <c r="AH40" s="24">
        <v>650</v>
      </c>
      <c r="AI40" s="24" t="s">
        <v>149</v>
      </c>
      <c r="AJ40" s="24">
        <v>100</v>
      </c>
      <c r="AL40" s="27"/>
      <c r="AM40" s="27"/>
      <c r="AN40" s="27"/>
      <c r="AO40" s="27"/>
      <c r="AP40" s="27"/>
      <c r="AQ40" s="27"/>
    </row>
    <row r="41" customHeight="1" spans="1:43">
      <c r="A41" s="7" t="s">
        <v>152</v>
      </c>
      <c r="B41" s="7" t="s">
        <v>153</v>
      </c>
      <c r="C41" s="23"/>
      <c r="D41"/>
      <c r="E41" s="23"/>
      <c r="F41" s="23"/>
      <c r="G41" s="23"/>
      <c r="I41" s="25" t="s">
        <v>70</v>
      </c>
      <c r="J41" s="25" t="s">
        <v>70</v>
      </c>
      <c r="K41"/>
      <c r="L41" s="25"/>
      <c r="M41" s="25"/>
      <c r="N41" s="25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7"/>
      <c r="AA41" s="27"/>
      <c r="AB41" s="27"/>
      <c r="AC41" s="27"/>
      <c r="AE41" s="24"/>
      <c r="AF41" s="24"/>
      <c r="AG41" s="24"/>
      <c r="AH41" s="24"/>
      <c r="AI41" s="24"/>
      <c r="AJ41" s="24"/>
      <c r="AL41" s="27"/>
      <c r="AM41" s="27"/>
      <c r="AN41" s="27"/>
      <c r="AO41" s="27"/>
      <c r="AP41" s="27"/>
      <c r="AQ41" s="27"/>
    </row>
    <row r="42" customHeight="1" spans="1:43">
      <c r="A42" s="7" t="s">
        <v>154</v>
      </c>
      <c r="B42" s="7" t="s">
        <v>153</v>
      </c>
      <c r="C42" s="23"/>
      <c r="D42"/>
      <c r="E42" s="23"/>
      <c r="F42" s="23"/>
      <c r="G42" s="23"/>
      <c r="I42" s="25" t="s">
        <v>70</v>
      </c>
      <c r="J42" s="25" t="s">
        <v>70</v>
      </c>
      <c r="K42"/>
      <c r="L42" s="25" t="s">
        <v>123</v>
      </c>
      <c r="M42" s="25"/>
      <c r="N42" s="25"/>
      <c r="P42" s="24"/>
      <c r="Q42" s="24"/>
      <c r="R42" s="24" t="s">
        <v>112</v>
      </c>
      <c r="S42" s="24">
        <v>1</v>
      </c>
      <c r="T42" s="24" t="s">
        <v>125</v>
      </c>
      <c r="U42" s="24">
        <v>1</v>
      </c>
      <c r="V42" s="24" t="s">
        <v>118</v>
      </c>
      <c r="W42" s="24">
        <v>1</v>
      </c>
      <c r="X42" s="24"/>
      <c r="Y42" s="24"/>
      <c r="Z42" s="27"/>
      <c r="AA42" s="27"/>
      <c r="AB42" s="27"/>
      <c r="AC42" s="27"/>
      <c r="AE42" s="24" t="s">
        <v>97</v>
      </c>
      <c r="AF42" s="24">
        <v>-200</v>
      </c>
      <c r="AG42" s="24"/>
      <c r="AH42" s="24"/>
      <c r="AI42" s="24"/>
      <c r="AJ42" s="24"/>
      <c r="AL42" s="27"/>
      <c r="AM42" s="27"/>
      <c r="AN42" s="27"/>
      <c r="AO42" s="27"/>
      <c r="AP42" s="27"/>
      <c r="AQ42" s="27"/>
    </row>
    <row r="43" customHeight="1" spans="1:43">
      <c r="A43" s="7" t="s">
        <v>155</v>
      </c>
      <c r="B43" s="7" t="s">
        <v>153</v>
      </c>
      <c r="C43" s="23"/>
      <c r="D43"/>
      <c r="E43" s="23"/>
      <c r="F43" s="23"/>
      <c r="G43" s="23"/>
      <c r="I43" s="25" t="s">
        <v>70</v>
      </c>
      <c r="J43" s="25" t="s">
        <v>70</v>
      </c>
      <c r="K43"/>
      <c r="L43" s="25" t="s">
        <v>123</v>
      </c>
      <c r="M43" s="25"/>
      <c r="N43" s="25"/>
      <c r="P43" s="24"/>
      <c r="Q43" s="24"/>
      <c r="R43" s="24" t="s">
        <v>112</v>
      </c>
      <c r="S43" s="24">
        <v>2</v>
      </c>
      <c r="T43" s="24" t="s">
        <v>125</v>
      </c>
      <c r="U43" s="24">
        <v>2</v>
      </c>
      <c r="V43" s="24" t="s">
        <v>118</v>
      </c>
      <c r="W43" s="24">
        <v>2</v>
      </c>
      <c r="X43" s="24"/>
      <c r="Y43" s="24"/>
      <c r="Z43" s="27"/>
      <c r="AA43" s="27"/>
      <c r="AB43" s="27"/>
      <c r="AC43" s="27"/>
      <c r="AE43" s="24" t="s">
        <v>97</v>
      </c>
      <c r="AF43" s="24">
        <v>-300</v>
      </c>
      <c r="AG43" s="24" t="s">
        <v>148</v>
      </c>
      <c r="AH43" s="24">
        <v>-50</v>
      </c>
      <c r="AI43" s="24"/>
      <c r="AJ43" s="24"/>
      <c r="AL43" s="27"/>
      <c r="AM43" s="27"/>
      <c r="AN43" s="27"/>
      <c r="AO43" s="27"/>
      <c r="AP43" s="27"/>
      <c r="AQ43" s="27"/>
    </row>
    <row r="44" customHeight="1" spans="1:43">
      <c r="A44" s="7" t="s">
        <v>156</v>
      </c>
      <c r="B44" s="7" t="s">
        <v>153</v>
      </c>
      <c r="C44" s="23"/>
      <c r="D44"/>
      <c r="E44" s="23"/>
      <c r="F44" s="23"/>
      <c r="G44" s="23"/>
      <c r="I44" s="25" t="s">
        <v>70</v>
      </c>
      <c r="J44" s="25" t="s">
        <v>70</v>
      </c>
      <c r="K44"/>
      <c r="L44" s="25" t="s">
        <v>123</v>
      </c>
      <c r="M44" s="25"/>
      <c r="N44" s="25"/>
      <c r="P44" s="24"/>
      <c r="Q44" s="24"/>
      <c r="R44" s="24" t="s">
        <v>112</v>
      </c>
      <c r="S44" s="24">
        <v>3</v>
      </c>
      <c r="T44" s="24" t="s">
        <v>125</v>
      </c>
      <c r="U44" s="24">
        <v>3</v>
      </c>
      <c r="V44" s="24" t="s">
        <v>118</v>
      </c>
      <c r="W44" s="24">
        <v>3</v>
      </c>
      <c r="X44" s="24"/>
      <c r="Y44" s="24"/>
      <c r="Z44" s="27"/>
      <c r="AA44" s="27"/>
      <c r="AB44" s="27"/>
      <c r="AC44" s="27"/>
      <c r="AE44" s="24" t="s">
        <v>97</v>
      </c>
      <c r="AF44" s="24">
        <v>-500</v>
      </c>
      <c r="AG44" s="24" t="s">
        <v>148</v>
      </c>
      <c r="AH44" s="24">
        <v>-100</v>
      </c>
      <c r="AI44" s="24"/>
      <c r="AJ44" s="24"/>
      <c r="AL44" s="27"/>
      <c r="AM44" s="27"/>
      <c r="AN44" s="27"/>
      <c r="AO44" s="27"/>
      <c r="AP44" s="27"/>
      <c r="AQ44" s="27"/>
    </row>
    <row r="45" customHeight="1" spans="1:43">
      <c r="A45" s="7" t="s">
        <v>157</v>
      </c>
      <c r="B45" s="7" t="s">
        <v>153</v>
      </c>
      <c r="C45" s="23"/>
      <c r="D45"/>
      <c r="E45" s="23"/>
      <c r="F45" s="23"/>
      <c r="G45" s="23"/>
      <c r="I45" s="25" t="s">
        <v>151</v>
      </c>
      <c r="J45" s="25" t="s">
        <v>70</v>
      </c>
      <c r="K45"/>
      <c r="L45" s="25" t="s">
        <v>131</v>
      </c>
      <c r="M45" s="25"/>
      <c r="N45" s="25"/>
      <c r="P45" s="24" t="s">
        <v>132</v>
      </c>
      <c r="Q45" s="24">
        <v>1</v>
      </c>
      <c r="R45" s="24" t="s">
        <v>112</v>
      </c>
      <c r="S45" s="24">
        <v>2</v>
      </c>
      <c r="T45" s="24" t="s">
        <v>125</v>
      </c>
      <c r="U45" s="24">
        <v>2</v>
      </c>
      <c r="V45" s="24" t="s">
        <v>118</v>
      </c>
      <c r="W45" s="24">
        <v>2</v>
      </c>
      <c r="X45" s="24" t="s">
        <v>22</v>
      </c>
      <c r="Y45" s="24">
        <v>5</v>
      </c>
      <c r="Z45" s="27"/>
      <c r="AA45" s="27"/>
      <c r="AB45" s="27"/>
      <c r="AC45" s="27"/>
      <c r="AE45" s="24" t="s">
        <v>97</v>
      </c>
      <c r="AF45" s="24">
        <v>-800</v>
      </c>
      <c r="AG45" s="24" t="s">
        <v>148</v>
      </c>
      <c r="AH45" s="24">
        <v>-150</v>
      </c>
      <c r="AI45" s="24"/>
      <c r="AJ45" s="24"/>
      <c r="AL45" s="27"/>
      <c r="AM45" s="27"/>
      <c r="AN45" s="27"/>
      <c r="AO45" s="27"/>
      <c r="AP45" s="27"/>
      <c r="AQ45" s="27"/>
    </row>
    <row r="46" customHeight="1" spans="1:43">
      <c r="A46" s="6" t="s">
        <v>158</v>
      </c>
      <c r="B46" s="6" t="s">
        <v>159</v>
      </c>
      <c r="C46" s="23"/>
      <c r="D46"/>
      <c r="E46" s="23"/>
      <c r="F46" s="23"/>
      <c r="G46" s="23"/>
      <c r="I46" s="25" t="s">
        <v>70</v>
      </c>
      <c r="J46" s="25" t="s">
        <v>70</v>
      </c>
      <c r="K46"/>
      <c r="L46" s="25"/>
      <c r="M46" s="25"/>
      <c r="N46" s="25"/>
      <c r="P46" s="24" t="s">
        <v>138</v>
      </c>
      <c r="Q46" s="24">
        <v>5</v>
      </c>
      <c r="R46" s="24" t="s">
        <v>24</v>
      </c>
      <c r="S46" s="24">
        <v>15</v>
      </c>
      <c r="T46" s="24" t="s">
        <v>112</v>
      </c>
      <c r="U46" s="24">
        <v>5</v>
      </c>
      <c r="V46" s="24"/>
      <c r="W46" s="24"/>
      <c r="X46" s="24"/>
      <c r="Y46" s="24"/>
      <c r="Z46" s="27" t="s">
        <v>139</v>
      </c>
      <c r="AA46" s="27">
        <v>50</v>
      </c>
      <c r="AB46" s="27"/>
      <c r="AC46" s="27"/>
      <c r="AE46" s="24" t="s">
        <v>97</v>
      </c>
      <c r="AF46" s="24">
        <v>1100</v>
      </c>
      <c r="AG46" s="24" t="s">
        <v>148</v>
      </c>
      <c r="AH46" s="24">
        <v>350</v>
      </c>
      <c r="AI46" s="24" t="s">
        <v>149</v>
      </c>
      <c r="AJ46" s="24">
        <v>50</v>
      </c>
      <c r="AL46" s="27"/>
      <c r="AM46" s="27"/>
      <c r="AN46" s="27"/>
      <c r="AO46" s="27"/>
      <c r="AP46" s="27"/>
      <c r="AQ46" s="27"/>
    </row>
    <row r="47" customHeight="1" spans="1:43">
      <c r="A47" s="6" t="s">
        <v>160</v>
      </c>
      <c r="B47" s="6" t="s">
        <v>159</v>
      </c>
      <c r="C47" s="23"/>
      <c r="D47"/>
      <c r="E47" s="23"/>
      <c r="F47" s="23"/>
      <c r="G47" s="23"/>
      <c r="I47" s="25" t="s">
        <v>70</v>
      </c>
      <c r="J47" s="25" t="s">
        <v>70</v>
      </c>
      <c r="K47"/>
      <c r="L47" s="25"/>
      <c r="M47" s="25"/>
      <c r="N47" s="25"/>
      <c r="P47" s="24" t="s">
        <v>138</v>
      </c>
      <c r="Q47" s="24">
        <v>15</v>
      </c>
      <c r="R47" s="24" t="s">
        <v>24</v>
      </c>
      <c r="S47" s="24">
        <v>20</v>
      </c>
      <c r="T47" s="24" t="s">
        <v>112</v>
      </c>
      <c r="U47" s="24">
        <v>15</v>
      </c>
      <c r="V47" s="24"/>
      <c r="W47" s="24"/>
      <c r="X47" s="24"/>
      <c r="Y47" s="24"/>
      <c r="Z47" s="27" t="s">
        <v>139</v>
      </c>
      <c r="AA47" s="27">
        <v>100</v>
      </c>
      <c r="AB47" s="27"/>
      <c r="AC47" s="27"/>
      <c r="AE47" s="24" t="s">
        <v>97</v>
      </c>
      <c r="AF47" s="24">
        <v>1000</v>
      </c>
      <c r="AG47" s="24" t="s">
        <v>148</v>
      </c>
      <c r="AH47" s="24">
        <v>450</v>
      </c>
      <c r="AI47" s="24" t="s">
        <v>149</v>
      </c>
      <c r="AJ47" s="24">
        <v>50</v>
      </c>
      <c r="AL47" s="27"/>
      <c r="AM47" s="27"/>
      <c r="AN47" s="27"/>
      <c r="AO47" s="27"/>
      <c r="AP47" s="27"/>
      <c r="AQ47" s="27"/>
    </row>
    <row r="48" customHeight="1" spans="1:43">
      <c r="A48" s="6" t="s">
        <v>161</v>
      </c>
      <c r="B48" s="6" t="s">
        <v>159</v>
      </c>
      <c r="C48" s="23"/>
      <c r="D48"/>
      <c r="E48" s="23"/>
      <c r="F48" s="23"/>
      <c r="G48" s="23"/>
      <c r="I48" s="25" t="s">
        <v>70</v>
      </c>
      <c r="J48" s="25" t="s">
        <v>70</v>
      </c>
      <c r="K48"/>
      <c r="L48" s="25"/>
      <c r="M48" s="25"/>
      <c r="N48" s="25"/>
      <c r="P48" s="24" t="s">
        <v>138</v>
      </c>
      <c r="Q48" s="24">
        <v>20</v>
      </c>
      <c r="R48" s="24" t="s">
        <v>24</v>
      </c>
      <c r="S48" s="24">
        <v>25</v>
      </c>
      <c r="T48" s="24" t="s">
        <v>112</v>
      </c>
      <c r="U48" s="24">
        <v>20</v>
      </c>
      <c r="V48" s="24"/>
      <c r="W48" s="24"/>
      <c r="X48" s="24"/>
      <c r="Y48" s="24"/>
      <c r="Z48" s="27" t="s">
        <v>139</v>
      </c>
      <c r="AA48" s="27">
        <v>140</v>
      </c>
      <c r="AB48" s="27"/>
      <c r="AC48" s="27"/>
      <c r="AE48" s="24" t="s">
        <v>97</v>
      </c>
      <c r="AF48" s="24">
        <v>800</v>
      </c>
      <c r="AG48" s="24" t="s">
        <v>148</v>
      </c>
      <c r="AH48" s="24">
        <v>650</v>
      </c>
      <c r="AI48" s="24" t="s">
        <v>149</v>
      </c>
      <c r="AJ48" s="24">
        <v>100</v>
      </c>
      <c r="AL48" s="27"/>
      <c r="AM48" s="27"/>
      <c r="AN48" s="27"/>
      <c r="AO48" s="27"/>
      <c r="AP48" s="27"/>
      <c r="AQ48" s="27"/>
    </row>
    <row r="49" customHeight="1" spans="1:43">
      <c r="A49" s="6" t="s">
        <v>162</v>
      </c>
      <c r="B49" s="6" t="s">
        <v>163</v>
      </c>
      <c r="C49" s="23"/>
      <c r="D49"/>
      <c r="E49" s="23"/>
      <c r="F49" s="23"/>
      <c r="G49" s="23"/>
      <c r="I49" s="25" t="s">
        <v>70</v>
      </c>
      <c r="J49" s="25" t="s">
        <v>70</v>
      </c>
      <c r="K49"/>
      <c r="L49" s="25"/>
      <c r="M49" s="25"/>
      <c r="N49" s="25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7"/>
      <c r="AA49" s="27"/>
      <c r="AB49" s="27"/>
      <c r="AC49" s="27"/>
      <c r="AE49" s="24"/>
      <c r="AF49" s="24"/>
      <c r="AG49" s="24"/>
      <c r="AH49" s="24"/>
      <c r="AI49" s="24"/>
      <c r="AJ49" s="24"/>
      <c r="AL49" s="27"/>
      <c r="AM49" s="27"/>
      <c r="AN49" s="27"/>
      <c r="AO49" s="27"/>
      <c r="AP49" s="27"/>
      <c r="AQ49" s="27"/>
    </row>
    <row r="50" customHeight="1" spans="1:43">
      <c r="A50" s="6" t="s">
        <v>164</v>
      </c>
      <c r="B50" s="6" t="s">
        <v>163</v>
      </c>
      <c r="C50" s="23"/>
      <c r="D50"/>
      <c r="E50" s="23"/>
      <c r="F50" s="23"/>
      <c r="G50" s="23"/>
      <c r="I50" s="25" t="s">
        <v>70</v>
      </c>
      <c r="J50" s="25" t="s">
        <v>70</v>
      </c>
      <c r="K50"/>
      <c r="L50" s="25"/>
      <c r="M50" s="25"/>
      <c r="N50" s="25"/>
      <c r="P50" s="24" t="s">
        <v>112</v>
      </c>
      <c r="Q50" s="24">
        <v>1</v>
      </c>
      <c r="R50" s="24" t="s">
        <v>125</v>
      </c>
      <c r="S50" s="24">
        <v>1</v>
      </c>
      <c r="T50" s="24" t="s">
        <v>118</v>
      </c>
      <c r="U50" s="24">
        <v>1</v>
      </c>
      <c r="V50" s="24"/>
      <c r="W50" s="24"/>
      <c r="X50" s="24"/>
      <c r="Y50" s="24"/>
      <c r="Z50" s="27"/>
      <c r="AA50" s="27"/>
      <c r="AB50" s="27"/>
      <c r="AC50" s="27"/>
      <c r="AE50" s="24" t="s">
        <v>97</v>
      </c>
      <c r="AF50" s="24">
        <v>-200</v>
      </c>
      <c r="AG50" s="24"/>
      <c r="AH50" s="24"/>
      <c r="AI50" s="24"/>
      <c r="AJ50" s="24"/>
      <c r="AL50" s="27"/>
      <c r="AM50" s="27"/>
      <c r="AN50" s="27"/>
      <c r="AO50" s="27"/>
      <c r="AP50" s="27"/>
      <c r="AQ50" s="27"/>
    </row>
    <row r="51" customHeight="1" spans="1:43">
      <c r="A51" s="6" t="s">
        <v>165</v>
      </c>
      <c r="B51" s="6" t="s">
        <v>163</v>
      </c>
      <c r="C51" s="23"/>
      <c r="D51"/>
      <c r="E51" s="23"/>
      <c r="F51" s="23"/>
      <c r="G51" s="23"/>
      <c r="I51" s="25" t="s">
        <v>70</v>
      </c>
      <c r="J51" s="25" t="s">
        <v>70</v>
      </c>
      <c r="K51"/>
      <c r="L51" s="25"/>
      <c r="M51" s="25"/>
      <c r="N51" s="25"/>
      <c r="P51" s="24" t="s">
        <v>112</v>
      </c>
      <c r="Q51" s="24">
        <v>2</v>
      </c>
      <c r="R51" s="24" t="s">
        <v>125</v>
      </c>
      <c r="S51" s="24">
        <v>2</v>
      </c>
      <c r="T51" s="24" t="s">
        <v>118</v>
      </c>
      <c r="U51" s="24">
        <v>2</v>
      </c>
      <c r="V51" s="24"/>
      <c r="W51" s="24"/>
      <c r="X51" s="24"/>
      <c r="Y51" s="24"/>
      <c r="Z51" s="27"/>
      <c r="AA51" s="27"/>
      <c r="AB51" s="27"/>
      <c r="AC51" s="27"/>
      <c r="AE51" s="24" t="s">
        <v>97</v>
      </c>
      <c r="AF51" s="24">
        <v>-300</v>
      </c>
      <c r="AG51" s="24" t="s">
        <v>148</v>
      </c>
      <c r="AH51" s="24">
        <v>-50</v>
      </c>
      <c r="AI51" s="24"/>
      <c r="AJ51" s="24"/>
      <c r="AL51" s="27"/>
      <c r="AM51" s="27"/>
      <c r="AN51" s="27"/>
      <c r="AO51" s="27"/>
      <c r="AP51" s="27"/>
      <c r="AQ51" s="27"/>
    </row>
    <row r="52" customHeight="1" spans="1:43">
      <c r="A52" s="6" t="s">
        <v>166</v>
      </c>
      <c r="B52" s="6" t="s">
        <v>163</v>
      </c>
      <c r="C52" s="23"/>
      <c r="D52"/>
      <c r="E52" s="23"/>
      <c r="F52" s="23"/>
      <c r="G52" s="23"/>
      <c r="I52" s="25" t="s">
        <v>70</v>
      </c>
      <c r="J52" s="25" t="s">
        <v>70</v>
      </c>
      <c r="K52"/>
      <c r="L52" s="25"/>
      <c r="M52" s="25"/>
      <c r="N52" s="25"/>
      <c r="P52" s="24" t="s">
        <v>112</v>
      </c>
      <c r="Q52" s="24">
        <v>3</v>
      </c>
      <c r="R52" s="24" t="s">
        <v>125</v>
      </c>
      <c r="S52" s="24">
        <v>3</v>
      </c>
      <c r="T52" s="24" t="s">
        <v>118</v>
      </c>
      <c r="U52" s="24">
        <v>3</v>
      </c>
      <c r="V52" s="24"/>
      <c r="W52" s="24"/>
      <c r="X52" s="24"/>
      <c r="Y52" s="24"/>
      <c r="Z52" s="27"/>
      <c r="AA52" s="27"/>
      <c r="AB52" s="27"/>
      <c r="AC52" s="27"/>
      <c r="AE52" s="24" t="s">
        <v>97</v>
      </c>
      <c r="AF52" s="24">
        <v>-500</v>
      </c>
      <c r="AG52" s="24" t="s">
        <v>148</v>
      </c>
      <c r="AH52" s="24">
        <v>-100</v>
      </c>
      <c r="AI52" s="24"/>
      <c r="AJ52" s="24"/>
      <c r="AL52" s="27"/>
      <c r="AM52" s="27"/>
      <c r="AN52" s="27"/>
      <c r="AO52" s="27"/>
      <c r="AP52" s="27"/>
      <c r="AQ52" s="27"/>
    </row>
    <row r="53" customHeight="1" spans="1:43">
      <c r="A53" s="6" t="s">
        <v>167</v>
      </c>
      <c r="B53" s="6" t="s">
        <v>163</v>
      </c>
      <c r="C53" s="23"/>
      <c r="D53"/>
      <c r="E53" s="23"/>
      <c r="F53" s="23"/>
      <c r="G53" s="23"/>
      <c r="I53" s="25" t="s">
        <v>70</v>
      </c>
      <c r="J53" s="25" t="s">
        <v>70</v>
      </c>
      <c r="K53"/>
      <c r="L53" s="25"/>
      <c r="M53" s="25"/>
      <c r="N53" s="25"/>
      <c r="P53" s="24" t="s">
        <v>112</v>
      </c>
      <c r="Q53" s="24">
        <v>2</v>
      </c>
      <c r="R53" s="24" t="s">
        <v>125</v>
      </c>
      <c r="S53" s="24">
        <v>2</v>
      </c>
      <c r="T53" s="24" t="s">
        <v>118</v>
      </c>
      <c r="U53" s="24">
        <v>2</v>
      </c>
      <c r="V53" s="24" t="s">
        <v>22</v>
      </c>
      <c r="W53" s="24">
        <v>5</v>
      </c>
      <c r="X53" s="24" t="s">
        <v>118</v>
      </c>
      <c r="Y53" s="24">
        <v>5</v>
      </c>
      <c r="Z53" s="27"/>
      <c r="AA53" s="27"/>
      <c r="AB53" s="27"/>
      <c r="AC53" s="27"/>
      <c r="AE53" s="24" t="s">
        <v>97</v>
      </c>
      <c r="AF53" s="24">
        <v>-800</v>
      </c>
      <c r="AG53" s="24" t="s">
        <v>148</v>
      </c>
      <c r="AH53" s="24">
        <v>-150</v>
      </c>
      <c r="AI53" s="24"/>
      <c r="AJ53" s="24"/>
      <c r="AL53" s="27"/>
      <c r="AM53" s="27"/>
      <c r="AN53" s="27"/>
      <c r="AO53" s="27"/>
      <c r="AP53" s="27"/>
      <c r="AQ53" s="27"/>
    </row>
    <row r="54" customHeight="1" spans="1:43">
      <c r="A54" s="7" t="s">
        <v>168</v>
      </c>
      <c r="B54" s="7" t="s">
        <v>169</v>
      </c>
      <c r="C54" s="23"/>
      <c r="D54"/>
      <c r="E54" s="23"/>
      <c r="F54" s="23"/>
      <c r="G54" s="23"/>
      <c r="I54" s="25" t="s">
        <v>70</v>
      </c>
      <c r="J54" s="25" t="s">
        <v>70</v>
      </c>
      <c r="K54"/>
      <c r="L54" s="25"/>
      <c r="M54" s="25"/>
      <c r="N54" s="25"/>
      <c r="P54" s="24" t="s">
        <v>170</v>
      </c>
      <c r="Q54" s="24">
        <v>30</v>
      </c>
      <c r="R54" s="24"/>
      <c r="S54" s="24"/>
      <c r="T54" s="24"/>
      <c r="U54" s="24"/>
      <c r="V54" s="24"/>
      <c r="W54" s="24"/>
      <c r="X54" s="24"/>
      <c r="Y54" s="24"/>
      <c r="Z54" s="27" t="s">
        <v>138</v>
      </c>
      <c r="AA54" s="27">
        <v>10</v>
      </c>
      <c r="AB54" s="27"/>
      <c r="AC54" s="27"/>
      <c r="AE54" s="24" t="s">
        <v>91</v>
      </c>
      <c r="AF54" s="24">
        <v>500</v>
      </c>
      <c r="AG54" s="24" t="s">
        <v>171</v>
      </c>
      <c r="AH54" s="24">
        <v>3500</v>
      </c>
      <c r="AI54" s="24" t="s">
        <v>97</v>
      </c>
      <c r="AJ54" s="24">
        <v>900</v>
      </c>
      <c r="AL54" s="27" t="s">
        <v>172</v>
      </c>
      <c r="AM54" s="27">
        <v>0.5</v>
      </c>
      <c r="AN54" s="27" t="s">
        <v>173</v>
      </c>
      <c r="AO54" s="27">
        <v>0.25</v>
      </c>
      <c r="AP54" s="27" t="s">
        <v>174</v>
      </c>
      <c r="AQ54" s="27">
        <v>0.5</v>
      </c>
    </row>
    <row r="55" customHeight="1" spans="1:43">
      <c r="A55" s="7" t="s">
        <v>175</v>
      </c>
      <c r="B55" s="7" t="s">
        <v>169</v>
      </c>
      <c r="C55" s="23"/>
      <c r="D55"/>
      <c r="E55" s="23"/>
      <c r="F55" s="23"/>
      <c r="G55" s="23"/>
      <c r="I55" s="25" t="s">
        <v>70</v>
      </c>
      <c r="J55" s="25" t="s">
        <v>70</v>
      </c>
      <c r="K55"/>
      <c r="L55" s="25"/>
      <c r="M55" s="25"/>
      <c r="N55" s="25"/>
      <c r="P55" s="24" t="s">
        <v>170</v>
      </c>
      <c r="Q55" s="24">
        <v>10</v>
      </c>
      <c r="R55" s="24"/>
      <c r="S55" s="24"/>
      <c r="T55" s="24"/>
      <c r="U55" s="24"/>
      <c r="V55" s="24"/>
      <c r="W55" s="24"/>
      <c r="X55" s="24"/>
      <c r="Y55" s="24"/>
      <c r="Z55" s="27" t="s">
        <v>138</v>
      </c>
      <c r="AA55" s="27">
        <v>40</v>
      </c>
      <c r="AB55" s="27"/>
      <c r="AC55" s="27"/>
      <c r="AE55" s="24" t="s">
        <v>91</v>
      </c>
      <c r="AF55" s="24">
        <v>1000</v>
      </c>
      <c r="AG55" s="24" t="s">
        <v>171</v>
      </c>
      <c r="AH55" s="24">
        <v>2500</v>
      </c>
      <c r="AI55" s="24" t="s">
        <v>97</v>
      </c>
      <c r="AJ55" s="24">
        <v>900</v>
      </c>
      <c r="AL55" s="27" t="s">
        <v>172</v>
      </c>
      <c r="AM55" s="27">
        <v>1.5</v>
      </c>
      <c r="AN55" s="27" t="s">
        <v>173</v>
      </c>
      <c r="AO55" s="27">
        <v>0.25</v>
      </c>
      <c r="AP55" s="27"/>
      <c r="AQ55" s="27"/>
    </row>
    <row r="56" customHeight="1" spans="1:43">
      <c r="A56" s="7" t="s">
        <v>176</v>
      </c>
      <c r="B56" s="7" t="s">
        <v>169</v>
      </c>
      <c r="C56" s="23"/>
      <c r="D56"/>
      <c r="E56" s="23"/>
      <c r="F56" s="23"/>
      <c r="G56" s="23"/>
      <c r="I56" s="25" t="s">
        <v>70</v>
      </c>
      <c r="J56" s="25" t="s">
        <v>70</v>
      </c>
      <c r="K56"/>
      <c r="L56" s="25"/>
      <c r="M56" s="25"/>
      <c r="N56" s="25"/>
      <c r="P56" s="24" t="s">
        <v>177</v>
      </c>
      <c r="Q56" s="24">
        <v>5</v>
      </c>
      <c r="R56" s="24" t="s">
        <v>138</v>
      </c>
      <c r="S56" s="24">
        <v>5</v>
      </c>
      <c r="T56" s="24"/>
      <c r="U56" s="24"/>
      <c r="V56" s="24"/>
      <c r="W56" s="24"/>
      <c r="X56" s="24"/>
      <c r="Y56" s="24"/>
      <c r="Z56" s="27" t="s">
        <v>138</v>
      </c>
      <c r="AA56" s="27">
        <v>40</v>
      </c>
      <c r="AB56" s="27"/>
      <c r="AC56" s="27"/>
      <c r="AE56" s="24" t="s">
        <v>91</v>
      </c>
      <c r="AF56" s="24">
        <v>4500</v>
      </c>
      <c r="AG56" s="24" t="s">
        <v>77</v>
      </c>
      <c r="AH56" s="24">
        <v>400</v>
      </c>
      <c r="AI56" s="24"/>
      <c r="AJ56" s="24"/>
      <c r="AL56" s="27"/>
      <c r="AM56" s="27"/>
      <c r="AN56" s="27"/>
      <c r="AO56" s="27"/>
      <c r="AP56" s="27"/>
      <c r="AQ56" s="27"/>
    </row>
    <row r="57" customHeight="1" spans="1:43">
      <c r="A57" s="6" t="s">
        <v>178</v>
      </c>
      <c r="B57" s="6" t="s">
        <v>179</v>
      </c>
      <c r="C57" s="23"/>
      <c r="D57"/>
      <c r="E57" s="23"/>
      <c r="F57" s="23"/>
      <c r="G57" s="23"/>
      <c r="I57" s="25" t="s">
        <v>70</v>
      </c>
      <c r="J57" s="25" t="s">
        <v>70</v>
      </c>
      <c r="K57"/>
      <c r="L57" s="25"/>
      <c r="M57" s="25"/>
      <c r="N57" s="25"/>
      <c r="P57" s="24" t="s">
        <v>105</v>
      </c>
      <c r="Q57" s="24">
        <v>10</v>
      </c>
      <c r="R57" s="24" t="s">
        <v>138</v>
      </c>
      <c r="S57" s="24">
        <v>10</v>
      </c>
      <c r="T57" s="24"/>
      <c r="U57" s="24"/>
      <c r="V57" s="24"/>
      <c r="W57" s="24"/>
      <c r="X57" s="24"/>
      <c r="Y57" s="24"/>
      <c r="Z57" s="27" t="s">
        <v>180</v>
      </c>
      <c r="AA57" s="27">
        <v>80</v>
      </c>
      <c r="AB57" s="27"/>
      <c r="AC57" s="27"/>
      <c r="AE57" s="24" t="s">
        <v>91</v>
      </c>
      <c r="AF57" s="24">
        <v>4500</v>
      </c>
      <c r="AG57" s="24" t="s">
        <v>82</v>
      </c>
      <c r="AH57" s="24">
        <v>400</v>
      </c>
      <c r="AI57" s="24"/>
      <c r="AJ57" s="24"/>
      <c r="AL57" s="27"/>
      <c r="AM57" s="27"/>
      <c r="AN57" s="27"/>
      <c r="AO57" s="27"/>
      <c r="AP57" s="27"/>
      <c r="AQ57" s="27"/>
    </row>
    <row r="58" customHeight="1" spans="1:43">
      <c r="A58" s="6" t="s">
        <v>181</v>
      </c>
      <c r="B58" s="6" t="s">
        <v>179</v>
      </c>
      <c r="C58" s="23"/>
      <c r="D58"/>
      <c r="E58" s="23"/>
      <c r="F58" s="23"/>
      <c r="G58" s="23"/>
      <c r="I58" s="25" t="s">
        <v>70</v>
      </c>
      <c r="J58" s="25" t="s">
        <v>70</v>
      </c>
      <c r="K58"/>
      <c r="L58" s="25"/>
      <c r="M58" s="25"/>
      <c r="N58" s="25"/>
      <c r="P58" s="24" t="s">
        <v>24</v>
      </c>
      <c r="Q58" s="24">
        <v>10</v>
      </c>
      <c r="R58" s="24" t="s">
        <v>138</v>
      </c>
      <c r="S58" s="24">
        <v>10</v>
      </c>
      <c r="T58" s="24" t="s">
        <v>112</v>
      </c>
      <c r="U58" s="24">
        <v>5</v>
      </c>
      <c r="V58" s="24"/>
      <c r="W58" s="24"/>
      <c r="X58" s="24"/>
      <c r="Y58" s="24"/>
      <c r="Z58" s="27" t="s">
        <v>180</v>
      </c>
      <c r="AA58" s="27">
        <v>120</v>
      </c>
      <c r="AB58" s="27"/>
      <c r="AC58" s="27"/>
      <c r="AE58" s="24" t="s">
        <v>91</v>
      </c>
      <c r="AF58" s="24">
        <v>4500</v>
      </c>
      <c r="AG58" s="24" t="s">
        <v>97</v>
      </c>
      <c r="AH58" s="24">
        <v>400</v>
      </c>
      <c r="AI58" s="24"/>
      <c r="AJ58" s="24"/>
      <c r="AL58" s="27"/>
      <c r="AM58" s="27"/>
      <c r="AN58" s="27"/>
      <c r="AO58" s="27"/>
      <c r="AP58" s="27"/>
      <c r="AQ58" s="27"/>
    </row>
    <row r="59" customHeight="1" spans="1:43">
      <c r="A59" s="6" t="s">
        <v>182</v>
      </c>
      <c r="B59" s="6" t="s">
        <v>179</v>
      </c>
      <c r="C59" s="23"/>
      <c r="D59"/>
      <c r="E59" s="23"/>
      <c r="F59" s="23"/>
      <c r="G59" s="23"/>
      <c r="I59" s="25" t="s">
        <v>70</v>
      </c>
      <c r="J59" s="25" t="s">
        <v>70</v>
      </c>
      <c r="K59"/>
      <c r="L59" s="25"/>
      <c r="M59" s="25"/>
      <c r="N59" s="25"/>
      <c r="P59" s="24" t="s">
        <v>24</v>
      </c>
      <c r="Q59" s="24">
        <v>10</v>
      </c>
      <c r="R59" s="24" t="s">
        <v>138</v>
      </c>
      <c r="S59" s="24">
        <v>10</v>
      </c>
      <c r="T59" s="24" t="s">
        <v>112</v>
      </c>
      <c r="U59" s="24">
        <v>10</v>
      </c>
      <c r="V59" s="24" t="s">
        <v>139</v>
      </c>
      <c r="W59" s="24">
        <v>5</v>
      </c>
      <c r="X59" s="24"/>
      <c r="Y59" s="24"/>
      <c r="Z59" s="27" t="s">
        <v>180</v>
      </c>
      <c r="AA59" s="27">
        <v>160</v>
      </c>
      <c r="AB59" s="27"/>
      <c r="AC59" s="27"/>
      <c r="AE59" s="24" t="s">
        <v>91</v>
      </c>
      <c r="AF59" s="24">
        <v>4000</v>
      </c>
      <c r="AG59" s="24" t="s">
        <v>97</v>
      </c>
      <c r="AH59" s="24">
        <v>900</v>
      </c>
      <c r="AI59" s="24"/>
      <c r="AJ59" s="24"/>
      <c r="AL59" s="27"/>
      <c r="AM59" s="27"/>
      <c r="AN59" s="27"/>
      <c r="AO59" s="27"/>
      <c r="AP59" s="27"/>
      <c r="AQ59" s="27"/>
    </row>
    <row r="60" customHeight="1" spans="1:43">
      <c r="A60" s="6" t="s">
        <v>183</v>
      </c>
      <c r="B60" s="6" t="s">
        <v>184</v>
      </c>
      <c r="C60" s="23"/>
      <c r="D60"/>
      <c r="E60" s="23"/>
      <c r="F60" s="23"/>
      <c r="G60" s="23"/>
      <c r="I60" s="25" t="s">
        <v>70</v>
      </c>
      <c r="J60" s="25" t="s">
        <v>70</v>
      </c>
      <c r="K60"/>
      <c r="L60" s="25"/>
      <c r="M60" s="25"/>
      <c r="N60" s="25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7"/>
      <c r="AA60" s="27"/>
      <c r="AB60" s="27"/>
      <c r="AC60" s="27"/>
      <c r="AE60" s="24"/>
      <c r="AF60" s="24"/>
      <c r="AG60" s="24"/>
      <c r="AH60" s="24"/>
      <c r="AI60" s="24"/>
      <c r="AJ60" s="24"/>
      <c r="AL60" s="27"/>
      <c r="AM60" s="27"/>
      <c r="AN60" s="27"/>
      <c r="AO60" s="27"/>
      <c r="AP60" s="27"/>
      <c r="AQ60" s="27"/>
    </row>
    <row r="61" customHeight="1" spans="1:43">
      <c r="A61" s="6" t="s">
        <v>185</v>
      </c>
      <c r="B61" s="6" t="s">
        <v>184</v>
      </c>
      <c r="C61" s="23"/>
      <c r="D61"/>
      <c r="E61" s="23"/>
      <c r="F61" s="23"/>
      <c r="G61" s="23"/>
      <c r="I61" s="25" t="s">
        <v>181</v>
      </c>
      <c r="J61" s="25" t="s">
        <v>182</v>
      </c>
      <c r="K61"/>
      <c r="L61" s="25"/>
      <c r="M61" s="25"/>
      <c r="N61" s="25"/>
      <c r="P61" s="24" t="s">
        <v>112</v>
      </c>
      <c r="Q61" s="24">
        <v>2</v>
      </c>
      <c r="R61" s="24" t="s">
        <v>125</v>
      </c>
      <c r="S61" s="24">
        <v>1</v>
      </c>
      <c r="T61" s="24" t="s">
        <v>118</v>
      </c>
      <c r="U61" s="24">
        <v>2</v>
      </c>
      <c r="V61" s="24"/>
      <c r="W61" s="24"/>
      <c r="X61" s="24"/>
      <c r="Y61" s="24"/>
      <c r="Z61" s="27"/>
      <c r="AA61" s="27"/>
      <c r="AB61" s="27"/>
      <c r="AC61" s="27"/>
      <c r="AE61" s="24" t="s">
        <v>91</v>
      </c>
      <c r="AF61" s="24">
        <v>-1000</v>
      </c>
      <c r="AG61" s="24" t="s">
        <v>97</v>
      </c>
      <c r="AH61" s="24">
        <v>100</v>
      </c>
      <c r="AI61" s="24"/>
      <c r="AJ61" s="24"/>
      <c r="AL61" s="27"/>
      <c r="AM61" s="27"/>
      <c r="AN61" s="27"/>
      <c r="AO61" s="27"/>
      <c r="AP61" s="27"/>
      <c r="AQ61" s="27"/>
    </row>
    <row r="62" customHeight="1" spans="1:43">
      <c r="A62" s="6" t="s">
        <v>186</v>
      </c>
      <c r="B62" s="6" t="s">
        <v>184</v>
      </c>
      <c r="C62" s="23"/>
      <c r="D62"/>
      <c r="E62" s="23"/>
      <c r="F62" s="23"/>
      <c r="G62" s="23"/>
      <c r="I62" s="25" t="s">
        <v>181</v>
      </c>
      <c r="J62" s="25" t="s">
        <v>182</v>
      </c>
      <c r="K62"/>
      <c r="L62" s="25"/>
      <c r="M62" s="25"/>
      <c r="N62" s="25"/>
      <c r="P62" s="24" t="s">
        <v>112</v>
      </c>
      <c r="Q62" s="24">
        <v>3</v>
      </c>
      <c r="R62" s="24" t="s">
        <v>125</v>
      </c>
      <c r="S62" s="24">
        <v>2</v>
      </c>
      <c r="T62" s="24" t="s">
        <v>118</v>
      </c>
      <c r="U62" s="24">
        <v>3</v>
      </c>
      <c r="V62" s="24"/>
      <c r="W62" s="24"/>
      <c r="X62" s="24"/>
      <c r="Y62" s="24"/>
      <c r="Z62" s="27"/>
      <c r="AA62" s="27"/>
      <c r="AB62" s="27"/>
      <c r="AC62" s="27"/>
      <c r="AE62" s="24" t="s">
        <v>91</v>
      </c>
      <c r="AF62" s="24">
        <v>-2000</v>
      </c>
      <c r="AG62" s="24" t="s">
        <v>97</v>
      </c>
      <c r="AH62" s="24">
        <v>200</v>
      </c>
      <c r="AI62" s="24"/>
      <c r="AJ62" s="24"/>
      <c r="AL62" s="27"/>
      <c r="AM62" s="27"/>
      <c r="AN62" s="27"/>
      <c r="AO62" s="27"/>
      <c r="AP62" s="27"/>
      <c r="AQ62" s="27"/>
    </row>
    <row r="63" customHeight="1" spans="1:43">
      <c r="A63" s="6" t="s">
        <v>187</v>
      </c>
      <c r="B63" s="6" t="s">
        <v>184</v>
      </c>
      <c r="C63" s="23"/>
      <c r="D63"/>
      <c r="E63" s="23"/>
      <c r="F63" s="23"/>
      <c r="G63" s="23"/>
      <c r="I63" s="25" t="s">
        <v>181</v>
      </c>
      <c r="J63" s="25" t="s">
        <v>182</v>
      </c>
      <c r="K63"/>
      <c r="L63" s="25"/>
      <c r="M63" s="25"/>
      <c r="N63" s="25"/>
      <c r="P63" s="24" t="s">
        <v>112</v>
      </c>
      <c r="Q63" s="24">
        <v>4</v>
      </c>
      <c r="R63" s="24" t="s">
        <v>125</v>
      </c>
      <c r="S63" s="24">
        <v>3</v>
      </c>
      <c r="T63" s="24" t="s">
        <v>118</v>
      </c>
      <c r="U63" s="24">
        <v>4</v>
      </c>
      <c r="V63" s="24"/>
      <c r="W63" s="24"/>
      <c r="X63" s="24"/>
      <c r="Y63" s="24"/>
      <c r="Z63" s="27"/>
      <c r="AA63" s="27"/>
      <c r="AB63" s="27"/>
      <c r="AC63" s="27"/>
      <c r="AE63" s="24" t="s">
        <v>91</v>
      </c>
      <c r="AF63" s="24">
        <v>-3000</v>
      </c>
      <c r="AG63" s="24" t="s">
        <v>97</v>
      </c>
      <c r="AH63" s="24">
        <v>300</v>
      </c>
      <c r="AI63" s="24"/>
      <c r="AJ63" s="24"/>
      <c r="AL63" s="27"/>
      <c r="AM63" s="27"/>
      <c r="AN63" s="27"/>
      <c r="AO63" s="27"/>
      <c r="AP63" s="27"/>
      <c r="AQ63" s="27"/>
    </row>
    <row r="64" customHeight="1" spans="1:43">
      <c r="A64" s="6" t="s">
        <v>188</v>
      </c>
      <c r="B64" s="6" t="s">
        <v>184</v>
      </c>
      <c r="C64" s="23"/>
      <c r="D64"/>
      <c r="E64" s="23"/>
      <c r="F64" s="23"/>
      <c r="G64" s="23"/>
      <c r="I64" s="25" t="s">
        <v>70</v>
      </c>
      <c r="J64" s="25" t="s">
        <v>182</v>
      </c>
      <c r="K64"/>
      <c r="L64" s="25"/>
      <c r="M64" s="25"/>
      <c r="N64" s="25"/>
      <c r="P64" s="24" t="s">
        <v>112</v>
      </c>
      <c r="Q64" s="24">
        <v>3</v>
      </c>
      <c r="R64" s="24" t="s">
        <v>125</v>
      </c>
      <c r="S64" s="24">
        <v>2</v>
      </c>
      <c r="T64" s="24" t="s">
        <v>118</v>
      </c>
      <c r="U64" s="24">
        <v>4</v>
      </c>
      <c r="V64" s="24" t="s">
        <v>22</v>
      </c>
      <c r="W64" s="24">
        <v>5</v>
      </c>
      <c r="X64" s="24" t="s">
        <v>118</v>
      </c>
      <c r="Y64" s="24">
        <v>5</v>
      </c>
      <c r="Z64" s="27"/>
      <c r="AA64" s="27"/>
      <c r="AB64" s="27"/>
      <c r="AC64" s="27"/>
      <c r="AE64" s="24" t="s">
        <v>91</v>
      </c>
      <c r="AF64" s="24">
        <v>-4000</v>
      </c>
      <c r="AG64" s="24" t="s">
        <v>97</v>
      </c>
      <c r="AH64" s="24">
        <v>400</v>
      </c>
      <c r="AI64" s="24"/>
      <c r="AJ64" s="24"/>
      <c r="AL64" s="27"/>
      <c r="AM64" s="27"/>
      <c r="AN64" s="27"/>
      <c r="AO64" s="27"/>
      <c r="AP64" s="27"/>
      <c r="AQ64" s="27"/>
    </row>
    <row r="65" customHeight="1" spans="1:43">
      <c r="A65" s="7" t="s">
        <v>189</v>
      </c>
      <c r="B65" s="7" t="s">
        <v>190</v>
      </c>
      <c r="C65" s="23"/>
      <c r="D65"/>
      <c r="E65" s="23"/>
      <c r="F65" s="23"/>
      <c r="G65" s="23"/>
      <c r="I65" s="25" t="s">
        <v>70</v>
      </c>
      <c r="J65" s="25" t="s">
        <v>70</v>
      </c>
      <c r="K65"/>
      <c r="L65" s="25"/>
      <c r="M65" s="25"/>
      <c r="N65" s="25"/>
      <c r="P65" s="24" t="s">
        <v>138</v>
      </c>
      <c r="Q65" s="24">
        <v>10</v>
      </c>
      <c r="R65" s="24"/>
      <c r="S65" s="24"/>
      <c r="T65" s="24"/>
      <c r="U65" s="24"/>
      <c r="V65" s="24"/>
      <c r="W65" s="24"/>
      <c r="X65" s="24"/>
      <c r="Y65" s="24"/>
      <c r="Z65" s="27" t="s">
        <v>112</v>
      </c>
      <c r="AA65" s="27">
        <v>40</v>
      </c>
      <c r="AB65" s="27"/>
      <c r="AC65" s="27"/>
      <c r="AE65" s="24" t="s">
        <v>91</v>
      </c>
      <c r="AF65" s="24">
        <v>4500</v>
      </c>
      <c r="AG65" s="24" t="s">
        <v>97</v>
      </c>
      <c r="AH65" s="24">
        <v>400</v>
      </c>
      <c r="AI65" s="24"/>
      <c r="AJ65" s="24"/>
      <c r="AL65" s="27"/>
      <c r="AM65" s="27"/>
      <c r="AN65" s="27"/>
      <c r="AO65" s="27"/>
      <c r="AP65" s="27"/>
      <c r="AQ65" s="27"/>
    </row>
    <row r="66" customHeight="1" spans="1:43">
      <c r="A66" s="7" t="s">
        <v>191</v>
      </c>
      <c r="B66" s="7" t="s">
        <v>190</v>
      </c>
      <c r="C66" s="23"/>
      <c r="D66"/>
      <c r="E66" s="23"/>
      <c r="F66" s="23"/>
      <c r="G66" s="23"/>
      <c r="I66" s="25" t="s">
        <v>70</v>
      </c>
      <c r="J66" s="25" t="s">
        <v>70</v>
      </c>
      <c r="K66"/>
      <c r="L66" s="25"/>
      <c r="M66" s="25"/>
      <c r="N66" s="25"/>
      <c r="P66" s="24" t="s">
        <v>138</v>
      </c>
      <c r="Q66" s="24">
        <v>15</v>
      </c>
      <c r="R66" s="24"/>
      <c r="S66" s="24"/>
      <c r="T66" s="24"/>
      <c r="U66" s="24"/>
      <c r="V66" s="24"/>
      <c r="W66" s="24"/>
      <c r="X66" s="24"/>
      <c r="Y66" s="24"/>
      <c r="Z66" s="27" t="s">
        <v>112</v>
      </c>
      <c r="AA66" s="27">
        <v>65</v>
      </c>
      <c r="AB66" s="27"/>
      <c r="AC66" s="27"/>
      <c r="AE66" s="24" t="s">
        <v>91</v>
      </c>
      <c r="AF66" s="24">
        <v>4300</v>
      </c>
      <c r="AG66" s="24" t="s">
        <v>97</v>
      </c>
      <c r="AH66" s="24">
        <v>600</v>
      </c>
      <c r="AI66" s="24"/>
      <c r="AJ66" s="24"/>
      <c r="AL66" s="27"/>
      <c r="AM66" s="27"/>
      <c r="AN66" s="27"/>
      <c r="AO66" s="27"/>
      <c r="AP66" s="27"/>
      <c r="AQ66" s="27"/>
    </row>
    <row r="67" customHeight="1" spans="1:43">
      <c r="A67" s="7" t="s">
        <v>192</v>
      </c>
      <c r="B67" s="7" t="s">
        <v>190</v>
      </c>
      <c r="C67" s="23"/>
      <c r="D67"/>
      <c r="E67" s="23"/>
      <c r="F67" s="23"/>
      <c r="G67" s="23"/>
      <c r="I67" s="25" t="s">
        <v>70</v>
      </c>
      <c r="J67" s="25" t="s">
        <v>70</v>
      </c>
      <c r="K67"/>
      <c r="L67" s="25"/>
      <c r="M67" s="25"/>
      <c r="N67" s="25"/>
      <c r="P67" s="24" t="s">
        <v>138</v>
      </c>
      <c r="Q67" s="24">
        <v>20</v>
      </c>
      <c r="R67" s="24"/>
      <c r="S67" s="24"/>
      <c r="T67" s="24"/>
      <c r="U67" s="24"/>
      <c r="V67" s="24"/>
      <c r="W67" s="24"/>
      <c r="X67" s="24"/>
      <c r="Y67" s="24"/>
      <c r="Z67" s="27" t="s">
        <v>112</v>
      </c>
      <c r="AA67" s="27">
        <v>90</v>
      </c>
      <c r="AB67" s="27"/>
      <c r="AC67" s="27"/>
      <c r="AE67" s="24" t="s">
        <v>91</v>
      </c>
      <c r="AF67" s="24">
        <v>4000</v>
      </c>
      <c r="AG67" s="24" t="s">
        <v>97</v>
      </c>
      <c r="AH67" s="24">
        <v>900</v>
      </c>
      <c r="AI67" s="24"/>
      <c r="AJ67" s="24"/>
      <c r="AL67" s="27"/>
      <c r="AM67" s="27"/>
      <c r="AN67" s="27"/>
      <c r="AO67" s="27"/>
      <c r="AP67" s="27"/>
      <c r="AQ67" s="27"/>
    </row>
    <row r="68" customHeight="1" spans="1:43">
      <c r="A68" s="7" t="s">
        <v>193</v>
      </c>
      <c r="B68" s="7" t="s">
        <v>194</v>
      </c>
      <c r="C68" s="23"/>
      <c r="D68"/>
      <c r="E68" s="23"/>
      <c r="F68" s="23"/>
      <c r="G68" s="23"/>
      <c r="I68" s="25" t="s">
        <v>70</v>
      </c>
      <c r="J68" s="25" t="s">
        <v>70</v>
      </c>
      <c r="K68"/>
      <c r="L68" s="25"/>
      <c r="M68" s="25"/>
      <c r="N68" s="25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7"/>
      <c r="AA68" s="27"/>
      <c r="AB68" s="27"/>
      <c r="AC68" s="27"/>
      <c r="AE68" s="24"/>
      <c r="AF68" s="24"/>
      <c r="AG68" s="24"/>
      <c r="AH68" s="24"/>
      <c r="AI68" s="24"/>
      <c r="AJ68" s="24"/>
      <c r="AL68" s="27"/>
      <c r="AM68" s="27"/>
      <c r="AN68" s="27"/>
      <c r="AO68" s="27"/>
      <c r="AP68" s="27"/>
      <c r="AQ68" s="27"/>
    </row>
    <row r="69" customHeight="1" spans="1:43">
      <c r="A69" s="7" t="s">
        <v>195</v>
      </c>
      <c r="B69" s="7" t="s">
        <v>194</v>
      </c>
      <c r="C69" s="23"/>
      <c r="D69"/>
      <c r="E69" s="23"/>
      <c r="F69" s="23"/>
      <c r="G69" s="23"/>
      <c r="I69" s="25" t="s">
        <v>70</v>
      </c>
      <c r="J69" s="25" t="s">
        <v>70</v>
      </c>
      <c r="K69"/>
      <c r="L69" s="25"/>
      <c r="M69" s="25"/>
      <c r="N69" s="25"/>
      <c r="P69" s="24" t="s">
        <v>138</v>
      </c>
      <c r="Q69" s="24">
        <v>5</v>
      </c>
      <c r="R69" s="24" t="s">
        <v>112</v>
      </c>
      <c r="S69" s="24">
        <v>5</v>
      </c>
      <c r="T69" s="24" t="s">
        <v>139</v>
      </c>
      <c r="U69" s="24">
        <v>5</v>
      </c>
      <c r="V69" s="24" t="s">
        <v>177</v>
      </c>
      <c r="W69" s="24">
        <v>5</v>
      </c>
      <c r="X69" s="24" t="s">
        <v>196</v>
      </c>
      <c r="Y69" s="24">
        <v>5</v>
      </c>
      <c r="Z69" s="27" t="s">
        <v>197</v>
      </c>
      <c r="AA69" s="27">
        <v>40</v>
      </c>
      <c r="AB69" s="27"/>
      <c r="AC69" s="27"/>
      <c r="AE69" s="24" t="s">
        <v>76</v>
      </c>
      <c r="AF69" s="24">
        <v>100</v>
      </c>
      <c r="AG69" s="24" t="s">
        <v>97</v>
      </c>
      <c r="AH69" s="24">
        <v>100</v>
      </c>
      <c r="AI69" s="24"/>
      <c r="AJ69" s="24"/>
      <c r="AL69" s="27"/>
      <c r="AM69" s="27"/>
      <c r="AN69" s="27"/>
      <c r="AO69" s="27"/>
      <c r="AP69" s="27"/>
      <c r="AQ69" s="27"/>
    </row>
    <row r="70" customHeight="1" spans="1:43">
      <c r="A70" s="7" t="s">
        <v>198</v>
      </c>
      <c r="B70" s="7" t="s">
        <v>199</v>
      </c>
      <c r="C70" s="23"/>
      <c r="D70"/>
      <c r="E70" s="23"/>
      <c r="F70" s="23"/>
      <c r="G70" s="23"/>
      <c r="I70" s="25" t="s">
        <v>70</v>
      </c>
      <c r="J70" s="25" t="s">
        <v>70</v>
      </c>
      <c r="K70"/>
      <c r="L70" s="25"/>
      <c r="M70" s="25"/>
      <c r="N70" s="25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7"/>
      <c r="AA70" s="27"/>
      <c r="AB70" s="27"/>
      <c r="AC70" s="27"/>
      <c r="AE70" s="24"/>
      <c r="AF70" s="24"/>
      <c r="AG70" s="24"/>
      <c r="AH70" s="24"/>
      <c r="AI70" s="24"/>
      <c r="AJ70" s="24"/>
      <c r="AL70" s="27"/>
      <c r="AM70" s="27"/>
      <c r="AN70" s="27"/>
      <c r="AO70" s="27"/>
      <c r="AP70" s="27"/>
      <c r="AQ70" s="27"/>
    </row>
    <row r="71" customHeight="1" spans="1:43">
      <c r="A71" s="7" t="s">
        <v>200</v>
      </c>
      <c r="B71" s="7" t="s">
        <v>199</v>
      </c>
      <c r="C71" s="23"/>
      <c r="D71"/>
      <c r="E71" s="23"/>
      <c r="F71" s="23"/>
      <c r="G71" s="23"/>
      <c r="I71" s="25" t="s">
        <v>70</v>
      </c>
      <c r="J71" s="25" t="s">
        <v>70</v>
      </c>
      <c r="K71"/>
      <c r="L71" s="25"/>
      <c r="M71" s="25"/>
      <c r="N71" s="25"/>
      <c r="P71" s="24" t="s">
        <v>112</v>
      </c>
      <c r="Q71" s="24">
        <v>2</v>
      </c>
      <c r="R71" s="24" t="s">
        <v>125</v>
      </c>
      <c r="S71" s="24">
        <v>1</v>
      </c>
      <c r="T71" s="24" t="s">
        <v>118</v>
      </c>
      <c r="U71" s="24">
        <v>2</v>
      </c>
      <c r="V71" s="24"/>
      <c r="W71" s="24"/>
      <c r="X71" s="24"/>
      <c r="Y71" s="24"/>
      <c r="Z71" s="27"/>
      <c r="AA71" s="27"/>
      <c r="AB71" s="27"/>
      <c r="AC71" s="27"/>
      <c r="AE71" s="24" t="s">
        <v>91</v>
      </c>
      <c r="AF71" s="24">
        <v>-1000</v>
      </c>
      <c r="AG71" s="24" t="s">
        <v>97</v>
      </c>
      <c r="AH71" s="24">
        <v>100</v>
      </c>
      <c r="AI71" s="24"/>
      <c r="AJ71" s="24"/>
      <c r="AL71" s="27"/>
      <c r="AM71" s="27"/>
      <c r="AN71" s="27"/>
      <c r="AO71" s="27"/>
      <c r="AP71" s="27"/>
      <c r="AQ71" s="27"/>
    </row>
    <row r="72" customHeight="1" spans="1:43">
      <c r="A72" s="7" t="s">
        <v>201</v>
      </c>
      <c r="B72" s="7" t="s">
        <v>199</v>
      </c>
      <c r="C72" s="23"/>
      <c r="D72"/>
      <c r="E72" s="23"/>
      <c r="F72" s="23"/>
      <c r="G72" s="23"/>
      <c r="I72" s="25" t="s">
        <v>70</v>
      </c>
      <c r="J72" s="25" t="s">
        <v>70</v>
      </c>
      <c r="K72"/>
      <c r="L72" s="25"/>
      <c r="M72" s="25"/>
      <c r="N72" s="25"/>
      <c r="P72" s="24" t="s">
        <v>112</v>
      </c>
      <c r="Q72" s="24">
        <v>3</v>
      </c>
      <c r="R72" s="24" t="s">
        <v>125</v>
      </c>
      <c r="S72" s="24">
        <v>2</v>
      </c>
      <c r="T72" s="24" t="s">
        <v>118</v>
      </c>
      <c r="U72" s="24">
        <v>3</v>
      </c>
      <c r="V72" s="24"/>
      <c r="W72" s="24"/>
      <c r="X72" s="24"/>
      <c r="Y72" s="24"/>
      <c r="Z72" s="27"/>
      <c r="AA72" s="27"/>
      <c r="AB72" s="27"/>
      <c r="AC72" s="27"/>
      <c r="AE72" s="24" t="s">
        <v>91</v>
      </c>
      <c r="AF72" s="24">
        <v>-2000</v>
      </c>
      <c r="AG72" s="24" t="s">
        <v>97</v>
      </c>
      <c r="AH72" s="24">
        <v>200</v>
      </c>
      <c r="AI72" s="24"/>
      <c r="AJ72" s="24"/>
      <c r="AL72" s="27"/>
      <c r="AM72" s="27"/>
      <c r="AN72" s="27"/>
      <c r="AO72" s="27"/>
      <c r="AP72" s="27"/>
      <c r="AQ72" s="27"/>
    </row>
    <row r="73" customHeight="1" spans="1:43">
      <c r="A73" s="7" t="s">
        <v>202</v>
      </c>
      <c r="B73" s="7" t="s">
        <v>199</v>
      </c>
      <c r="C73" s="23"/>
      <c r="D73"/>
      <c r="E73" s="23"/>
      <c r="F73" s="23"/>
      <c r="G73" s="23"/>
      <c r="I73" s="25" t="s">
        <v>70</v>
      </c>
      <c r="J73" s="25" t="s">
        <v>70</v>
      </c>
      <c r="K73"/>
      <c r="L73" s="25"/>
      <c r="M73" s="25"/>
      <c r="N73" s="25"/>
      <c r="P73" s="24" t="s">
        <v>112</v>
      </c>
      <c r="Q73" s="24">
        <v>4</v>
      </c>
      <c r="R73" s="24" t="s">
        <v>125</v>
      </c>
      <c r="S73" s="24">
        <v>3</v>
      </c>
      <c r="T73" s="24" t="s">
        <v>118</v>
      </c>
      <c r="U73" s="24">
        <v>4</v>
      </c>
      <c r="V73" s="24"/>
      <c r="W73" s="24"/>
      <c r="X73" s="24"/>
      <c r="Y73" s="24"/>
      <c r="Z73" s="27"/>
      <c r="AA73" s="27"/>
      <c r="AB73" s="27"/>
      <c r="AC73" s="27"/>
      <c r="AE73" s="24" t="s">
        <v>91</v>
      </c>
      <c r="AF73" s="24">
        <v>-3000</v>
      </c>
      <c r="AG73" s="24" t="s">
        <v>97</v>
      </c>
      <c r="AH73" s="24">
        <v>300</v>
      </c>
      <c r="AI73" s="24"/>
      <c r="AJ73" s="24"/>
      <c r="AL73" s="27"/>
      <c r="AM73" s="27"/>
      <c r="AN73" s="27"/>
      <c r="AO73" s="27"/>
      <c r="AP73" s="27"/>
      <c r="AQ73" s="27"/>
    </row>
    <row r="74" customHeight="1" spans="1:43">
      <c r="A74" s="7" t="s">
        <v>203</v>
      </c>
      <c r="B74" s="7" t="s">
        <v>199</v>
      </c>
      <c r="C74" s="23"/>
      <c r="D74"/>
      <c r="E74" s="23"/>
      <c r="F74" s="23"/>
      <c r="G74" s="23"/>
      <c r="I74" s="25" t="s">
        <v>70</v>
      </c>
      <c r="J74" s="25" t="s">
        <v>70</v>
      </c>
      <c r="K74"/>
      <c r="L74" s="25"/>
      <c r="M74" s="25"/>
      <c r="N74" s="25"/>
      <c r="P74" s="24" t="s">
        <v>112</v>
      </c>
      <c r="Q74" s="24">
        <v>3</v>
      </c>
      <c r="R74" s="24" t="s">
        <v>125</v>
      </c>
      <c r="S74" s="24">
        <v>2</v>
      </c>
      <c r="T74" s="24" t="s">
        <v>118</v>
      </c>
      <c r="U74" s="24">
        <v>4</v>
      </c>
      <c r="V74" s="24" t="s">
        <v>22</v>
      </c>
      <c r="W74" s="24">
        <v>5</v>
      </c>
      <c r="X74" s="24" t="s">
        <v>118</v>
      </c>
      <c r="Y74" s="24">
        <v>5</v>
      </c>
      <c r="Z74" s="27"/>
      <c r="AA74" s="27"/>
      <c r="AB74" s="27"/>
      <c r="AC74" s="27"/>
      <c r="AE74" s="24" t="s">
        <v>91</v>
      </c>
      <c r="AF74" s="24">
        <v>-4000</v>
      </c>
      <c r="AG74" s="24" t="s">
        <v>97</v>
      </c>
      <c r="AH74" s="24">
        <v>400</v>
      </c>
      <c r="AI74" s="24"/>
      <c r="AJ74" s="24"/>
      <c r="AL74" s="27"/>
      <c r="AM74" s="27"/>
      <c r="AN74" s="27"/>
      <c r="AO74" s="27"/>
      <c r="AP74" s="27"/>
      <c r="AQ74" s="27"/>
    </row>
    <row r="75" customHeight="1" spans="1:43">
      <c r="A75" s="6" t="s">
        <v>204</v>
      </c>
      <c r="B75" s="6" t="s">
        <v>205</v>
      </c>
      <c r="C75" s="23"/>
      <c r="D75"/>
      <c r="E75" s="23"/>
      <c r="F75" s="23"/>
      <c r="G75" s="23"/>
      <c r="I75" s="25" t="s">
        <v>70</v>
      </c>
      <c r="J75" s="25" t="s">
        <v>70</v>
      </c>
      <c r="K75"/>
      <c r="L75" s="25"/>
      <c r="M75" s="25"/>
      <c r="N75" s="25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7"/>
      <c r="AA75" s="27"/>
      <c r="AB75" s="27"/>
      <c r="AC75" s="27"/>
      <c r="AE75" s="24"/>
      <c r="AF75" s="24"/>
      <c r="AG75" s="24"/>
      <c r="AH75" s="24"/>
      <c r="AI75" s="24"/>
      <c r="AJ75" s="24"/>
      <c r="AL75" s="27"/>
      <c r="AM75" s="27"/>
      <c r="AN75" s="27"/>
      <c r="AO75" s="27"/>
      <c r="AP75" s="27"/>
      <c r="AQ75" s="27"/>
    </row>
    <row r="76" customHeight="1" spans="1:43">
      <c r="A76" s="6" t="s">
        <v>206</v>
      </c>
      <c r="B76" s="6" t="s">
        <v>205</v>
      </c>
      <c r="C76" s="23"/>
      <c r="D76"/>
      <c r="E76" s="23"/>
      <c r="F76" s="23"/>
      <c r="G76" s="23"/>
      <c r="I76" s="25" t="s">
        <v>70</v>
      </c>
      <c r="J76" s="25" t="s">
        <v>70</v>
      </c>
      <c r="K76"/>
      <c r="L76" s="25"/>
      <c r="M76" s="25"/>
      <c r="N76" s="25"/>
      <c r="P76" s="24" t="s">
        <v>24</v>
      </c>
      <c r="Q76" s="24">
        <v>10</v>
      </c>
      <c r="R76" s="24" t="s">
        <v>135</v>
      </c>
      <c r="S76" s="24">
        <v>10</v>
      </c>
      <c r="T76" s="24"/>
      <c r="U76" s="24"/>
      <c r="V76" s="24"/>
      <c r="W76" s="24"/>
      <c r="X76" s="24"/>
      <c r="Y76" s="24"/>
      <c r="Z76" s="27" t="s">
        <v>207</v>
      </c>
      <c r="AA76" s="27">
        <v>40</v>
      </c>
      <c r="AB76" s="27"/>
      <c r="AC76" s="27"/>
      <c r="AE76" s="24" t="s">
        <v>91</v>
      </c>
      <c r="AF76" s="24">
        <v>2000</v>
      </c>
      <c r="AG76" s="24" t="s">
        <v>92</v>
      </c>
      <c r="AH76" s="24">
        <v>350</v>
      </c>
      <c r="AI76" s="24" t="s">
        <v>96</v>
      </c>
      <c r="AJ76" s="24">
        <v>100</v>
      </c>
      <c r="AL76" s="27"/>
      <c r="AM76" s="27"/>
      <c r="AN76" s="27"/>
      <c r="AO76" s="27"/>
      <c r="AP76" s="27"/>
      <c r="AQ76" s="27"/>
    </row>
    <row r="77" customHeight="1" spans="1:43">
      <c r="A77" s="6" t="s">
        <v>208</v>
      </c>
      <c r="B77" s="6" t="s">
        <v>205</v>
      </c>
      <c r="C77" s="23"/>
      <c r="D77"/>
      <c r="E77" s="23"/>
      <c r="F77" s="23"/>
      <c r="G77" s="23"/>
      <c r="I77" s="25" t="s">
        <v>70</v>
      </c>
      <c r="J77" s="25" t="s">
        <v>70</v>
      </c>
      <c r="K77"/>
      <c r="L77" s="25"/>
      <c r="M77" s="25"/>
      <c r="N77" s="25"/>
      <c r="P77" s="24" t="s">
        <v>24</v>
      </c>
      <c r="Q77" s="24">
        <v>10</v>
      </c>
      <c r="R77" s="24" t="s">
        <v>139</v>
      </c>
      <c r="S77" s="24">
        <v>10</v>
      </c>
      <c r="T77" s="24"/>
      <c r="U77" s="24"/>
      <c r="V77" s="24" t="s">
        <v>135</v>
      </c>
      <c r="W77" s="24">
        <v>10</v>
      </c>
      <c r="X77" s="24"/>
      <c r="Y77" s="24"/>
      <c r="Z77" s="27" t="s">
        <v>207</v>
      </c>
      <c r="AA77" s="27">
        <v>80</v>
      </c>
      <c r="AB77" s="27"/>
      <c r="AC77" s="27"/>
      <c r="AE77" s="24" t="s">
        <v>91</v>
      </c>
      <c r="AF77" s="24">
        <v>2000</v>
      </c>
      <c r="AG77" s="24" t="s">
        <v>96</v>
      </c>
      <c r="AH77" s="24">
        <v>250</v>
      </c>
      <c r="AI77" s="24" t="s">
        <v>97</v>
      </c>
      <c r="AJ77" s="24">
        <v>250</v>
      </c>
      <c r="AL77" s="27"/>
      <c r="AM77" s="27"/>
      <c r="AN77" s="27"/>
      <c r="AO77" s="27"/>
      <c r="AP77" s="27"/>
      <c r="AQ77" s="27"/>
    </row>
    <row r="78" customHeight="1" spans="1:43">
      <c r="A78" s="6" t="s">
        <v>209</v>
      </c>
      <c r="B78" s="6" t="s">
        <v>210</v>
      </c>
      <c r="C78" s="23"/>
      <c r="D78"/>
      <c r="E78" s="23"/>
      <c r="F78" s="23"/>
      <c r="G78" s="23"/>
      <c r="I78" s="25" t="s">
        <v>70</v>
      </c>
      <c r="J78" s="25" t="s">
        <v>70</v>
      </c>
      <c r="K78"/>
      <c r="L78" s="25"/>
      <c r="M78" s="25"/>
      <c r="N78" s="25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7"/>
      <c r="AA78" s="27"/>
      <c r="AB78" s="27"/>
      <c r="AC78" s="27"/>
      <c r="AE78" s="24"/>
      <c r="AF78" s="24"/>
      <c r="AG78" s="24"/>
      <c r="AH78" s="24"/>
      <c r="AI78" s="24"/>
      <c r="AJ78" s="24"/>
      <c r="AL78" s="27"/>
      <c r="AM78" s="27"/>
      <c r="AN78" s="27"/>
      <c r="AO78" s="27"/>
      <c r="AP78" s="27"/>
      <c r="AQ78" s="27"/>
    </row>
    <row r="79" customHeight="1" spans="1:43">
      <c r="A79" s="6" t="s">
        <v>211</v>
      </c>
      <c r="B79" s="6" t="s">
        <v>210</v>
      </c>
      <c r="C79" s="23"/>
      <c r="D79"/>
      <c r="E79" s="23"/>
      <c r="F79" s="23"/>
      <c r="G79" s="23"/>
      <c r="I79" s="25" t="s">
        <v>70</v>
      </c>
      <c r="J79" s="25" t="s">
        <v>70</v>
      </c>
      <c r="K79"/>
      <c r="L79" s="25"/>
      <c r="M79" s="25"/>
      <c r="N79" s="25"/>
      <c r="P79" s="24" t="s">
        <v>24</v>
      </c>
      <c r="Q79" s="24">
        <v>10</v>
      </c>
      <c r="R79" s="24" t="s">
        <v>135</v>
      </c>
      <c r="S79" s="24">
        <v>5</v>
      </c>
      <c r="T79" s="24"/>
      <c r="U79" s="24"/>
      <c r="V79" s="24"/>
      <c r="W79" s="24"/>
      <c r="X79" s="24"/>
      <c r="Y79" s="24"/>
      <c r="Z79" s="27" t="s">
        <v>212</v>
      </c>
      <c r="AA79" s="27">
        <v>30</v>
      </c>
      <c r="AB79" s="27"/>
      <c r="AC79" s="27"/>
      <c r="AE79" s="24" t="s">
        <v>91</v>
      </c>
      <c r="AF79" s="24">
        <v>2000</v>
      </c>
      <c r="AG79" s="24" t="s">
        <v>92</v>
      </c>
      <c r="AH79" s="24">
        <v>350</v>
      </c>
      <c r="AI79" s="24" t="s">
        <v>96</v>
      </c>
      <c r="AJ79" s="24">
        <v>100</v>
      </c>
      <c r="AL79" s="27"/>
      <c r="AM79" s="27"/>
      <c r="AN79" s="27"/>
      <c r="AO79" s="27"/>
      <c r="AP79" s="27"/>
      <c r="AQ79" s="27"/>
    </row>
    <row r="80" customHeight="1" spans="1:43">
      <c r="A80" s="6" t="s">
        <v>213</v>
      </c>
      <c r="B80" s="6" t="s">
        <v>210</v>
      </c>
      <c r="C80" s="23"/>
      <c r="D80"/>
      <c r="E80" s="23"/>
      <c r="F80" s="23"/>
      <c r="G80" s="23"/>
      <c r="I80" s="25" t="s">
        <v>70</v>
      </c>
      <c r="J80" s="25" t="s">
        <v>70</v>
      </c>
      <c r="K80"/>
      <c r="L80" s="25"/>
      <c r="M80" s="25"/>
      <c r="N80" s="25"/>
      <c r="P80" s="24" t="s">
        <v>24</v>
      </c>
      <c r="Q80" s="24">
        <v>10</v>
      </c>
      <c r="R80" s="24" t="s">
        <v>139</v>
      </c>
      <c r="S80" s="24">
        <v>5</v>
      </c>
      <c r="T80" s="24" t="s">
        <v>138</v>
      </c>
      <c r="U80" s="24">
        <v>5</v>
      </c>
      <c r="V80" s="24" t="s">
        <v>135</v>
      </c>
      <c r="W80" s="24">
        <v>5</v>
      </c>
      <c r="X80" s="24"/>
      <c r="Y80" s="24"/>
      <c r="Z80" s="27" t="s">
        <v>214</v>
      </c>
      <c r="AA80" s="27">
        <v>50</v>
      </c>
      <c r="AB80" s="27"/>
      <c r="AC80" s="27"/>
      <c r="AE80" s="24" t="s">
        <v>92</v>
      </c>
      <c r="AF80" s="24">
        <v>1000</v>
      </c>
      <c r="AG80" s="24" t="s">
        <v>96</v>
      </c>
      <c r="AH80" s="24">
        <v>250</v>
      </c>
      <c r="AI80" s="24" t="s">
        <v>97</v>
      </c>
      <c r="AJ80" s="24">
        <v>250</v>
      </c>
      <c r="AL80" s="27"/>
      <c r="AM80" s="27"/>
      <c r="AN80" s="27"/>
      <c r="AO80" s="27"/>
      <c r="AP80" s="27"/>
      <c r="AQ80" s="27"/>
    </row>
    <row r="81" customHeight="1" spans="1:43">
      <c r="A81" s="6" t="s">
        <v>215</v>
      </c>
      <c r="B81" s="6" t="s">
        <v>216</v>
      </c>
      <c r="C81" s="23"/>
      <c r="D81"/>
      <c r="E81" s="23"/>
      <c r="F81" s="23"/>
      <c r="G81" s="23"/>
      <c r="I81" s="25" t="s">
        <v>70</v>
      </c>
      <c r="J81" s="25" t="s">
        <v>70</v>
      </c>
      <c r="K81"/>
      <c r="L81" s="25"/>
      <c r="M81" s="25"/>
      <c r="N81" s="25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7"/>
      <c r="AA81" s="27"/>
      <c r="AB81" s="27"/>
      <c r="AC81" s="27"/>
      <c r="AE81" s="24"/>
      <c r="AF81" s="24"/>
      <c r="AG81" s="24"/>
      <c r="AH81" s="24"/>
      <c r="AI81" s="24"/>
      <c r="AJ81" s="24"/>
      <c r="AL81" s="27"/>
      <c r="AM81" s="27"/>
      <c r="AN81" s="27"/>
      <c r="AO81" s="27"/>
      <c r="AP81" s="27"/>
      <c r="AQ81" s="27"/>
    </row>
    <row r="82" customHeight="1" spans="1:43">
      <c r="A82" s="6" t="s">
        <v>217</v>
      </c>
      <c r="B82" s="6" t="s">
        <v>216</v>
      </c>
      <c r="C82" s="23"/>
      <c r="D82"/>
      <c r="E82" s="23"/>
      <c r="F82" s="23"/>
      <c r="G82" s="23"/>
      <c r="I82" s="25" t="s">
        <v>70</v>
      </c>
      <c r="J82" s="25" t="s">
        <v>70</v>
      </c>
      <c r="K82"/>
      <c r="L82" s="25"/>
      <c r="M82" s="25"/>
      <c r="N82" s="25"/>
      <c r="P82" s="24" t="s">
        <v>22</v>
      </c>
      <c r="Q82" s="24">
        <v>2</v>
      </c>
      <c r="R82" s="24" t="s">
        <v>118</v>
      </c>
      <c r="S82" s="24">
        <v>2</v>
      </c>
      <c r="T82" s="24"/>
      <c r="U82" s="24"/>
      <c r="V82" s="24"/>
      <c r="W82" s="24"/>
      <c r="X82" s="24"/>
      <c r="Y82" s="24"/>
      <c r="Z82" s="27"/>
      <c r="AA82" s="27"/>
      <c r="AB82" s="27"/>
      <c r="AC82" s="27"/>
      <c r="AE82" s="24" t="s">
        <v>91</v>
      </c>
      <c r="AF82" s="24">
        <v>-1000</v>
      </c>
      <c r="AG82" s="24" t="s">
        <v>92</v>
      </c>
      <c r="AH82" s="24">
        <v>350</v>
      </c>
      <c r="AI82" s="24" t="s">
        <v>96</v>
      </c>
      <c r="AJ82" s="24">
        <v>150</v>
      </c>
      <c r="AL82" s="27"/>
      <c r="AM82" s="27"/>
      <c r="AN82" s="27"/>
      <c r="AO82" s="27"/>
      <c r="AP82" s="27"/>
      <c r="AQ82" s="27"/>
    </row>
    <row r="83" customHeight="1" spans="1:43">
      <c r="A83" s="6" t="s">
        <v>218</v>
      </c>
      <c r="B83" s="6" t="s">
        <v>216</v>
      </c>
      <c r="C83" s="23"/>
      <c r="D83"/>
      <c r="E83" s="23"/>
      <c r="F83" s="23"/>
      <c r="G83" s="23"/>
      <c r="I83" s="25" t="s">
        <v>70</v>
      </c>
      <c r="J83" s="25" t="s">
        <v>70</v>
      </c>
      <c r="K83"/>
      <c r="L83" s="25"/>
      <c r="M83" s="25"/>
      <c r="N83" s="25"/>
      <c r="P83" s="24" t="s">
        <v>22</v>
      </c>
      <c r="Q83" s="24">
        <v>4</v>
      </c>
      <c r="R83" s="24" t="s">
        <v>118</v>
      </c>
      <c r="S83" s="24">
        <v>4</v>
      </c>
      <c r="T83" s="24"/>
      <c r="U83" s="24"/>
      <c r="V83" s="24"/>
      <c r="W83" s="24"/>
      <c r="X83" s="24"/>
      <c r="Y83" s="24"/>
      <c r="Z83" s="27"/>
      <c r="AA83" s="27"/>
      <c r="AB83" s="27"/>
      <c r="AC83" s="27"/>
      <c r="AE83" s="24" t="s">
        <v>91</v>
      </c>
      <c r="AF83" s="24">
        <v>-2000</v>
      </c>
      <c r="AG83" s="24" t="s">
        <v>92</v>
      </c>
      <c r="AH83" s="24">
        <v>250</v>
      </c>
      <c r="AI83" s="24" t="s">
        <v>96</v>
      </c>
      <c r="AJ83" s="24">
        <v>250</v>
      </c>
      <c r="AL83" s="27"/>
      <c r="AM83" s="27"/>
      <c r="AN83" s="27"/>
      <c r="AO83" s="27"/>
      <c r="AP83" s="27"/>
      <c r="AQ83" s="27"/>
    </row>
    <row r="84" customHeight="1" spans="1:43">
      <c r="A84" s="6" t="s">
        <v>219</v>
      </c>
      <c r="B84" s="6" t="s">
        <v>216</v>
      </c>
      <c r="C84" s="23"/>
      <c r="D84"/>
      <c r="E84" s="23"/>
      <c r="F84" s="23"/>
      <c r="G84" s="23"/>
      <c r="I84" s="25" t="s">
        <v>206</v>
      </c>
      <c r="J84" s="25" t="s">
        <v>211</v>
      </c>
      <c r="K84"/>
      <c r="L84" s="25"/>
      <c r="M84" s="25"/>
      <c r="N84" s="25"/>
      <c r="P84" s="24" t="s">
        <v>22</v>
      </c>
      <c r="Q84" s="24">
        <v>8</v>
      </c>
      <c r="R84" s="24" t="s">
        <v>118</v>
      </c>
      <c r="S84" s="24">
        <v>8</v>
      </c>
      <c r="T84" s="24" t="s">
        <v>132</v>
      </c>
      <c r="U84" s="24">
        <v>1</v>
      </c>
      <c r="V84" s="24"/>
      <c r="W84" s="24"/>
      <c r="X84" s="24"/>
      <c r="Y84" s="24"/>
      <c r="Z84" s="27"/>
      <c r="AA84" s="27"/>
      <c r="AB84" s="27"/>
      <c r="AC84" s="27"/>
      <c r="AE84" s="24" t="s">
        <v>91</v>
      </c>
      <c r="AF84" s="24">
        <v>-2000</v>
      </c>
      <c r="AG84" s="24" t="s">
        <v>92</v>
      </c>
      <c r="AH84" s="24">
        <v>150</v>
      </c>
      <c r="AI84" s="24" t="s">
        <v>96</v>
      </c>
      <c r="AJ84" s="24">
        <v>350</v>
      </c>
      <c r="AL84" s="27"/>
      <c r="AM84" s="27"/>
      <c r="AN84" s="27"/>
      <c r="AO84" s="27"/>
      <c r="AP84" s="27"/>
      <c r="AQ84" s="27"/>
    </row>
    <row r="85" customHeight="1" spans="1:43">
      <c r="A85" s="6" t="s">
        <v>220</v>
      </c>
      <c r="B85" s="6" t="s">
        <v>216</v>
      </c>
      <c r="C85" s="23"/>
      <c r="D85"/>
      <c r="E85" s="23"/>
      <c r="F85" s="23"/>
      <c r="G85" s="23"/>
      <c r="I85" s="25" t="s">
        <v>221</v>
      </c>
      <c r="J85" s="25" t="s">
        <v>208</v>
      </c>
      <c r="K85"/>
      <c r="L85" s="25" t="s">
        <v>123</v>
      </c>
      <c r="M85" s="25" t="s">
        <v>124</v>
      </c>
      <c r="N85" s="25"/>
      <c r="P85" s="24" t="s">
        <v>22</v>
      </c>
      <c r="Q85" s="24">
        <v>8</v>
      </c>
      <c r="R85" s="24" t="s">
        <v>118</v>
      </c>
      <c r="S85" s="24">
        <v>8</v>
      </c>
      <c r="T85" s="24" t="s">
        <v>125</v>
      </c>
      <c r="U85" s="24">
        <v>1</v>
      </c>
      <c r="V85" s="24" t="s">
        <v>112</v>
      </c>
      <c r="W85" s="24">
        <v>2</v>
      </c>
      <c r="X85" s="24" t="s">
        <v>132</v>
      </c>
      <c r="Y85" s="24">
        <v>1</v>
      </c>
      <c r="Z85" s="27"/>
      <c r="AA85" s="27"/>
      <c r="AB85" s="27"/>
      <c r="AC85" s="27"/>
      <c r="AE85" s="24" t="s">
        <v>91</v>
      </c>
      <c r="AF85" s="24">
        <v>-2000</v>
      </c>
      <c r="AG85" s="24" t="s">
        <v>92</v>
      </c>
      <c r="AH85" s="24">
        <v>-500</v>
      </c>
      <c r="AI85" s="24" t="s">
        <v>97</v>
      </c>
      <c r="AJ85" s="24">
        <v>250</v>
      </c>
      <c r="AL85" s="27"/>
      <c r="AM85" s="27"/>
      <c r="AN85" s="27"/>
      <c r="AO85" s="27"/>
      <c r="AP85" s="27"/>
      <c r="AQ85" s="27"/>
    </row>
    <row r="86" customHeight="1" spans="1:43">
      <c r="A86" s="7" t="s">
        <v>222</v>
      </c>
      <c r="B86" s="7" t="s">
        <v>223</v>
      </c>
      <c r="C86" s="23"/>
      <c r="D86"/>
      <c r="E86" s="23"/>
      <c r="F86" s="23"/>
      <c r="G86" s="23"/>
      <c r="I86" s="25" t="s">
        <v>70</v>
      </c>
      <c r="J86" s="25" t="s">
        <v>70</v>
      </c>
      <c r="K86"/>
      <c r="L86" s="25"/>
      <c r="M86" s="25"/>
      <c r="N86" s="25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7"/>
      <c r="AA86" s="27"/>
      <c r="AB86" s="27"/>
      <c r="AC86" s="27"/>
      <c r="AE86" s="24"/>
      <c r="AF86" s="24"/>
      <c r="AG86" s="24"/>
      <c r="AH86" s="24"/>
      <c r="AI86" s="24"/>
      <c r="AJ86" s="24"/>
      <c r="AL86" s="27"/>
      <c r="AM86" s="27"/>
      <c r="AN86" s="27"/>
      <c r="AO86" s="27"/>
      <c r="AP86" s="27"/>
      <c r="AQ86" s="27"/>
    </row>
    <row r="87" customHeight="1" spans="1:43">
      <c r="A87" s="7" t="s">
        <v>224</v>
      </c>
      <c r="B87" s="7" t="s">
        <v>223</v>
      </c>
      <c r="C87" s="23"/>
      <c r="D87"/>
      <c r="E87" s="23"/>
      <c r="F87" s="23"/>
      <c r="G87" s="23"/>
      <c r="I87" s="25" t="s">
        <v>70</v>
      </c>
      <c r="J87" s="25" t="s">
        <v>70</v>
      </c>
      <c r="K87"/>
      <c r="L87" s="25"/>
      <c r="M87" s="25"/>
      <c r="N87" s="25"/>
      <c r="P87" s="24" t="s">
        <v>24</v>
      </c>
      <c r="Q87" s="24">
        <v>10</v>
      </c>
      <c r="R87" s="24" t="s">
        <v>177</v>
      </c>
      <c r="S87" s="24">
        <v>10</v>
      </c>
      <c r="T87" s="24" t="s">
        <v>138</v>
      </c>
      <c r="U87" s="24">
        <v>5</v>
      </c>
      <c r="V87" s="24"/>
      <c r="W87" s="24"/>
      <c r="X87" s="24"/>
      <c r="Y87" s="24"/>
      <c r="Z87" s="27" t="s">
        <v>225</v>
      </c>
      <c r="AA87" s="27">
        <v>40</v>
      </c>
      <c r="AB87" s="27"/>
      <c r="AC87" s="27"/>
      <c r="AE87" s="24" t="s">
        <v>91</v>
      </c>
      <c r="AF87" s="24">
        <v>2000</v>
      </c>
      <c r="AG87" s="24" t="s">
        <v>97</v>
      </c>
      <c r="AH87" s="24">
        <v>450</v>
      </c>
      <c r="AI87" s="24"/>
      <c r="AJ87" s="24"/>
      <c r="AL87" s="27"/>
      <c r="AM87" s="27"/>
      <c r="AN87" s="27"/>
      <c r="AO87" s="27"/>
      <c r="AP87" s="27"/>
      <c r="AQ87" s="27"/>
    </row>
    <row r="88" customHeight="1" spans="1:43">
      <c r="A88" s="7" t="s">
        <v>226</v>
      </c>
      <c r="B88" s="7" t="s">
        <v>223</v>
      </c>
      <c r="C88" s="23"/>
      <c r="D88"/>
      <c r="E88" s="23"/>
      <c r="F88" s="23"/>
      <c r="G88" s="23"/>
      <c r="I88" s="25" t="s">
        <v>70</v>
      </c>
      <c r="J88" s="25" t="s">
        <v>70</v>
      </c>
      <c r="K88"/>
      <c r="L88" s="25"/>
      <c r="M88" s="25"/>
      <c r="N88" s="25"/>
      <c r="P88" s="24" t="s">
        <v>24</v>
      </c>
      <c r="Q88" s="24">
        <v>20</v>
      </c>
      <c r="R88" s="24" t="s">
        <v>177</v>
      </c>
      <c r="S88" s="24">
        <v>20</v>
      </c>
      <c r="T88" s="24" t="s">
        <v>138</v>
      </c>
      <c r="U88" s="24">
        <v>10</v>
      </c>
      <c r="V88" s="24"/>
      <c r="W88" s="24"/>
      <c r="X88" s="24"/>
      <c r="Y88" s="24"/>
      <c r="Z88" s="27" t="s">
        <v>225</v>
      </c>
      <c r="AA88" s="27">
        <v>80</v>
      </c>
      <c r="AB88" s="27"/>
      <c r="AC88" s="27"/>
      <c r="AE88" s="24" t="s">
        <v>91</v>
      </c>
      <c r="AF88" s="24">
        <v>2000</v>
      </c>
      <c r="AG88" s="24" t="s">
        <v>97</v>
      </c>
      <c r="AH88" s="24">
        <v>450</v>
      </c>
      <c r="AI88" s="24"/>
      <c r="AJ88" s="24"/>
      <c r="AL88" s="27"/>
      <c r="AM88" s="27"/>
      <c r="AN88" s="27"/>
      <c r="AO88" s="27"/>
      <c r="AP88" s="27"/>
      <c r="AQ88" s="27"/>
    </row>
    <row r="89" customHeight="1" spans="1:43">
      <c r="A89" s="7" t="s">
        <v>227</v>
      </c>
      <c r="B89" s="7" t="s">
        <v>228</v>
      </c>
      <c r="C89" s="23"/>
      <c r="D89"/>
      <c r="E89" s="23"/>
      <c r="F89" s="23"/>
      <c r="G89" s="23"/>
      <c r="I89" s="25" t="s">
        <v>70</v>
      </c>
      <c r="J89" s="25" t="s">
        <v>70</v>
      </c>
      <c r="K89"/>
      <c r="L89" s="25"/>
      <c r="M89" s="25"/>
      <c r="N89" s="25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7"/>
      <c r="AA89" s="27"/>
      <c r="AB89" s="27"/>
      <c r="AC89" s="27"/>
      <c r="AE89" s="24"/>
      <c r="AF89" s="24"/>
      <c r="AG89" s="24"/>
      <c r="AH89" s="24"/>
      <c r="AI89" s="24"/>
      <c r="AJ89" s="24"/>
      <c r="AL89" s="27"/>
      <c r="AM89" s="27"/>
      <c r="AN89" s="27"/>
      <c r="AO89" s="27"/>
      <c r="AP89" s="27"/>
      <c r="AQ89" s="27"/>
    </row>
    <row r="90" customHeight="1" spans="1:43">
      <c r="A90" s="7" t="s">
        <v>229</v>
      </c>
      <c r="B90" s="7" t="s">
        <v>228</v>
      </c>
      <c r="C90" s="23"/>
      <c r="D90"/>
      <c r="E90" s="23"/>
      <c r="F90" s="23"/>
      <c r="G90" s="23"/>
      <c r="I90" s="25" t="s">
        <v>70</v>
      </c>
      <c r="J90" s="25" t="s">
        <v>70</v>
      </c>
      <c r="K90"/>
      <c r="L90" s="25"/>
      <c r="M90" s="25"/>
      <c r="N90" s="25"/>
      <c r="P90" s="24" t="s">
        <v>24</v>
      </c>
      <c r="Q90" s="24">
        <v>10</v>
      </c>
      <c r="R90" s="24" t="s">
        <v>177</v>
      </c>
      <c r="S90" s="24">
        <v>5</v>
      </c>
      <c r="T90" s="24" t="s">
        <v>138</v>
      </c>
      <c r="U90" s="24">
        <v>5</v>
      </c>
      <c r="V90" s="24"/>
      <c r="W90" s="24"/>
      <c r="X90" s="24"/>
      <c r="Y90" s="24"/>
      <c r="Z90" s="27" t="s">
        <v>230</v>
      </c>
      <c r="AA90" s="27">
        <v>30</v>
      </c>
      <c r="AB90" s="27"/>
      <c r="AC90" s="27"/>
      <c r="AE90" s="24" t="s">
        <v>91</v>
      </c>
      <c r="AF90" s="24">
        <v>2000</v>
      </c>
      <c r="AG90" s="24" t="s">
        <v>97</v>
      </c>
      <c r="AH90" s="24">
        <v>450</v>
      </c>
      <c r="AI90" s="24"/>
      <c r="AJ90" s="24"/>
      <c r="AL90" s="27"/>
      <c r="AM90" s="27"/>
      <c r="AN90" s="27"/>
      <c r="AO90" s="27"/>
      <c r="AP90" s="27"/>
      <c r="AQ90" s="27"/>
    </row>
    <row r="91" customHeight="1" spans="1:43">
      <c r="A91" s="7" t="s">
        <v>221</v>
      </c>
      <c r="B91" s="7" t="s">
        <v>228</v>
      </c>
      <c r="C91" s="23"/>
      <c r="D91"/>
      <c r="E91" s="23"/>
      <c r="F91" s="23"/>
      <c r="G91" s="23"/>
      <c r="I91" s="25" t="s">
        <v>70</v>
      </c>
      <c r="J91" s="25" t="s">
        <v>70</v>
      </c>
      <c r="K91"/>
      <c r="L91" s="25"/>
      <c r="M91" s="25"/>
      <c r="N91" s="25"/>
      <c r="P91" s="24" t="s">
        <v>24</v>
      </c>
      <c r="Q91" s="24">
        <v>10</v>
      </c>
      <c r="R91" s="24" t="s">
        <v>139</v>
      </c>
      <c r="S91" s="24">
        <v>5</v>
      </c>
      <c r="T91" s="24" t="s">
        <v>138</v>
      </c>
      <c r="U91" s="24">
        <v>5</v>
      </c>
      <c r="V91" s="24" t="s">
        <v>135</v>
      </c>
      <c r="W91" s="24">
        <v>5</v>
      </c>
      <c r="X91" s="24"/>
      <c r="Y91" s="24"/>
      <c r="Z91" s="27" t="s">
        <v>214</v>
      </c>
      <c r="AA91" s="27">
        <v>50</v>
      </c>
      <c r="AB91" s="27"/>
      <c r="AC91" s="27"/>
      <c r="AE91" s="24" t="s">
        <v>92</v>
      </c>
      <c r="AF91" s="24">
        <v>1000</v>
      </c>
      <c r="AG91" s="24" t="s">
        <v>96</v>
      </c>
      <c r="AH91" s="24">
        <v>250</v>
      </c>
      <c r="AI91" s="24" t="s">
        <v>97</v>
      </c>
      <c r="AJ91" s="24">
        <v>250</v>
      </c>
      <c r="AL91" s="27"/>
      <c r="AM91" s="27"/>
      <c r="AN91" s="27"/>
      <c r="AO91" s="27"/>
      <c r="AP91" s="27"/>
      <c r="AQ91" s="27"/>
    </row>
    <row r="92" customHeight="1" spans="1:43">
      <c r="A92" s="7" t="s">
        <v>231</v>
      </c>
      <c r="B92" s="7" t="s">
        <v>232</v>
      </c>
      <c r="C92" s="23"/>
      <c r="D92"/>
      <c r="E92" s="23"/>
      <c r="F92" s="23"/>
      <c r="G92" s="23"/>
      <c r="I92" s="25" t="s">
        <v>70</v>
      </c>
      <c r="J92" s="25" t="s">
        <v>70</v>
      </c>
      <c r="K92"/>
      <c r="L92" s="25"/>
      <c r="M92" s="25"/>
      <c r="N92" s="25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7"/>
      <c r="AA92" s="27"/>
      <c r="AB92" s="27"/>
      <c r="AC92" s="27"/>
      <c r="AE92" s="24"/>
      <c r="AF92" s="24"/>
      <c r="AG92" s="24"/>
      <c r="AH92" s="24"/>
      <c r="AI92" s="24"/>
      <c r="AJ92" s="24"/>
      <c r="AL92" s="27"/>
      <c r="AM92" s="27"/>
      <c r="AN92" s="27"/>
      <c r="AO92" s="27"/>
      <c r="AP92" s="27"/>
      <c r="AQ92" s="27"/>
    </row>
    <row r="93" customHeight="1" spans="1:43">
      <c r="A93" s="7" t="s">
        <v>233</v>
      </c>
      <c r="B93" s="7" t="s">
        <v>232</v>
      </c>
      <c r="C93" s="23"/>
      <c r="D93"/>
      <c r="E93" s="23"/>
      <c r="F93" s="23"/>
      <c r="G93" s="23"/>
      <c r="I93" s="25" t="s">
        <v>70</v>
      </c>
      <c r="J93" s="25" t="s">
        <v>70</v>
      </c>
      <c r="K93"/>
      <c r="L93" s="25"/>
      <c r="M93" s="25"/>
      <c r="N93" s="25"/>
      <c r="P93" s="24" t="s">
        <v>112</v>
      </c>
      <c r="Q93" s="24">
        <v>1</v>
      </c>
      <c r="R93" s="24" t="s">
        <v>125</v>
      </c>
      <c r="S93" s="24">
        <v>1</v>
      </c>
      <c r="T93" s="24" t="s">
        <v>118</v>
      </c>
      <c r="U93" s="24">
        <v>2</v>
      </c>
      <c r="V93" s="24"/>
      <c r="W93" s="24"/>
      <c r="X93" s="24"/>
      <c r="Y93" s="24"/>
      <c r="Z93" s="27"/>
      <c r="AA93" s="27"/>
      <c r="AB93" s="27"/>
      <c r="AC93" s="27"/>
      <c r="AE93" s="24" t="s">
        <v>91</v>
      </c>
      <c r="AF93" s="24">
        <v>-500</v>
      </c>
      <c r="AG93" s="24"/>
      <c r="AH93" s="24"/>
      <c r="AI93" s="24" t="s">
        <v>97</v>
      </c>
      <c r="AJ93" s="24">
        <v>50</v>
      </c>
      <c r="AL93" s="27"/>
      <c r="AM93" s="27"/>
      <c r="AN93" s="27"/>
      <c r="AO93" s="27"/>
      <c r="AP93" s="27"/>
      <c r="AQ93" s="27"/>
    </row>
    <row r="94" customHeight="1" spans="1:43">
      <c r="A94" s="7" t="s">
        <v>234</v>
      </c>
      <c r="B94" s="7" t="s">
        <v>232</v>
      </c>
      <c r="C94" s="23"/>
      <c r="D94"/>
      <c r="E94" s="23"/>
      <c r="F94" s="23"/>
      <c r="G94" s="23"/>
      <c r="I94" s="25" t="s">
        <v>70</v>
      </c>
      <c r="J94" s="25" t="s">
        <v>70</v>
      </c>
      <c r="K94"/>
      <c r="L94" s="25"/>
      <c r="M94" s="25"/>
      <c r="N94" s="25"/>
      <c r="P94" s="24" t="s">
        <v>112</v>
      </c>
      <c r="Q94" s="24">
        <v>2</v>
      </c>
      <c r="R94" s="24" t="s">
        <v>125</v>
      </c>
      <c r="S94" s="24">
        <v>2</v>
      </c>
      <c r="T94" s="24" t="s">
        <v>118</v>
      </c>
      <c r="U94" s="24">
        <v>3</v>
      </c>
      <c r="V94" s="24"/>
      <c r="W94" s="24"/>
      <c r="X94" s="24"/>
      <c r="Y94" s="24"/>
      <c r="Z94" s="27"/>
      <c r="AA94" s="27"/>
      <c r="AB94" s="27"/>
      <c r="AC94" s="27"/>
      <c r="AE94" s="24" t="s">
        <v>91</v>
      </c>
      <c r="AF94" s="24">
        <v>-1000</v>
      </c>
      <c r="AG94" s="24"/>
      <c r="AH94" s="24"/>
      <c r="AI94" s="24" t="s">
        <v>97</v>
      </c>
      <c r="AJ94" s="24">
        <v>100</v>
      </c>
      <c r="AL94" s="27"/>
      <c r="AM94" s="27"/>
      <c r="AN94" s="27"/>
      <c r="AO94" s="27"/>
      <c r="AP94" s="27"/>
      <c r="AQ94" s="27"/>
    </row>
    <row r="95" customHeight="1" spans="1:43">
      <c r="A95" s="7" t="s">
        <v>235</v>
      </c>
      <c r="B95" s="7" t="s">
        <v>232</v>
      </c>
      <c r="C95" s="23"/>
      <c r="D95"/>
      <c r="E95" s="23"/>
      <c r="F95" s="23"/>
      <c r="G95" s="23"/>
      <c r="I95" s="25" t="s">
        <v>70</v>
      </c>
      <c r="J95" s="25" t="s">
        <v>70</v>
      </c>
      <c r="K95"/>
      <c r="L95" s="25"/>
      <c r="M95" s="25"/>
      <c r="N95" s="25"/>
      <c r="P95" s="24" t="s">
        <v>112</v>
      </c>
      <c r="Q95" s="24">
        <v>3</v>
      </c>
      <c r="R95" s="24" t="s">
        <v>125</v>
      </c>
      <c r="S95" s="24">
        <v>3</v>
      </c>
      <c r="T95" s="24" t="s">
        <v>118</v>
      </c>
      <c r="U95" s="24">
        <v>4</v>
      </c>
      <c r="V95" s="24"/>
      <c r="W95" s="24"/>
      <c r="X95" s="24"/>
      <c r="Y95" s="24"/>
      <c r="Z95" s="27"/>
      <c r="AA95" s="27"/>
      <c r="AB95" s="27"/>
      <c r="AC95" s="27"/>
      <c r="AE95" s="24" t="s">
        <v>91</v>
      </c>
      <c r="AF95" s="24">
        <v>-1500</v>
      </c>
      <c r="AG95" s="24"/>
      <c r="AH95" s="24"/>
      <c r="AI95" s="24" t="s">
        <v>97</v>
      </c>
      <c r="AJ95" s="24">
        <v>150</v>
      </c>
      <c r="AL95" s="27"/>
      <c r="AM95" s="27"/>
      <c r="AN95" s="27"/>
      <c r="AO95" s="27"/>
      <c r="AP95" s="27"/>
      <c r="AQ95" s="27"/>
    </row>
    <row r="96" customHeight="1" spans="1:43">
      <c r="A96" s="7" t="s">
        <v>236</v>
      </c>
      <c r="B96" s="7" t="s">
        <v>232</v>
      </c>
      <c r="C96" s="23"/>
      <c r="D96"/>
      <c r="E96" s="23"/>
      <c r="F96" s="23"/>
      <c r="G96" s="23"/>
      <c r="I96" s="25" t="s">
        <v>226</v>
      </c>
      <c r="J96" s="25" t="s">
        <v>221</v>
      </c>
      <c r="K96"/>
      <c r="L96" s="25"/>
      <c r="M96" s="25"/>
      <c r="N96" s="25"/>
      <c r="P96" s="24" t="s">
        <v>112</v>
      </c>
      <c r="Q96" s="24">
        <v>3</v>
      </c>
      <c r="R96" s="24" t="s">
        <v>125</v>
      </c>
      <c r="S96" s="24">
        <v>2</v>
      </c>
      <c r="T96" s="24" t="s">
        <v>118</v>
      </c>
      <c r="U96" s="24">
        <v>4</v>
      </c>
      <c r="V96" s="24" t="s">
        <v>22</v>
      </c>
      <c r="W96" s="24">
        <v>5</v>
      </c>
      <c r="X96" s="24" t="s">
        <v>118</v>
      </c>
      <c r="Y96" s="24">
        <v>5</v>
      </c>
      <c r="Z96" s="27"/>
      <c r="AA96" s="27"/>
      <c r="AB96" s="27"/>
      <c r="AC96" s="27"/>
      <c r="AE96" s="24" t="s">
        <v>91</v>
      </c>
      <c r="AF96" s="24">
        <v>-2000</v>
      </c>
      <c r="AG96" s="24" t="s">
        <v>92</v>
      </c>
      <c r="AH96" s="24">
        <v>-1000</v>
      </c>
      <c r="AI96" s="24" t="s">
        <v>97</v>
      </c>
      <c r="AJ96" s="24">
        <v>250</v>
      </c>
      <c r="AL96" s="27"/>
      <c r="AM96" s="27"/>
      <c r="AN96" s="27"/>
      <c r="AO96" s="27"/>
      <c r="AP96" s="27"/>
      <c r="AQ96" s="27"/>
    </row>
    <row r="97" customHeight="1" spans="1:43">
      <c r="A97" s="6" t="s">
        <v>237</v>
      </c>
      <c r="B97" s="6" t="s">
        <v>238</v>
      </c>
      <c r="C97" s="23"/>
      <c r="D97"/>
      <c r="E97" s="23"/>
      <c r="F97" s="23"/>
      <c r="G97" s="23"/>
      <c r="I97" s="25" t="s">
        <v>70</v>
      </c>
      <c r="J97" s="25" t="s">
        <v>70</v>
      </c>
      <c r="K97"/>
      <c r="L97" s="25"/>
      <c r="M97" s="25"/>
      <c r="N97" s="25"/>
      <c r="P97" s="24" t="s">
        <v>105</v>
      </c>
      <c r="Q97" s="24">
        <v>10</v>
      </c>
      <c r="R97" s="24" t="s">
        <v>177</v>
      </c>
      <c r="S97" s="24">
        <v>8</v>
      </c>
      <c r="T97" s="24" t="s">
        <v>239</v>
      </c>
      <c r="U97" s="24">
        <v>5</v>
      </c>
      <c r="V97" s="24"/>
      <c r="W97" s="24"/>
      <c r="X97" s="24"/>
      <c r="Y97" s="24"/>
      <c r="Z97" s="27" t="s">
        <v>240</v>
      </c>
      <c r="AA97" s="27">
        <v>40</v>
      </c>
      <c r="AB97" s="27"/>
      <c r="AC97" s="27"/>
      <c r="AE97" s="24" t="s">
        <v>91</v>
      </c>
      <c r="AF97" s="24">
        <v>3500</v>
      </c>
      <c r="AG97" s="24" t="s">
        <v>92</v>
      </c>
      <c r="AH97" s="24">
        <v>350</v>
      </c>
      <c r="AI97" s="24" t="s">
        <v>96</v>
      </c>
      <c r="AJ97" s="24">
        <v>150</v>
      </c>
      <c r="AL97" s="27"/>
      <c r="AM97" s="27"/>
      <c r="AN97" s="27"/>
      <c r="AO97" s="27"/>
      <c r="AP97" s="27"/>
      <c r="AQ97" s="27"/>
    </row>
    <row r="98" customHeight="1" spans="1:43">
      <c r="A98" s="6" t="s">
        <v>241</v>
      </c>
      <c r="B98" s="6" t="s">
        <v>238</v>
      </c>
      <c r="C98" s="23"/>
      <c r="D98"/>
      <c r="E98" s="23"/>
      <c r="F98" s="23"/>
      <c r="G98" s="23"/>
      <c r="I98" s="25" t="s">
        <v>70</v>
      </c>
      <c r="J98" s="25" t="s">
        <v>70</v>
      </c>
      <c r="K98"/>
      <c r="L98" s="25"/>
      <c r="M98" s="25"/>
      <c r="N98" s="25"/>
      <c r="P98" s="24" t="s">
        <v>24</v>
      </c>
      <c r="Q98" s="24">
        <v>10</v>
      </c>
      <c r="R98" s="24" t="s">
        <v>177</v>
      </c>
      <c r="S98" s="24">
        <v>8</v>
      </c>
      <c r="T98" s="24" t="s">
        <v>239</v>
      </c>
      <c r="U98" s="24">
        <v>10</v>
      </c>
      <c r="V98" s="24" t="s">
        <v>242</v>
      </c>
      <c r="W98" s="24">
        <v>5</v>
      </c>
      <c r="X98" s="24" t="s">
        <v>118</v>
      </c>
      <c r="Y98" s="24">
        <v>5</v>
      </c>
      <c r="Z98" s="27" t="s">
        <v>240</v>
      </c>
      <c r="AA98" s="27">
        <v>70</v>
      </c>
      <c r="AB98" s="27"/>
      <c r="AC98" s="27"/>
      <c r="AE98" s="24" t="s">
        <v>91</v>
      </c>
      <c r="AF98" s="24">
        <v>3000</v>
      </c>
      <c r="AG98" s="24" t="s">
        <v>92</v>
      </c>
      <c r="AH98" s="24">
        <v>250</v>
      </c>
      <c r="AI98" s="24" t="s">
        <v>96</v>
      </c>
      <c r="AJ98" s="24">
        <v>250</v>
      </c>
      <c r="AL98" s="27"/>
      <c r="AM98" s="27"/>
      <c r="AN98" s="27"/>
      <c r="AO98" s="27"/>
      <c r="AP98" s="27"/>
      <c r="AQ98" s="27"/>
    </row>
    <row r="99" customHeight="1" spans="1:43">
      <c r="A99" s="6" t="s">
        <v>243</v>
      </c>
      <c r="B99" s="6" t="s">
        <v>238</v>
      </c>
      <c r="C99" s="23"/>
      <c r="D99"/>
      <c r="E99" s="23"/>
      <c r="F99" s="23"/>
      <c r="G99" s="23"/>
      <c r="I99" s="25" t="s">
        <v>70</v>
      </c>
      <c r="J99" s="25" t="s">
        <v>70</v>
      </c>
      <c r="K99"/>
      <c r="L99" s="25"/>
      <c r="M99" s="25"/>
      <c r="N99" s="25"/>
      <c r="P99" s="24" t="s">
        <v>24</v>
      </c>
      <c r="Q99" s="24">
        <v>12</v>
      </c>
      <c r="R99" s="24" t="s">
        <v>177</v>
      </c>
      <c r="S99" s="24">
        <v>8</v>
      </c>
      <c r="T99" s="24" t="s">
        <v>239</v>
      </c>
      <c r="U99" s="24">
        <v>12</v>
      </c>
      <c r="V99" s="24" t="s">
        <v>242</v>
      </c>
      <c r="W99" s="24">
        <v>7</v>
      </c>
      <c r="X99" s="24" t="s">
        <v>118</v>
      </c>
      <c r="Y99" s="24">
        <v>7</v>
      </c>
      <c r="Z99" s="27" t="s">
        <v>240</v>
      </c>
      <c r="AA99" s="27">
        <v>90</v>
      </c>
      <c r="AB99" s="27"/>
      <c r="AC99" s="27"/>
      <c r="AE99" s="24" t="s">
        <v>91</v>
      </c>
      <c r="AF99" s="24">
        <v>2500</v>
      </c>
      <c r="AG99" s="24" t="s">
        <v>92</v>
      </c>
      <c r="AH99" s="24">
        <v>150</v>
      </c>
      <c r="AI99" s="24" t="s">
        <v>96</v>
      </c>
      <c r="AJ99" s="24">
        <v>350</v>
      </c>
      <c r="AL99" s="27"/>
      <c r="AM99" s="27"/>
      <c r="AN99" s="27"/>
      <c r="AO99" s="27"/>
      <c r="AP99" s="27"/>
      <c r="AQ99" s="27"/>
    </row>
    <row r="100" customHeight="1" spans="1:43">
      <c r="A100" s="6" t="s">
        <v>244</v>
      </c>
      <c r="B100" s="6" t="s">
        <v>238</v>
      </c>
      <c r="C100" s="23"/>
      <c r="D100"/>
      <c r="E100" s="23"/>
      <c r="F100" s="23"/>
      <c r="G100" s="23"/>
      <c r="I100" s="25" t="s">
        <v>70</v>
      </c>
      <c r="J100" s="25" t="s">
        <v>70</v>
      </c>
      <c r="K100"/>
      <c r="L100" s="25"/>
      <c r="M100" s="25"/>
      <c r="N100" s="25"/>
      <c r="P100" s="24" t="s">
        <v>24</v>
      </c>
      <c r="Q100" s="24">
        <v>15</v>
      </c>
      <c r="R100" s="24" t="s">
        <v>177</v>
      </c>
      <c r="S100" s="24">
        <v>8</v>
      </c>
      <c r="T100" s="24" t="s">
        <v>239</v>
      </c>
      <c r="U100" s="24">
        <v>15</v>
      </c>
      <c r="V100" s="24" t="s">
        <v>242</v>
      </c>
      <c r="W100" s="24">
        <v>10</v>
      </c>
      <c r="X100" s="24" t="s">
        <v>118</v>
      </c>
      <c r="Y100" s="24">
        <v>10</v>
      </c>
      <c r="Z100" s="27" t="s">
        <v>240</v>
      </c>
      <c r="AA100" s="27">
        <v>120</v>
      </c>
      <c r="AB100" s="27"/>
      <c r="AC100" s="27"/>
      <c r="AE100" s="24" t="s">
        <v>92</v>
      </c>
      <c r="AF100" s="24">
        <v>1500</v>
      </c>
      <c r="AG100" s="24" t="s">
        <v>96</v>
      </c>
      <c r="AH100" s="24">
        <v>500</v>
      </c>
      <c r="AI100" s="24"/>
      <c r="AJ100" s="24"/>
      <c r="AL100" s="27"/>
      <c r="AM100" s="27"/>
      <c r="AN100" s="27"/>
      <c r="AO100" s="27"/>
      <c r="AP100" s="27"/>
      <c r="AQ100" s="27"/>
    </row>
    <row r="101" customHeight="1" spans="1:43">
      <c r="A101" s="6" t="s">
        <v>245</v>
      </c>
      <c r="B101" s="6" t="s">
        <v>246</v>
      </c>
      <c r="C101" s="23"/>
      <c r="D101"/>
      <c r="E101" s="23"/>
      <c r="F101" s="23"/>
      <c r="G101" s="23"/>
      <c r="I101" s="25" t="s">
        <v>70</v>
      </c>
      <c r="J101" s="25" t="s">
        <v>70</v>
      </c>
      <c r="K101"/>
      <c r="L101" s="25"/>
      <c r="M101" s="25"/>
      <c r="N101" s="25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7"/>
      <c r="AA101" s="27"/>
      <c r="AB101" s="27"/>
      <c r="AC101" s="27"/>
      <c r="AE101" s="24"/>
      <c r="AF101" s="24"/>
      <c r="AG101" s="24"/>
      <c r="AH101" s="24"/>
      <c r="AI101" s="24"/>
      <c r="AJ101" s="24"/>
      <c r="AL101" s="27"/>
      <c r="AM101" s="27"/>
      <c r="AN101" s="27"/>
      <c r="AO101" s="27"/>
      <c r="AP101" s="27"/>
      <c r="AQ101" s="27"/>
    </row>
    <row r="102" customHeight="1" spans="1:43">
      <c r="A102" s="6" t="s">
        <v>247</v>
      </c>
      <c r="B102" s="6" t="s">
        <v>246</v>
      </c>
      <c r="C102" s="23"/>
      <c r="D102"/>
      <c r="E102" s="23"/>
      <c r="F102" s="23"/>
      <c r="G102" s="23"/>
      <c r="I102" s="25" t="s">
        <v>70</v>
      </c>
      <c r="J102" s="25" t="s">
        <v>70</v>
      </c>
      <c r="K102"/>
      <c r="L102" s="25"/>
      <c r="M102" s="25"/>
      <c r="N102" s="25"/>
      <c r="P102" s="24" t="s">
        <v>105</v>
      </c>
      <c r="Q102" s="24">
        <v>5</v>
      </c>
      <c r="R102" s="24" t="s">
        <v>239</v>
      </c>
      <c r="S102" s="24">
        <v>5</v>
      </c>
      <c r="T102" s="24"/>
      <c r="U102" s="24"/>
      <c r="V102" s="24"/>
      <c r="W102" s="24"/>
      <c r="X102" s="24"/>
      <c r="Y102" s="24"/>
      <c r="Z102" s="27" t="s">
        <v>248</v>
      </c>
      <c r="AA102" s="27">
        <v>10</v>
      </c>
      <c r="AB102" s="27"/>
      <c r="AC102" s="27"/>
      <c r="AE102" s="24" t="s">
        <v>91</v>
      </c>
      <c r="AF102" s="24">
        <v>1000</v>
      </c>
      <c r="AG102" s="24" t="s">
        <v>92</v>
      </c>
      <c r="AH102" s="24">
        <v>250</v>
      </c>
      <c r="AI102" s="24" t="s">
        <v>96</v>
      </c>
      <c r="AJ102" s="24">
        <v>150</v>
      </c>
      <c r="AL102" s="27"/>
      <c r="AM102" s="27"/>
      <c r="AN102" s="27"/>
      <c r="AO102" s="27"/>
      <c r="AP102" s="27"/>
      <c r="AQ102" s="27"/>
    </row>
    <row r="103" customHeight="1" spans="1:43">
      <c r="A103" s="6" t="s">
        <v>249</v>
      </c>
      <c r="B103" s="6" t="s">
        <v>246</v>
      </c>
      <c r="C103" s="23"/>
      <c r="D103"/>
      <c r="E103" s="23"/>
      <c r="F103" s="23"/>
      <c r="G103" s="23"/>
      <c r="I103" s="25" t="s">
        <v>70</v>
      </c>
      <c r="J103" s="25" t="s">
        <v>70</v>
      </c>
      <c r="K103"/>
      <c r="L103" s="25"/>
      <c r="M103" s="25"/>
      <c r="N103" s="25"/>
      <c r="P103" s="24" t="s">
        <v>24</v>
      </c>
      <c r="Q103" s="24">
        <v>10</v>
      </c>
      <c r="R103" s="24" t="s">
        <v>239</v>
      </c>
      <c r="S103" s="24">
        <v>10</v>
      </c>
      <c r="T103" s="24"/>
      <c r="U103" s="24"/>
      <c r="V103" s="24"/>
      <c r="W103" s="24"/>
      <c r="X103" s="24"/>
      <c r="Y103" s="24"/>
      <c r="Z103" s="27" t="s">
        <v>248</v>
      </c>
      <c r="AA103" s="27">
        <v>20</v>
      </c>
      <c r="AB103" s="27"/>
      <c r="AC103" s="27"/>
      <c r="AE103" s="24" t="s">
        <v>91</v>
      </c>
      <c r="AF103" s="24">
        <v>1000</v>
      </c>
      <c r="AG103" s="24" t="s">
        <v>92</v>
      </c>
      <c r="AH103" s="24">
        <v>150</v>
      </c>
      <c r="AI103" s="24" t="s">
        <v>96</v>
      </c>
      <c r="AJ103" s="24">
        <v>250</v>
      </c>
      <c r="AL103" s="27"/>
      <c r="AM103" s="27"/>
      <c r="AN103" s="27"/>
      <c r="AO103" s="27"/>
      <c r="AP103" s="27"/>
      <c r="AQ103" s="27"/>
    </row>
    <row r="104" customHeight="1" spans="1:43">
      <c r="A104" s="6" t="s">
        <v>250</v>
      </c>
      <c r="B104" s="6" t="s">
        <v>246</v>
      </c>
      <c r="C104" s="23"/>
      <c r="D104"/>
      <c r="E104" s="23"/>
      <c r="F104" s="23"/>
      <c r="G104" s="23"/>
      <c r="I104" s="25" t="s">
        <v>70</v>
      </c>
      <c r="J104" s="25" t="s">
        <v>70</v>
      </c>
      <c r="K104"/>
      <c r="L104" s="25"/>
      <c r="M104" s="25"/>
      <c r="N104" s="25"/>
      <c r="P104" s="24" t="s">
        <v>24</v>
      </c>
      <c r="Q104" s="24">
        <v>15</v>
      </c>
      <c r="R104" s="24" t="s">
        <v>239</v>
      </c>
      <c r="S104" s="24">
        <v>15</v>
      </c>
      <c r="T104" s="24"/>
      <c r="U104" s="24"/>
      <c r="V104" s="24"/>
      <c r="W104" s="24"/>
      <c r="X104" s="24"/>
      <c r="Y104" s="24"/>
      <c r="Z104" s="27" t="s">
        <v>248</v>
      </c>
      <c r="AA104" s="27">
        <v>30</v>
      </c>
      <c r="AB104" s="27"/>
      <c r="AC104" s="27"/>
      <c r="AE104" s="24" t="s">
        <v>92</v>
      </c>
      <c r="AF104" s="24">
        <v>500</v>
      </c>
      <c r="AG104" s="24" t="s">
        <v>96</v>
      </c>
      <c r="AH104" s="24">
        <v>500</v>
      </c>
      <c r="AI104" s="24"/>
      <c r="AJ104" s="24"/>
      <c r="AL104" s="27"/>
      <c r="AM104" s="27"/>
      <c r="AN104" s="27"/>
      <c r="AO104" s="27"/>
      <c r="AP104" s="27"/>
      <c r="AQ104" s="27"/>
    </row>
    <row r="105" customHeight="1" spans="1:43">
      <c r="A105" s="6" t="s">
        <v>251</v>
      </c>
      <c r="B105" s="6" t="s">
        <v>252</v>
      </c>
      <c r="C105" s="23"/>
      <c r="D105"/>
      <c r="E105" s="23"/>
      <c r="F105" s="23"/>
      <c r="G105" s="23"/>
      <c r="I105" s="25" t="s">
        <v>70</v>
      </c>
      <c r="J105" s="25" t="s">
        <v>70</v>
      </c>
      <c r="K105"/>
      <c r="L105" s="25"/>
      <c r="M105" s="25"/>
      <c r="N105" s="25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7"/>
      <c r="AA105" s="27"/>
      <c r="AB105" s="27"/>
      <c r="AC105" s="27"/>
      <c r="AE105" s="24"/>
      <c r="AF105" s="24"/>
      <c r="AG105" s="24"/>
      <c r="AH105" s="24"/>
      <c r="AI105" s="24"/>
      <c r="AJ105" s="24"/>
      <c r="AL105" s="27"/>
      <c r="AM105" s="27"/>
      <c r="AN105" s="27"/>
      <c r="AO105" s="27"/>
      <c r="AP105" s="27"/>
      <c r="AQ105" s="27"/>
    </row>
    <row r="106" customHeight="1" spans="1:43">
      <c r="A106" s="6" t="s">
        <v>253</v>
      </c>
      <c r="B106" s="6" t="s">
        <v>252</v>
      </c>
      <c r="C106" s="23"/>
      <c r="D106"/>
      <c r="E106" s="23"/>
      <c r="F106" s="23"/>
      <c r="G106" s="23"/>
      <c r="I106" s="25" t="s">
        <v>70</v>
      </c>
      <c r="J106" s="25" t="s">
        <v>70</v>
      </c>
      <c r="K106"/>
      <c r="L106" s="25"/>
      <c r="M106" s="25"/>
      <c r="N106" s="25"/>
      <c r="P106" s="24" t="s">
        <v>22</v>
      </c>
      <c r="Q106" s="24">
        <v>2</v>
      </c>
      <c r="R106" s="24" t="s">
        <v>118</v>
      </c>
      <c r="S106" s="24">
        <v>2</v>
      </c>
      <c r="T106" s="24"/>
      <c r="U106" s="24"/>
      <c r="V106" s="24"/>
      <c r="W106" s="24"/>
      <c r="X106" s="24"/>
      <c r="Y106" s="24"/>
      <c r="Z106" s="27"/>
      <c r="AA106" s="27"/>
      <c r="AB106" s="27"/>
      <c r="AC106" s="27"/>
      <c r="AE106" s="24" t="s">
        <v>91</v>
      </c>
      <c r="AF106" s="24">
        <v>-1000</v>
      </c>
      <c r="AG106" s="24" t="s">
        <v>92</v>
      </c>
      <c r="AH106" s="24"/>
      <c r="AI106" s="24" t="s">
        <v>96</v>
      </c>
      <c r="AJ106" s="24"/>
      <c r="AL106" s="27"/>
      <c r="AM106" s="27"/>
      <c r="AN106" s="27"/>
      <c r="AO106" s="27"/>
      <c r="AP106" s="27"/>
      <c r="AQ106" s="27"/>
    </row>
    <row r="107" customHeight="1" spans="1:43">
      <c r="A107" s="6" t="s">
        <v>254</v>
      </c>
      <c r="B107" s="6" t="s">
        <v>252</v>
      </c>
      <c r="C107" s="23"/>
      <c r="D107"/>
      <c r="E107" s="23"/>
      <c r="F107" s="23"/>
      <c r="G107" s="23"/>
      <c r="I107" s="25" t="s">
        <v>70</v>
      </c>
      <c r="J107" s="25" t="s">
        <v>70</v>
      </c>
      <c r="K107"/>
      <c r="L107" s="25"/>
      <c r="M107" s="25"/>
      <c r="N107" s="25"/>
      <c r="P107" s="24" t="s">
        <v>22</v>
      </c>
      <c r="Q107" s="24">
        <v>5</v>
      </c>
      <c r="R107" s="24" t="s">
        <v>118</v>
      </c>
      <c r="S107" s="24">
        <v>5</v>
      </c>
      <c r="T107" s="24"/>
      <c r="U107" s="24"/>
      <c r="V107" s="24"/>
      <c r="W107" s="24"/>
      <c r="X107" s="24"/>
      <c r="Y107" s="24"/>
      <c r="Z107" s="27"/>
      <c r="AA107" s="27"/>
      <c r="AB107" s="27"/>
      <c r="AC107" s="27"/>
      <c r="AE107" s="24" t="s">
        <v>91</v>
      </c>
      <c r="AF107" s="24">
        <v>-2000</v>
      </c>
      <c r="AG107" s="24" t="s">
        <v>92</v>
      </c>
      <c r="AH107" s="24"/>
      <c r="AI107" s="24" t="s">
        <v>96</v>
      </c>
      <c r="AJ107" s="24"/>
      <c r="AL107" s="27"/>
      <c r="AM107" s="27"/>
      <c r="AN107" s="27"/>
      <c r="AO107" s="27"/>
      <c r="AP107" s="27"/>
      <c r="AQ107" s="27"/>
    </row>
    <row r="108" customHeight="1" spans="1:43">
      <c r="A108" s="6" t="s">
        <v>255</v>
      </c>
      <c r="B108" s="6" t="s">
        <v>252</v>
      </c>
      <c r="C108" s="23"/>
      <c r="D108"/>
      <c r="E108" s="23"/>
      <c r="F108" s="23"/>
      <c r="G108" s="23"/>
      <c r="I108" s="25" t="s">
        <v>70</v>
      </c>
      <c r="J108" s="25" t="s">
        <v>70</v>
      </c>
      <c r="K108"/>
      <c r="L108" s="25"/>
      <c r="M108" s="25"/>
      <c r="N108" s="25"/>
      <c r="P108" s="24" t="s">
        <v>22</v>
      </c>
      <c r="Q108" s="24">
        <v>10</v>
      </c>
      <c r="R108" s="24" t="s">
        <v>118</v>
      </c>
      <c r="S108" s="24">
        <v>10</v>
      </c>
      <c r="T108" s="24" t="s">
        <v>132</v>
      </c>
      <c r="U108" s="24">
        <v>1</v>
      </c>
      <c r="V108" s="24"/>
      <c r="W108" s="24"/>
      <c r="X108" s="24"/>
      <c r="Y108" s="24"/>
      <c r="Z108" s="27"/>
      <c r="AA108" s="27"/>
      <c r="AB108" s="27"/>
      <c r="AC108" s="27"/>
      <c r="AE108" s="24" t="s">
        <v>91</v>
      </c>
      <c r="AF108" s="24">
        <v>-3500</v>
      </c>
      <c r="AG108" s="24" t="s">
        <v>92</v>
      </c>
      <c r="AH108" s="24">
        <v>500</v>
      </c>
      <c r="AI108" s="24" t="s">
        <v>96</v>
      </c>
      <c r="AJ108" s="24">
        <v>250</v>
      </c>
      <c r="AL108" s="27"/>
      <c r="AM108" s="27"/>
      <c r="AN108" s="27"/>
      <c r="AO108" s="27"/>
      <c r="AP108" s="27"/>
      <c r="AQ108" s="27"/>
    </row>
    <row r="109" customHeight="1" spans="1:43">
      <c r="A109" s="6" t="s">
        <v>256</v>
      </c>
      <c r="B109" s="6" t="s">
        <v>252</v>
      </c>
      <c r="C109" s="23"/>
      <c r="D109"/>
      <c r="E109" s="23"/>
      <c r="F109" s="23"/>
      <c r="G109" s="23"/>
      <c r="I109" s="25" t="s">
        <v>250</v>
      </c>
      <c r="J109" s="25" t="s">
        <v>244</v>
      </c>
      <c r="K109"/>
      <c r="L109" s="25"/>
      <c r="M109" s="25"/>
      <c r="N109" s="25"/>
      <c r="P109" s="24" t="s">
        <v>22</v>
      </c>
      <c r="Q109" s="24">
        <v>8</v>
      </c>
      <c r="R109" s="24" t="s">
        <v>118</v>
      </c>
      <c r="S109" s="24">
        <v>8</v>
      </c>
      <c r="T109" s="24" t="s">
        <v>125</v>
      </c>
      <c r="U109" s="24">
        <v>1</v>
      </c>
      <c r="V109" s="24" t="s">
        <v>112</v>
      </c>
      <c r="W109" s="24">
        <v>1</v>
      </c>
      <c r="X109" s="24" t="s">
        <v>132</v>
      </c>
      <c r="Y109" s="24">
        <v>1</v>
      </c>
      <c r="Z109" s="27"/>
      <c r="AA109" s="27"/>
      <c r="AB109" s="27"/>
      <c r="AC109" s="27"/>
      <c r="AE109" s="24" t="s">
        <v>92</v>
      </c>
      <c r="AF109" s="24">
        <v>-2000</v>
      </c>
      <c r="AG109" s="24" t="s">
        <v>96</v>
      </c>
      <c r="AH109" s="24">
        <v>250</v>
      </c>
      <c r="AI109" s="24" t="s">
        <v>97</v>
      </c>
      <c r="AJ109" s="24">
        <v>250</v>
      </c>
      <c r="AL109" s="27"/>
      <c r="AM109" s="27"/>
      <c r="AN109" s="27"/>
      <c r="AO109" s="27"/>
      <c r="AP109" s="27"/>
      <c r="AQ109" s="27"/>
    </row>
    <row r="110" customHeight="1" spans="1:43">
      <c r="A110" s="7" t="s">
        <v>257</v>
      </c>
      <c r="B110" s="7" t="s">
        <v>258</v>
      </c>
      <c r="C110" s="23"/>
      <c r="D110"/>
      <c r="E110" s="23"/>
      <c r="F110" s="23"/>
      <c r="G110" s="23"/>
      <c r="I110" s="25" t="s">
        <v>70</v>
      </c>
      <c r="J110" s="25" t="s">
        <v>70</v>
      </c>
      <c r="K110"/>
      <c r="L110" s="25" t="s">
        <v>71</v>
      </c>
      <c r="M110" s="25" t="s">
        <v>72</v>
      </c>
      <c r="N110" s="25" t="s">
        <v>73</v>
      </c>
      <c r="P110" s="24" t="s">
        <v>74</v>
      </c>
      <c r="Q110" s="24">
        <v>3</v>
      </c>
      <c r="R110" s="24" t="s">
        <v>75</v>
      </c>
      <c r="S110" s="24">
        <v>6</v>
      </c>
      <c r="T110" s="24"/>
      <c r="U110" s="24"/>
      <c r="V110" s="24"/>
      <c r="W110" s="24"/>
      <c r="X110" s="24"/>
      <c r="Y110" s="24"/>
      <c r="Z110" s="27"/>
      <c r="AA110" s="27"/>
      <c r="AB110" s="27"/>
      <c r="AC110" s="27"/>
      <c r="AE110" s="24" t="s">
        <v>76</v>
      </c>
      <c r="AF110" s="24">
        <v>90</v>
      </c>
      <c r="AG110" s="24" t="s">
        <v>77</v>
      </c>
      <c r="AH110" s="24">
        <v>10</v>
      </c>
      <c r="AI110" s="24"/>
      <c r="AJ110" s="24"/>
      <c r="AL110" s="27" t="s">
        <v>78</v>
      </c>
      <c r="AM110" s="27">
        <v>3</v>
      </c>
      <c r="AN110" s="27" t="s">
        <v>79</v>
      </c>
      <c r="AO110" s="27">
        <v>2</v>
      </c>
      <c r="AP110" s="27"/>
      <c r="AQ110" s="27"/>
    </row>
    <row r="111" customHeight="1" spans="1:43">
      <c r="A111" s="7" t="s">
        <v>259</v>
      </c>
      <c r="B111" s="7" t="s">
        <v>258</v>
      </c>
      <c r="C111" s="23"/>
      <c r="D111"/>
      <c r="E111" s="23"/>
      <c r="F111" s="23"/>
      <c r="G111" s="23"/>
      <c r="I111" s="25" t="s">
        <v>70</v>
      </c>
      <c r="J111" s="25" t="s">
        <v>70</v>
      </c>
      <c r="K111"/>
      <c r="L111" s="25" t="s">
        <v>81</v>
      </c>
      <c r="M111" s="25" t="s">
        <v>72</v>
      </c>
      <c r="N111" s="25"/>
      <c r="P111" s="24" t="s">
        <v>74</v>
      </c>
      <c r="Q111" s="24">
        <v>3</v>
      </c>
      <c r="R111" s="24" t="s">
        <v>75</v>
      </c>
      <c r="S111" s="24">
        <v>6</v>
      </c>
      <c r="T111" s="24"/>
      <c r="U111" s="24"/>
      <c r="V111" s="24"/>
      <c r="W111" s="24"/>
      <c r="X111" s="24"/>
      <c r="Y111" s="24"/>
      <c r="Z111" s="27"/>
      <c r="AA111" s="27"/>
      <c r="AB111" s="27"/>
      <c r="AC111" s="27"/>
      <c r="AE111" s="24" t="s">
        <v>82</v>
      </c>
      <c r="AF111" s="24">
        <v>100</v>
      </c>
      <c r="AG111" s="24"/>
      <c r="AH111" s="24"/>
      <c r="AI111" s="24"/>
      <c r="AJ111" s="24"/>
      <c r="AL111" s="27"/>
      <c r="AM111" s="27"/>
      <c r="AN111" s="27"/>
      <c r="AO111" s="27"/>
      <c r="AP111" s="27"/>
      <c r="AQ111" s="27"/>
    </row>
    <row r="112" customHeight="1" spans="1:43">
      <c r="A112" s="7" t="s">
        <v>260</v>
      </c>
      <c r="B112" s="7" t="s">
        <v>258</v>
      </c>
      <c r="C112" s="23"/>
      <c r="D112"/>
      <c r="E112" s="23"/>
      <c r="F112" s="23"/>
      <c r="G112" s="23"/>
      <c r="I112" s="25" t="s">
        <v>70</v>
      </c>
      <c r="J112" s="25" t="s">
        <v>70</v>
      </c>
      <c r="K112"/>
      <c r="L112" s="25"/>
      <c r="M112" s="25" t="s">
        <v>72</v>
      </c>
      <c r="N112" s="25" t="s">
        <v>73</v>
      </c>
      <c r="P112" s="24" t="s">
        <v>74</v>
      </c>
      <c r="Q112" s="24">
        <v>6</v>
      </c>
      <c r="R112" s="24" t="s">
        <v>75</v>
      </c>
      <c r="S112" s="24">
        <v>6</v>
      </c>
      <c r="T112" s="24"/>
      <c r="U112" s="24"/>
      <c r="V112" s="24"/>
      <c r="W112" s="24"/>
      <c r="X112" s="24"/>
      <c r="Y112" s="24"/>
      <c r="Z112" s="27"/>
      <c r="AA112" s="27"/>
      <c r="AB112" s="27"/>
      <c r="AC112" s="27"/>
      <c r="AE112" s="24" t="s">
        <v>84</v>
      </c>
      <c r="AF112" s="24">
        <v>90</v>
      </c>
      <c r="AG112" s="24" t="s">
        <v>85</v>
      </c>
      <c r="AH112" s="24">
        <v>8</v>
      </c>
      <c r="AI112" s="24" t="s">
        <v>77</v>
      </c>
      <c r="AJ112" s="24">
        <v>2</v>
      </c>
      <c r="AL112" s="27" t="s">
        <v>86</v>
      </c>
      <c r="AM112" s="27">
        <v>4</v>
      </c>
      <c r="AN112" s="27" t="s">
        <v>79</v>
      </c>
      <c r="AO112" s="27">
        <v>1</v>
      </c>
      <c r="AP112" s="27"/>
      <c r="AQ112" s="27"/>
    </row>
    <row r="113" customHeight="1" spans="1:43">
      <c r="A113" s="7" t="s">
        <v>261</v>
      </c>
      <c r="B113" s="7" t="s">
        <v>258</v>
      </c>
      <c r="C113" s="23"/>
      <c r="D113"/>
      <c r="E113" s="23"/>
      <c r="F113" s="23"/>
      <c r="G113" s="23"/>
      <c r="I113" s="25" t="s">
        <v>70</v>
      </c>
      <c r="J113" s="25" t="s">
        <v>70</v>
      </c>
      <c r="K113"/>
      <c r="L113" s="25" t="s">
        <v>71</v>
      </c>
      <c r="M113" s="25" t="s">
        <v>72</v>
      </c>
      <c r="N113" s="25" t="s">
        <v>73</v>
      </c>
      <c r="P113" s="24" t="s">
        <v>74</v>
      </c>
      <c r="Q113" s="24">
        <v>7</v>
      </c>
      <c r="R113" s="24" t="s">
        <v>75</v>
      </c>
      <c r="S113" s="24">
        <v>6</v>
      </c>
      <c r="T113" s="24"/>
      <c r="U113" s="24"/>
      <c r="V113" s="24"/>
      <c r="W113" s="24"/>
      <c r="X113" s="24"/>
      <c r="Y113" s="24"/>
      <c r="Z113" s="27"/>
      <c r="AA113" s="27"/>
      <c r="AB113" s="27"/>
      <c r="AC113" s="27"/>
      <c r="AE113" s="24" t="s">
        <v>84</v>
      </c>
      <c r="AF113" s="24">
        <v>90</v>
      </c>
      <c r="AG113" s="24" t="s">
        <v>85</v>
      </c>
      <c r="AH113" s="24">
        <v>10</v>
      </c>
      <c r="AI113" s="24"/>
      <c r="AJ113" s="24"/>
      <c r="AL113" s="27" t="s">
        <v>86</v>
      </c>
      <c r="AM113" s="27">
        <v>5</v>
      </c>
      <c r="AN113" s="27"/>
      <c r="AO113" s="27"/>
      <c r="AP113" s="27"/>
      <c r="AQ113" s="27"/>
    </row>
    <row r="114" customHeight="1" spans="1:43">
      <c r="A114" s="7" t="s">
        <v>262</v>
      </c>
      <c r="B114" s="7" t="s">
        <v>258</v>
      </c>
      <c r="C114" s="23"/>
      <c r="D114"/>
      <c r="E114" s="23"/>
      <c r="F114" s="23"/>
      <c r="G114" s="23"/>
      <c r="I114" s="25" t="s">
        <v>70</v>
      </c>
      <c r="J114" s="25" t="s">
        <v>70</v>
      </c>
      <c r="K114"/>
      <c r="L114" s="25"/>
      <c r="M114" s="25" t="s">
        <v>72</v>
      </c>
      <c r="N114" s="25" t="s">
        <v>73</v>
      </c>
      <c r="P114" s="24" t="s">
        <v>74</v>
      </c>
      <c r="Q114" s="24">
        <v>3</v>
      </c>
      <c r="R114" s="24" t="s">
        <v>75</v>
      </c>
      <c r="S114" s="24">
        <v>6</v>
      </c>
      <c r="T114" s="24"/>
      <c r="U114" s="24"/>
      <c r="V114" s="24"/>
      <c r="W114" s="24"/>
      <c r="X114" s="24"/>
      <c r="Y114" s="24"/>
      <c r="Z114" s="27"/>
      <c r="AA114" s="27"/>
      <c r="AB114" s="27"/>
      <c r="AC114" s="27"/>
      <c r="AE114" s="24" t="s">
        <v>89</v>
      </c>
      <c r="AF114" s="24">
        <v>100</v>
      </c>
      <c r="AG114" s="24"/>
      <c r="AH114" s="24"/>
      <c r="AI114" s="24"/>
      <c r="AJ114" s="24"/>
      <c r="AL114" s="27"/>
      <c r="AM114" s="27"/>
      <c r="AN114" s="27"/>
      <c r="AO114" s="27"/>
      <c r="AP114" s="27"/>
      <c r="AQ114" s="27"/>
    </row>
    <row r="115" customHeight="1" spans="1:43">
      <c r="A115" s="7" t="s">
        <v>263</v>
      </c>
      <c r="B115" s="7" t="s">
        <v>258</v>
      </c>
      <c r="C115" s="23"/>
      <c r="D115"/>
      <c r="E115" s="23"/>
      <c r="F115" s="23"/>
      <c r="G115" s="23"/>
      <c r="I115" s="25" t="s">
        <v>70</v>
      </c>
      <c r="J115" s="25" t="s">
        <v>70</v>
      </c>
      <c r="K115"/>
      <c r="L115" s="25"/>
      <c r="M115" s="25" t="s">
        <v>72</v>
      </c>
      <c r="N115" s="25" t="s">
        <v>73</v>
      </c>
      <c r="P115" s="24" t="s">
        <v>74</v>
      </c>
      <c r="Q115" s="24">
        <v>3</v>
      </c>
      <c r="R115" s="24" t="s">
        <v>75</v>
      </c>
      <c r="S115" s="24">
        <v>6</v>
      </c>
      <c r="T115" s="24"/>
      <c r="U115" s="24"/>
      <c r="V115" s="24"/>
      <c r="W115" s="24"/>
      <c r="X115" s="24"/>
      <c r="Y115" s="24"/>
      <c r="Z115" s="27"/>
      <c r="AA115" s="27"/>
      <c r="AB115" s="27"/>
      <c r="AC115" s="27"/>
      <c r="AE115" s="24" t="s">
        <v>91</v>
      </c>
      <c r="AF115" s="24">
        <v>60</v>
      </c>
      <c r="AG115" s="24" t="s">
        <v>92</v>
      </c>
      <c r="AH115" s="24">
        <v>40</v>
      </c>
      <c r="AI115" s="24"/>
      <c r="AJ115" s="24"/>
      <c r="AL115" s="27" t="s">
        <v>93</v>
      </c>
      <c r="AM115" s="27">
        <v>3</v>
      </c>
      <c r="AN115" s="27" t="s">
        <v>94</v>
      </c>
      <c r="AO115" s="27">
        <v>2</v>
      </c>
      <c r="AP115" s="27"/>
      <c r="AQ115" s="27"/>
    </row>
    <row r="116" customHeight="1" spans="1:43">
      <c r="A116" s="7" t="s">
        <v>264</v>
      </c>
      <c r="B116" s="7" t="s">
        <v>258</v>
      </c>
      <c r="C116" s="23"/>
      <c r="D116"/>
      <c r="E116" s="23"/>
      <c r="F116" s="23"/>
      <c r="G116" s="23"/>
      <c r="I116" s="25" t="s">
        <v>70</v>
      </c>
      <c r="J116" s="25" t="s">
        <v>70</v>
      </c>
      <c r="K116"/>
      <c r="L116" s="25"/>
      <c r="M116" s="25" t="s">
        <v>72</v>
      </c>
      <c r="N116" s="25" t="s">
        <v>73</v>
      </c>
      <c r="P116" s="24" t="s">
        <v>74</v>
      </c>
      <c r="Q116" s="24">
        <v>3</v>
      </c>
      <c r="R116" s="24" t="s">
        <v>75</v>
      </c>
      <c r="S116" s="24">
        <v>6</v>
      </c>
      <c r="T116" s="24"/>
      <c r="U116" s="24"/>
      <c r="V116" s="24"/>
      <c r="W116" s="24"/>
      <c r="X116" s="24"/>
      <c r="Y116" s="24"/>
      <c r="Z116" s="27"/>
      <c r="AA116" s="27"/>
      <c r="AB116" s="27"/>
      <c r="AC116" s="27"/>
      <c r="AE116" s="24" t="s">
        <v>96</v>
      </c>
      <c r="AF116" s="24">
        <v>60</v>
      </c>
      <c r="AG116" s="24" t="s">
        <v>97</v>
      </c>
      <c r="AH116" s="24">
        <v>40</v>
      </c>
      <c r="AI116" s="24"/>
      <c r="AJ116" s="24"/>
      <c r="AL116" s="27" t="s">
        <v>98</v>
      </c>
      <c r="AM116" s="27">
        <v>2</v>
      </c>
      <c r="AN116" s="27" t="s">
        <v>99</v>
      </c>
      <c r="AO116" s="27">
        <v>2</v>
      </c>
      <c r="AP116" s="27"/>
      <c r="AQ116" s="27"/>
    </row>
    <row r="117" customHeight="1" spans="1:43">
      <c r="A117" s="7" t="s">
        <v>265</v>
      </c>
      <c r="B117" s="7" t="s">
        <v>258</v>
      </c>
      <c r="C117" s="23"/>
      <c r="D117"/>
      <c r="E117" s="23"/>
      <c r="F117" s="23"/>
      <c r="G117" s="23"/>
      <c r="I117" s="25" t="s">
        <v>70</v>
      </c>
      <c r="J117" s="25" t="s">
        <v>70</v>
      </c>
      <c r="K117"/>
      <c r="L117" s="25"/>
      <c r="M117" s="25"/>
      <c r="N117" s="25" t="s">
        <v>73</v>
      </c>
      <c r="P117" s="24" t="s">
        <v>74</v>
      </c>
      <c r="Q117" s="24">
        <v>3</v>
      </c>
      <c r="R117" s="24" t="s">
        <v>75</v>
      </c>
      <c r="S117" s="24">
        <v>6</v>
      </c>
      <c r="T117" s="24"/>
      <c r="U117" s="24"/>
      <c r="V117" s="24"/>
      <c r="W117" s="24"/>
      <c r="X117" s="24"/>
      <c r="Y117" s="24"/>
      <c r="Z117" s="27"/>
      <c r="AA117" s="27"/>
      <c r="AB117" s="27"/>
      <c r="AC117" s="27"/>
      <c r="AE117" s="24"/>
      <c r="AF117" s="24"/>
      <c r="AG117" s="24"/>
      <c r="AH117" s="24"/>
      <c r="AI117" s="24"/>
      <c r="AJ117" s="24"/>
      <c r="AL117" s="27"/>
      <c r="AM117" s="27"/>
      <c r="AN117" s="27"/>
      <c r="AO117" s="27"/>
      <c r="AP117" s="27"/>
      <c r="AQ117" s="27"/>
    </row>
    <row r="118" customHeight="1" spans="1:43">
      <c r="A118" s="6" t="s">
        <v>266</v>
      </c>
      <c r="B118" s="6" t="s">
        <v>267</v>
      </c>
      <c r="C118" s="23"/>
      <c r="D118"/>
      <c r="E118" s="23"/>
      <c r="F118" s="23"/>
      <c r="G118" s="23"/>
      <c r="I118" s="25" t="s">
        <v>70</v>
      </c>
      <c r="J118" s="25" t="s">
        <v>70</v>
      </c>
      <c r="K118"/>
      <c r="L118" s="25"/>
      <c r="M118" s="25"/>
      <c r="N118" s="25"/>
      <c r="P118" s="24" t="s">
        <v>170</v>
      </c>
      <c r="Q118" s="24">
        <v>80</v>
      </c>
      <c r="R118" s="24"/>
      <c r="S118" s="24"/>
      <c r="T118" s="24"/>
      <c r="U118" s="24"/>
      <c r="V118" s="24"/>
      <c r="W118" s="24"/>
      <c r="X118" s="24"/>
      <c r="Y118" s="24"/>
      <c r="Z118" s="27" t="s">
        <v>268</v>
      </c>
      <c r="AA118" s="27">
        <v>140</v>
      </c>
      <c r="AB118" s="27"/>
      <c r="AC118" s="27"/>
      <c r="AE118" s="24" t="s">
        <v>91</v>
      </c>
      <c r="AF118" s="24">
        <v>4900</v>
      </c>
      <c r="AG118" s="24"/>
      <c r="AH118" s="24"/>
      <c r="AI118" s="24"/>
      <c r="AJ118" s="24"/>
      <c r="AL118" s="27"/>
      <c r="AM118" s="27"/>
      <c r="AN118" s="27"/>
      <c r="AO118" s="27"/>
      <c r="AP118" s="27"/>
      <c r="AQ118" s="27"/>
    </row>
    <row r="119" customHeight="1" spans="1:43">
      <c r="A119" s="6" t="s">
        <v>269</v>
      </c>
      <c r="B119" s="6" t="s">
        <v>267</v>
      </c>
      <c r="C119" s="23"/>
      <c r="D119"/>
      <c r="E119" s="23"/>
      <c r="F119" s="23"/>
      <c r="G119" s="23"/>
      <c r="I119" s="25" t="s">
        <v>70</v>
      </c>
      <c r="J119" s="25" t="s">
        <v>70</v>
      </c>
      <c r="K119"/>
      <c r="L119" s="25"/>
      <c r="M119" s="25"/>
      <c r="N119" s="25"/>
      <c r="P119" s="24" t="s">
        <v>170</v>
      </c>
      <c r="Q119" s="24">
        <v>80</v>
      </c>
      <c r="R119" s="24" t="s">
        <v>270</v>
      </c>
      <c r="S119" s="24">
        <v>20</v>
      </c>
      <c r="T119" s="24"/>
      <c r="U119" s="24"/>
      <c r="V119" s="24"/>
      <c r="W119" s="24"/>
      <c r="X119" s="24"/>
      <c r="Y119" s="24"/>
      <c r="Z119" s="27" t="s">
        <v>268</v>
      </c>
      <c r="AA119" s="27">
        <v>160</v>
      </c>
      <c r="AB119" s="27"/>
      <c r="AC119" s="27"/>
      <c r="AE119" s="24" t="s">
        <v>91</v>
      </c>
      <c r="AF119" s="24">
        <v>3000</v>
      </c>
      <c r="AG119" s="24" t="s">
        <v>92</v>
      </c>
      <c r="AH119" s="24">
        <v>700</v>
      </c>
      <c r="AI119" s="24" t="s">
        <v>96</v>
      </c>
      <c r="AJ119" s="24">
        <v>200</v>
      </c>
      <c r="AL119" s="27"/>
      <c r="AM119" s="27"/>
      <c r="AN119" s="27"/>
      <c r="AO119" s="27"/>
      <c r="AP119" s="27"/>
      <c r="AQ119" s="27"/>
    </row>
    <row r="120" customHeight="1" spans="1:43">
      <c r="A120" s="6" t="s">
        <v>271</v>
      </c>
      <c r="B120" s="6" t="s">
        <v>267</v>
      </c>
      <c r="C120" s="23"/>
      <c r="D120"/>
      <c r="E120" s="23"/>
      <c r="F120" s="23"/>
      <c r="G120" s="23"/>
      <c r="I120" s="25" t="s">
        <v>70</v>
      </c>
      <c r="J120" s="25" t="s">
        <v>70</v>
      </c>
      <c r="K120"/>
      <c r="L120" s="25"/>
      <c r="M120" s="25"/>
      <c r="N120" s="25"/>
      <c r="P120" s="24" t="s">
        <v>170</v>
      </c>
      <c r="Q120" s="24">
        <v>100</v>
      </c>
      <c r="R120" s="24" t="s">
        <v>270</v>
      </c>
      <c r="S120" s="24">
        <v>40</v>
      </c>
      <c r="T120" s="24"/>
      <c r="U120" s="24"/>
      <c r="V120" s="24"/>
      <c r="W120" s="24"/>
      <c r="X120" s="24"/>
      <c r="Y120" s="24"/>
      <c r="Z120" s="27" t="s">
        <v>268</v>
      </c>
      <c r="AA120" s="27">
        <v>200</v>
      </c>
      <c r="AB120" s="27"/>
      <c r="AC120" s="27"/>
      <c r="AE120" s="24" t="s">
        <v>91</v>
      </c>
      <c r="AF120" s="24">
        <v>2000</v>
      </c>
      <c r="AG120" s="24" t="s">
        <v>92</v>
      </c>
      <c r="AH120" s="24">
        <v>1000</v>
      </c>
      <c r="AI120" s="24" t="s">
        <v>96</v>
      </c>
      <c r="AJ120" s="24">
        <v>300</v>
      </c>
      <c r="AL120" s="27"/>
      <c r="AM120" s="27"/>
      <c r="AN120" s="27"/>
      <c r="AO120" s="27"/>
      <c r="AP120" s="27"/>
      <c r="AQ120" s="27"/>
    </row>
    <row r="121" customHeight="1" spans="1:43">
      <c r="A121" s="6" t="s">
        <v>272</v>
      </c>
      <c r="B121" s="6" t="s">
        <v>273</v>
      </c>
      <c r="C121" s="23"/>
      <c r="D121"/>
      <c r="E121" s="23"/>
      <c r="F121" s="23"/>
      <c r="G121" s="23"/>
      <c r="I121" s="25" t="s">
        <v>70</v>
      </c>
      <c r="J121" s="25" t="s">
        <v>70</v>
      </c>
      <c r="L121" s="25"/>
      <c r="M121" s="25"/>
      <c r="N121" s="25"/>
      <c r="O121" s="21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7"/>
      <c r="AA121" s="27"/>
      <c r="AB121" s="27"/>
      <c r="AC121" s="27"/>
      <c r="AE121" s="24"/>
      <c r="AF121" s="24"/>
      <c r="AG121" s="24"/>
      <c r="AH121" s="24"/>
      <c r="AI121" s="24"/>
      <c r="AJ121" s="24"/>
      <c r="AL121" s="27"/>
      <c r="AM121" s="27"/>
      <c r="AN121" s="27"/>
      <c r="AO121" s="27"/>
      <c r="AP121" s="27"/>
      <c r="AQ121" s="27"/>
    </row>
    <row r="122" customHeight="1" spans="1:43">
      <c r="A122" s="6" t="s">
        <v>274</v>
      </c>
      <c r="B122" s="6" t="s">
        <v>273</v>
      </c>
      <c r="C122" s="23"/>
      <c r="D122"/>
      <c r="E122" s="23"/>
      <c r="F122" s="23"/>
      <c r="G122" s="23"/>
      <c r="I122" s="25" t="s">
        <v>70</v>
      </c>
      <c r="J122" s="25" t="s">
        <v>70</v>
      </c>
      <c r="L122" s="25"/>
      <c r="M122" s="25"/>
      <c r="N122" s="25"/>
      <c r="O122" s="21"/>
      <c r="P122" s="24" t="s">
        <v>105</v>
      </c>
      <c r="Q122" s="24">
        <v>3</v>
      </c>
      <c r="R122" s="24"/>
      <c r="S122" s="24"/>
      <c r="T122" s="24"/>
      <c r="U122" s="24"/>
      <c r="V122" s="24"/>
      <c r="W122" s="24"/>
      <c r="X122" s="24"/>
      <c r="Y122" s="24"/>
      <c r="Z122" s="27"/>
      <c r="AA122" s="27"/>
      <c r="AB122" s="27"/>
      <c r="AC122" s="27"/>
      <c r="AE122" s="24" t="s">
        <v>91</v>
      </c>
      <c r="AF122" s="24">
        <v>-1000</v>
      </c>
      <c r="AG122" s="24" t="s">
        <v>92</v>
      </c>
      <c r="AH122" s="24">
        <v>200</v>
      </c>
      <c r="AI122" s="24" t="s">
        <v>96</v>
      </c>
      <c r="AJ122" s="24">
        <v>100</v>
      </c>
      <c r="AL122" s="27"/>
      <c r="AM122" s="27"/>
      <c r="AN122" s="27"/>
      <c r="AO122" s="27"/>
      <c r="AP122" s="27"/>
      <c r="AQ122" s="27"/>
    </row>
    <row r="123" customHeight="1" spans="1:43">
      <c r="A123" s="6" t="s">
        <v>275</v>
      </c>
      <c r="B123" s="6" t="s">
        <v>273</v>
      </c>
      <c r="C123" s="23"/>
      <c r="D123"/>
      <c r="E123" s="23"/>
      <c r="F123" s="23"/>
      <c r="G123" s="23"/>
      <c r="I123" s="25" t="s">
        <v>70</v>
      </c>
      <c r="J123" s="25" t="s">
        <v>70</v>
      </c>
      <c r="L123" s="25"/>
      <c r="M123" s="25"/>
      <c r="N123" s="25"/>
      <c r="O123" s="21"/>
      <c r="P123" s="24" t="s">
        <v>105</v>
      </c>
      <c r="Q123" s="24">
        <v>5</v>
      </c>
      <c r="R123" s="24" t="s">
        <v>135</v>
      </c>
      <c r="S123" s="24">
        <v>1</v>
      </c>
      <c r="T123" s="24" t="s">
        <v>22</v>
      </c>
      <c r="U123" s="24">
        <v>1</v>
      </c>
      <c r="V123" s="24"/>
      <c r="W123" s="24"/>
      <c r="X123" s="24"/>
      <c r="Y123" s="24"/>
      <c r="Z123" s="27"/>
      <c r="AA123" s="27"/>
      <c r="AB123" s="27"/>
      <c r="AC123" s="27"/>
      <c r="AE123" s="24" t="s">
        <v>91</v>
      </c>
      <c r="AF123" s="24">
        <v>-2000</v>
      </c>
      <c r="AG123" s="24" t="s">
        <v>92</v>
      </c>
      <c r="AH123" s="24">
        <v>400</v>
      </c>
      <c r="AI123" s="24" t="s">
        <v>96</v>
      </c>
      <c r="AJ123" s="24">
        <v>200</v>
      </c>
      <c r="AL123" s="27"/>
      <c r="AM123" s="27"/>
      <c r="AN123" s="27"/>
      <c r="AO123" s="27"/>
      <c r="AP123" s="27"/>
      <c r="AQ123" s="27"/>
    </row>
    <row r="124" customHeight="1" spans="1:43">
      <c r="A124" s="6" t="s">
        <v>276</v>
      </c>
      <c r="B124" s="6" t="s">
        <v>277</v>
      </c>
      <c r="C124" s="23"/>
      <c r="D124"/>
      <c r="E124" s="23"/>
      <c r="F124" s="23"/>
      <c r="G124" s="23"/>
      <c r="I124" s="25" t="s">
        <v>70</v>
      </c>
      <c r="J124" s="25" t="s">
        <v>70</v>
      </c>
      <c r="L124" s="25"/>
      <c r="M124" s="25"/>
      <c r="N124" s="25"/>
      <c r="O124" s="21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7"/>
      <c r="AA124" s="27"/>
      <c r="AB124" s="27"/>
      <c r="AC124" s="27"/>
      <c r="AE124" s="24"/>
      <c r="AF124" s="24"/>
      <c r="AG124" s="24"/>
      <c r="AH124" s="24"/>
      <c r="AI124" s="24"/>
      <c r="AJ124" s="24"/>
      <c r="AL124" s="27"/>
      <c r="AM124" s="27"/>
      <c r="AN124" s="27"/>
      <c r="AO124" s="27"/>
      <c r="AP124" s="27"/>
      <c r="AQ124" s="27"/>
    </row>
    <row r="125" customHeight="1" spans="1:43">
      <c r="A125" s="6" t="s">
        <v>278</v>
      </c>
      <c r="B125" s="6" t="s">
        <v>277</v>
      </c>
      <c r="C125" s="23"/>
      <c r="D125"/>
      <c r="E125" s="23"/>
      <c r="F125" s="23"/>
      <c r="G125" s="23"/>
      <c r="I125" s="25" t="s">
        <v>271</v>
      </c>
      <c r="J125" s="25" t="s">
        <v>70</v>
      </c>
      <c r="L125" s="25"/>
      <c r="M125" s="25"/>
      <c r="N125" s="25"/>
      <c r="O125" s="21"/>
      <c r="P125" s="24" t="s">
        <v>118</v>
      </c>
      <c r="Q125" s="24">
        <v>3</v>
      </c>
      <c r="R125" s="24" t="s">
        <v>135</v>
      </c>
      <c r="S125" s="24">
        <v>1</v>
      </c>
      <c r="T125" s="24" t="s">
        <v>22</v>
      </c>
      <c r="U125" s="24">
        <v>2</v>
      </c>
      <c r="V125" s="24"/>
      <c r="W125" s="24"/>
      <c r="X125" s="24"/>
      <c r="Y125" s="24"/>
      <c r="Z125" s="27"/>
      <c r="AA125" s="27"/>
      <c r="AB125" s="27"/>
      <c r="AC125" s="27"/>
      <c r="AE125" s="24" t="s">
        <v>92</v>
      </c>
      <c r="AF125" s="24">
        <v>-800</v>
      </c>
      <c r="AG125" s="24" t="s">
        <v>96</v>
      </c>
      <c r="AH125" s="24">
        <v>100</v>
      </c>
      <c r="AI125" s="24"/>
      <c r="AJ125" s="24"/>
      <c r="AL125" s="27"/>
      <c r="AM125" s="27"/>
      <c r="AN125" s="27"/>
      <c r="AO125" s="27"/>
      <c r="AP125" s="27"/>
      <c r="AQ125" s="27"/>
    </row>
    <row r="126" customHeight="1" spans="1:43">
      <c r="A126" s="6" t="s">
        <v>279</v>
      </c>
      <c r="B126" s="6" t="s">
        <v>277</v>
      </c>
      <c r="C126" s="23"/>
      <c r="D126"/>
      <c r="E126" s="23"/>
      <c r="F126" s="23"/>
      <c r="G126" s="23"/>
      <c r="I126" s="25" t="s">
        <v>70</v>
      </c>
      <c r="J126" s="25" t="s">
        <v>70</v>
      </c>
      <c r="L126" s="25"/>
      <c r="M126" s="25"/>
      <c r="N126" s="25"/>
      <c r="O126" s="21"/>
      <c r="P126" s="24" t="s">
        <v>125</v>
      </c>
      <c r="Q126" s="24">
        <v>1</v>
      </c>
      <c r="R126" s="24" t="s">
        <v>112</v>
      </c>
      <c r="S126" s="24">
        <v>2</v>
      </c>
      <c r="T126" s="24" t="s">
        <v>118</v>
      </c>
      <c r="U126" s="24">
        <v>1</v>
      </c>
      <c r="V126" s="24"/>
      <c r="W126" s="24"/>
      <c r="X126" s="24"/>
      <c r="Y126" s="24"/>
      <c r="Z126" s="27"/>
      <c r="AA126" s="27"/>
      <c r="AB126" s="27"/>
      <c r="AC126" s="27"/>
      <c r="AE126" s="24" t="s">
        <v>92</v>
      </c>
      <c r="AF126" s="24">
        <v>-1000</v>
      </c>
      <c r="AG126" s="24" t="s">
        <v>97</v>
      </c>
      <c r="AH126" s="24">
        <v>50</v>
      </c>
      <c r="AI126" s="24"/>
      <c r="AJ126" s="24"/>
      <c r="AL126" s="27"/>
      <c r="AM126" s="27"/>
      <c r="AN126" s="27"/>
      <c r="AO126" s="27"/>
      <c r="AP126" s="27"/>
      <c r="AQ126" s="27"/>
    </row>
    <row r="127" customHeight="1" spans="1:43">
      <c r="A127" s="6" t="s">
        <v>280</v>
      </c>
      <c r="B127" s="6" t="s">
        <v>277</v>
      </c>
      <c r="C127" s="23"/>
      <c r="D127"/>
      <c r="E127" s="23"/>
      <c r="F127" s="23"/>
      <c r="G127" s="23"/>
      <c r="I127" s="25" t="s">
        <v>271</v>
      </c>
      <c r="J127" s="25" t="s">
        <v>275</v>
      </c>
      <c r="L127" s="25"/>
      <c r="M127" s="25"/>
      <c r="N127" s="25"/>
      <c r="O127" s="21"/>
      <c r="P127" s="24" t="s">
        <v>125</v>
      </c>
      <c r="Q127" s="24">
        <v>1</v>
      </c>
      <c r="R127" s="24" t="s">
        <v>112</v>
      </c>
      <c r="S127" s="24">
        <v>1</v>
      </c>
      <c r="T127" s="24" t="s">
        <v>118</v>
      </c>
      <c r="U127" s="24">
        <v>2</v>
      </c>
      <c r="V127" s="24" t="s">
        <v>22</v>
      </c>
      <c r="W127" s="24">
        <v>2</v>
      </c>
      <c r="X127" s="24" t="s">
        <v>135</v>
      </c>
      <c r="Y127" s="24">
        <v>1</v>
      </c>
      <c r="Z127" s="27"/>
      <c r="AA127" s="27"/>
      <c r="AB127" s="27"/>
      <c r="AC127" s="27"/>
      <c r="AE127" s="24" t="s">
        <v>92</v>
      </c>
      <c r="AF127" s="24">
        <v>-1400</v>
      </c>
      <c r="AG127" s="24" t="s">
        <v>96</v>
      </c>
      <c r="AH127" s="24">
        <v>50</v>
      </c>
      <c r="AI127" s="24" t="s">
        <v>97</v>
      </c>
      <c r="AJ127" s="24">
        <v>25</v>
      </c>
      <c r="AL127" s="27"/>
      <c r="AM127" s="27"/>
      <c r="AN127" s="27"/>
      <c r="AO127" s="27"/>
      <c r="AP127" s="27"/>
      <c r="AQ127" s="27"/>
    </row>
    <row r="128" customHeight="1" spans="1:43">
      <c r="A128" s="7" t="s">
        <v>281</v>
      </c>
      <c r="B128" s="7" t="s">
        <v>282</v>
      </c>
      <c r="C128" s="23"/>
      <c r="D128"/>
      <c r="E128" s="23"/>
      <c r="F128" s="23"/>
      <c r="G128" s="23"/>
      <c r="I128" s="25" t="s">
        <v>70</v>
      </c>
      <c r="J128" s="25" t="s">
        <v>70</v>
      </c>
      <c r="L128" s="25"/>
      <c r="M128" s="25"/>
      <c r="N128" s="25"/>
      <c r="O128" s="21"/>
      <c r="P128" s="24" t="s">
        <v>170</v>
      </c>
      <c r="Q128" s="24">
        <v>120</v>
      </c>
      <c r="R128" s="24"/>
      <c r="S128" s="24"/>
      <c r="T128" s="24"/>
      <c r="U128" s="24"/>
      <c r="V128" s="24"/>
      <c r="W128" s="24"/>
      <c r="X128" s="24"/>
      <c r="Y128" s="24"/>
      <c r="Z128" s="27" t="s">
        <v>283</v>
      </c>
      <c r="AA128" s="27">
        <v>135</v>
      </c>
      <c r="AB128" s="27"/>
      <c r="AC128" s="27"/>
      <c r="AE128" s="24" t="s">
        <v>91</v>
      </c>
      <c r="AF128" s="24">
        <v>4900</v>
      </c>
      <c r="AG128" s="24"/>
      <c r="AH128" s="24"/>
      <c r="AI128" s="24"/>
      <c r="AJ128" s="24"/>
      <c r="AL128" s="27"/>
      <c r="AM128" s="27"/>
      <c r="AN128" s="27"/>
      <c r="AO128" s="27"/>
      <c r="AP128" s="27"/>
      <c r="AQ128" s="27"/>
    </row>
    <row r="129" customHeight="1" spans="1:43">
      <c r="A129" s="7" t="s">
        <v>284</v>
      </c>
      <c r="B129" s="7" t="s">
        <v>282</v>
      </c>
      <c r="C129" s="23"/>
      <c r="D129"/>
      <c r="E129" s="23"/>
      <c r="F129" s="23"/>
      <c r="G129" s="23"/>
      <c r="I129" s="25" t="s">
        <v>70</v>
      </c>
      <c r="J129" s="25" t="s">
        <v>70</v>
      </c>
      <c r="L129" s="25"/>
      <c r="M129" s="25"/>
      <c r="N129" s="25"/>
      <c r="O129" s="21"/>
      <c r="P129" s="24" t="s">
        <v>170</v>
      </c>
      <c r="Q129" s="24">
        <v>120</v>
      </c>
      <c r="R129" s="24"/>
      <c r="S129" s="24" t="s">
        <v>285</v>
      </c>
      <c r="T129" s="24"/>
      <c r="U129" s="24"/>
      <c r="V129" s="24"/>
      <c r="W129" s="24"/>
      <c r="X129" s="24"/>
      <c r="Y129" s="24"/>
      <c r="Z129" s="27" t="s">
        <v>283</v>
      </c>
      <c r="AA129" s="27">
        <v>145</v>
      </c>
      <c r="AB129" s="27"/>
      <c r="AC129" s="27"/>
      <c r="AE129" s="24" t="s">
        <v>91</v>
      </c>
      <c r="AF129" s="24">
        <v>3900</v>
      </c>
      <c r="AG129" s="24" t="s">
        <v>92</v>
      </c>
      <c r="AH129" s="24">
        <v>300</v>
      </c>
      <c r="AI129" s="24" t="s">
        <v>96</v>
      </c>
      <c r="AJ129" s="24">
        <v>200</v>
      </c>
      <c r="AL129" s="27"/>
      <c r="AM129" s="27"/>
      <c r="AN129" s="27"/>
      <c r="AO129" s="27"/>
      <c r="AP129" s="27"/>
      <c r="AQ129" s="27"/>
    </row>
    <row r="130" customHeight="1" spans="1:43">
      <c r="A130" s="7" t="s">
        <v>286</v>
      </c>
      <c r="B130" s="7" t="s">
        <v>287</v>
      </c>
      <c r="C130" s="23"/>
      <c r="D130"/>
      <c r="E130" s="23"/>
      <c r="F130" s="23"/>
      <c r="G130" s="23"/>
      <c r="I130" s="25" t="s">
        <v>70</v>
      </c>
      <c r="J130" s="25" t="s">
        <v>70</v>
      </c>
      <c r="L130" s="25"/>
      <c r="M130" s="25"/>
      <c r="N130" s="25"/>
      <c r="O130" s="21"/>
      <c r="P130" s="24" t="s">
        <v>105</v>
      </c>
      <c r="Q130" s="24">
        <v>5</v>
      </c>
      <c r="R130" s="24"/>
      <c r="S130" s="24"/>
      <c r="T130" s="24"/>
      <c r="U130" s="24"/>
      <c r="V130" s="24"/>
      <c r="W130" s="24"/>
      <c r="X130" s="24"/>
      <c r="Y130" s="24"/>
      <c r="Z130" s="27" t="s">
        <v>283</v>
      </c>
      <c r="AA130" s="27">
        <v>-5</v>
      </c>
      <c r="AB130" s="27"/>
      <c r="AC130" s="27"/>
      <c r="AE130" s="24"/>
      <c r="AF130" s="24"/>
      <c r="AG130" s="24"/>
      <c r="AH130" s="24"/>
      <c r="AI130" s="24"/>
      <c r="AJ130" s="24"/>
      <c r="AL130" s="27"/>
      <c r="AM130" s="27"/>
      <c r="AN130" s="27"/>
      <c r="AO130" s="27"/>
      <c r="AP130" s="27"/>
      <c r="AQ130" s="27"/>
    </row>
    <row r="131" customHeight="1" spans="1:43">
      <c r="A131" s="7" t="s">
        <v>288</v>
      </c>
      <c r="B131" s="7" t="s">
        <v>287</v>
      </c>
      <c r="C131" s="23"/>
      <c r="D131"/>
      <c r="E131" s="23"/>
      <c r="F131" s="23"/>
      <c r="G131" s="23"/>
      <c r="I131" s="25" t="s">
        <v>70</v>
      </c>
      <c r="J131" s="25" t="s">
        <v>70</v>
      </c>
      <c r="L131" s="25"/>
      <c r="M131" s="25"/>
      <c r="N131" s="25"/>
      <c r="O131" s="21"/>
      <c r="P131" s="24" t="s">
        <v>289</v>
      </c>
      <c r="Q131" s="24">
        <v>5</v>
      </c>
      <c r="R131" s="24"/>
      <c r="S131" s="24"/>
      <c r="T131" s="24"/>
      <c r="U131" s="24"/>
      <c r="V131" s="24"/>
      <c r="W131" s="24"/>
      <c r="X131" s="24"/>
      <c r="Y131" s="24"/>
      <c r="Z131" s="27"/>
      <c r="AA131" s="27"/>
      <c r="AB131" s="27"/>
      <c r="AC131" s="27"/>
      <c r="AE131" s="24" t="s">
        <v>91</v>
      </c>
      <c r="AF131" s="24">
        <v>-1500</v>
      </c>
      <c r="AG131" s="24" t="s">
        <v>92</v>
      </c>
      <c r="AH131" s="24">
        <v>50</v>
      </c>
      <c r="AI131" s="24" t="s">
        <v>96</v>
      </c>
      <c r="AJ131" s="24">
        <v>150</v>
      </c>
      <c r="AL131" s="27"/>
      <c r="AM131" s="27"/>
      <c r="AN131" s="27"/>
      <c r="AO131" s="27"/>
      <c r="AP131" s="27"/>
      <c r="AQ131" s="27"/>
    </row>
    <row r="132" customHeight="1" spans="1:43">
      <c r="A132" s="7" t="s">
        <v>290</v>
      </c>
      <c r="B132" s="7" t="s">
        <v>291</v>
      </c>
      <c r="C132" s="23"/>
      <c r="D132"/>
      <c r="E132" s="23"/>
      <c r="F132" s="23"/>
      <c r="G132" s="23"/>
      <c r="I132" s="25" t="s">
        <v>70</v>
      </c>
      <c r="J132" s="25" t="s">
        <v>70</v>
      </c>
      <c r="L132" s="25"/>
      <c r="M132" s="25"/>
      <c r="N132" s="25"/>
      <c r="O132" s="21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7"/>
      <c r="AA132" s="27"/>
      <c r="AB132" s="27"/>
      <c r="AC132" s="27"/>
      <c r="AE132" s="24"/>
      <c r="AF132" s="24"/>
      <c r="AG132" s="24"/>
      <c r="AH132" s="24"/>
      <c r="AI132" s="24"/>
      <c r="AJ132" s="24"/>
      <c r="AL132" s="27"/>
      <c r="AM132" s="27"/>
      <c r="AN132" s="27"/>
      <c r="AO132" s="27"/>
      <c r="AP132" s="27"/>
      <c r="AQ132" s="27"/>
    </row>
    <row r="133" customHeight="1" spans="1:43">
      <c r="A133" s="7" t="s">
        <v>292</v>
      </c>
      <c r="B133" s="7" t="s">
        <v>291</v>
      </c>
      <c r="C133" s="23"/>
      <c r="D133"/>
      <c r="E133" s="23"/>
      <c r="F133" s="23"/>
      <c r="G133" s="23"/>
      <c r="I133" s="25" t="s">
        <v>70</v>
      </c>
      <c r="J133" s="25" t="s">
        <v>70</v>
      </c>
      <c r="L133" s="25"/>
      <c r="M133" s="25"/>
      <c r="N133" s="25"/>
      <c r="O133" s="21"/>
      <c r="P133" s="24" t="s">
        <v>118</v>
      </c>
      <c r="Q133" s="24">
        <v>3</v>
      </c>
      <c r="R133" s="24" t="s">
        <v>135</v>
      </c>
      <c r="S133" s="24">
        <v>1</v>
      </c>
      <c r="T133" s="24" t="s">
        <v>22</v>
      </c>
      <c r="U133" s="24">
        <v>4</v>
      </c>
      <c r="V133" s="24"/>
      <c r="W133" s="24"/>
      <c r="X133" s="24"/>
      <c r="Y133" s="24"/>
      <c r="Z133" s="27"/>
      <c r="AA133" s="27"/>
      <c r="AB133" s="27"/>
      <c r="AC133" s="27"/>
      <c r="AE133" s="24" t="s">
        <v>91</v>
      </c>
      <c r="AF133" s="24">
        <v>-1200</v>
      </c>
      <c r="AG133" s="24" t="s">
        <v>96</v>
      </c>
      <c r="AH133" s="24">
        <v>150</v>
      </c>
      <c r="AI133" s="24" t="s">
        <v>92</v>
      </c>
      <c r="AJ133" s="24">
        <v>250</v>
      </c>
      <c r="AL133" s="27"/>
      <c r="AM133" s="27"/>
      <c r="AN133" s="27"/>
      <c r="AO133" s="27"/>
      <c r="AP133" s="27"/>
      <c r="AQ133" s="27"/>
    </row>
    <row r="134" customHeight="1" spans="1:43">
      <c r="A134" s="7" t="s">
        <v>293</v>
      </c>
      <c r="B134" s="7" t="s">
        <v>291</v>
      </c>
      <c r="C134" s="23"/>
      <c r="D134"/>
      <c r="E134" s="23"/>
      <c r="F134" s="23"/>
      <c r="G134" s="23"/>
      <c r="I134" s="25" t="s">
        <v>70</v>
      </c>
      <c r="J134" s="25" t="s">
        <v>70</v>
      </c>
      <c r="L134" s="25"/>
      <c r="M134" s="25"/>
      <c r="N134" s="25"/>
      <c r="O134" s="21"/>
      <c r="P134" s="24" t="s">
        <v>118</v>
      </c>
      <c r="Q134" s="24">
        <v>3</v>
      </c>
      <c r="R134" s="24" t="s">
        <v>125</v>
      </c>
      <c r="S134" s="24">
        <v>3</v>
      </c>
      <c r="T134" s="24" t="s">
        <v>112</v>
      </c>
      <c r="U134" s="24">
        <v>2</v>
      </c>
      <c r="V134" s="24"/>
      <c r="W134" s="24"/>
      <c r="X134" s="24"/>
      <c r="Y134" s="24"/>
      <c r="Z134" s="27"/>
      <c r="AA134" s="27"/>
      <c r="AB134" s="27"/>
      <c r="AC134" s="27"/>
      <c r="AE134" s="24" t="s">
        <v>91</v>
      </c>
      <c r="AF134" s="24">
        <v>-1800</v>
      </c>
      <c r="AG134" s="24" t="s">
        <v>97</v>
      </c>
      <c r="AH134" s="24">
        <v>150</v>
      </c>
      <c r="AI134" s="24"/>
      <c r="AJ134" s="24"/>
      <c r="AL134" s="27"/>
      <c r="AM134" s="27"/>
      <c r="AN134" s="27"/>
      <c r="AO134" s="27"/>
      <c r="AP134" s="27"/>
      <c r="AQ134" s="27"/>
    </row>
    <row r="135" customHeight="1" spans="1:43">
      <c r="A135" s="7" t="s">
        <v>294</v>
      </c>
      <c r="B135" s="7" t="s">
        <v>291</v>
      </c>
      <c r="C135" s="23"/>
      <c r="D135"/>
      <c r="E135" s="23"/>
      <c r="F135" s="23"/>
      <c r="G135" s="23"/>
      <c r="I135" s="25" t="s">
        <v>284</v>
      </c>
      <c r="J135" s="25" t="s">
        <v>70</v>
      </c>
      <c r="L135" s="25"/>
      <c r="M135" s="25"/>
      <c r="N135" s="25"/>
      <c r="O135" s="21"/>
      <c r="P135" s="24" t="s">
        <v>118</v>
      </c>
      <c r="Q135" s="24">
        <v>3</v>
      </c>
      <c r="R135" s="24" t="s">
        <v>125</v>
      </c>
      <c r="S135" s="24">
        <v>2</v>
      </c>
      <c r="T135" s="24" t="s">
        <v>112</v>
      </c>
      <c r="U135" s="24">
        <v>2</v>
      </c>
      <c r="V135" s="24" t="s">
        <v>135</v>
      </c>
      <c r="W135" s="24">
        <v>1</v>
      </c>
      <c r="X135" s="24" t="s">
        <v>22</v>
      </c>
      <c r="Y135" s="24">
        <v>5</v>
      </c>
      <c r="Z135" s="27"/>
      <c r="AA135" s="27"/>
      <c r="AB135" s="27"/>
      <c r="AC135" s="27"/>
      <c r="AE135" s="24" t="s">
        <v>91</v>
      </c>
      <c r="AF135" s="24">
        <v>-2400</v>
      </c>
      <c r="AG135" s="24" t="s">
        <v>96</v>
      </c>
      <c r="AH135" s="24">
        <v>250</v>
      </c>
      <c r="AI135" s="24" t="s">
        <v>97</v>
      </c>
      <c r="AJ135" s="24">
        <v>150</v>
      </c>
      <c r="AL135" s="27"/>
      <c r="AM135" s="27"/>
      <c r="AN135" s="27"/>
      <c r="AO135" s="27"/>
      <c r="AP135" s="27"/>
      <c r="AQ135" s="27"/>
    </row>
    <row r="136" customHeight="1" spans="1:43">
      <c r="A136" s="6" t="s">
        <v>295</v>
      </c>
      <c r="B136" s="6" t="s">
        <v>296</v>
      </c>
      <c r="C136" s="23"/>
      <c r="D136"/>
      <c r="E136" s="23"/>
      <c r="F136" s="23"/>
      <c r="G136" s="23"/>
      <c r="I136" s="25" t="s">
        <v>70</v>
      </c>
      <c r="J136" s="25" t="s">
        <v>70</v>
      </c>
      <c r="L136" s="25"/>
      <c r="M136" s="25"/>
      <c r="N136" s="25"/>
      <c r="O136" s="21"/>
      <c r="P136" s="24" t="s">
        <v>196</v>
      </c>
      <c r="Q136" s="24">
        <v>40</v>
      </c>
      <c r="R136" s="24"/>
      <c r="S136" s="24"/>
      <c r="T136" s="24"/>
      <c r="U136" s="24"/>
      <c r="V136" s="24"/>
      <c r="W136" s="24"/>
      <c r="X136" s="24"/>
      <c r="Y136" s="24"/>
      <c r="Z136" s="27" t="s">
        <v>297</v>
      </c>
      <c r="AA136" s="27">
        <v>100</v>
      </c>
      <c r="AB136" s="27"/>
      <c r="AC136" s="27"/>
      <c r="AE136" s="24" t="s">
        <v>91</v>
      </c>
      <c r="AF136" s="24">
        <v>4900</v>
      </c>
      <c r="AG136" s="24"/>
      <c r="AH136" s="24"/>
      <c r="AI136" s="24"/>
      <c r="AJ136" s="24"/>
      <c r="AL136" s="27"/>
      <c r="AM136" s="27"/>
      <c r="AN136" s="27"/>
      <c r="AO136" s="27"/>
      <c r="AP136" s="27"/>
      <c r="AQ136" s="27"/>
    </row>
    <row r="137" customHeight="1" spans="1:43">
      <c r="A137" s="6" t="s">
        <v>298</v>
      </c>
      <c r="B137" s="6" t="s">
        <v>296</v>
      </c>
      <c r="C137" s="23"/>
      <c r="D137"/>
      <c r="E137" s="23"/>
      <c r="F137" s="23"/>
      <c r="G137" s="23"/>
      <c r="I137" s="25" t="s">
        <v>70</v>
      </c>
      <c r="J137" s="25" t="s">
        <v>70</v>
      </c>
      <c r="L137" s="25"/>
      <c r="M137" s="25"/>
      <c r="N137" s="25"/>
      <c r="O137" s="21"/>
      <c r="P137" s="24" t="s">
        <v>196</v>
      </c>
      <c r="Q137" s="24">
        <v>40</v>
      </c>
      <c r="R137" s="24" t="s">
        <v>299</v>
      </c>
      <c r="S137" s="24">
        <v>5</v>
      </c>
      <c r="T137" s="24"/>
      <c r="U137" s="24"/>
      <c r="V137" s="24"/>
      <c r="W137" s="24"/>
      <c r="X137" s="24"/>
      <c r="Y137" s="24"/>
      <c r="Z137" s="27" t="s">
        <v>297</v>
      </c>
      <c r="AA137" s="27">
        <v>150</v>
      </c>
      <c r="AB137" s="27"/>
      <c r="AC137" s="27"/>
      <c r="AE137" s="24" t="s">
        <v>91</v>
      </c>
      <c r="AF137" s="24">
        <v>4900</v>
      </c>
      <c r="AG137" s="24"/>
      <c r="AH137" s="24"/>
      <c r="AI137" s="24"/>
      <c r="AJ137" s="24"/>
      <c r="AL137" s="27"/>
      <c r="AM137" s="27"/>
      <c r="AN137" s="27"/>
      <c r="AO137" s="27"/>
      <c r="AP137" s="27"/>
      <c r="AQ137" s="27"/>
    </row>
    <row r="138" customHeight="1" spans="1:43">
      <c r="A138" s="6" t="s">
        <v>300</v>
      </c>
      <c r="B138" s="6" t="s">
        <v>301</v>
      </c>
      <c r="C138" s="23"/>
      <c r="D138"/>
      <c r="E138" s="23"/>
      <c r="F138" s="23"/>
      <c r="G138" s="23"/>
      <c r="I138" s="25" t="s">
        <v>70</v>
      </c>
      <c r="J138" s="25" t="s">
        <v>70</v>
      </c>
      <c r="L138" s="25"/>
      <c r="M138" s="25"/>
      <c r="N138" s="25"/>
      <c r="O138" s="21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7"/>
      <c r="AA138" s="27"/>
      <c r="AB138" s="27"/>
      <c r="AC138" s="27"/>
      <c r="AE138" s="24"/>
      <c r="AF138" s="24"/>
      <c r="AG138" s="24"/>
      <c r="AH138" s="24"/>
      <c r="AI138" s="24"/>
      <c r="AJ138" s="24"/>
      <c r="AL138" s="27"/>
      <c r="AM138" s="27"/>
      <c r="AN138" s="27"/>
      <c r="AO138" s="27"/>
      <c r="AP138" s="27"/>
      <c r="AQ138" s="27"/>
    </row>
    <row r="139" customHeight="1" spans="1:43">
      <c r="A139" s="6" t="s">
        <v>302</v>
      </c>
      <c r="B139" s="6" t="s">
        <v>301</v>
      </c>
      <c r="C139" s="23"/>
      <c r="D139"/>
      <c r="E139" s="23"/>
      <c r="F139" s="23"/>
      <c r="G139" s="23"/>
      <c r="I139" s="25" t="s">
        <v>70</v>
      </c>
      <c r="J139" s="25" t="s">
        <v>70</v>
      </c>
      <c r="L139" s="25"/>
      <c r="M139" s="25"/>
      <c r="N139" s="25"/>
      <c r="O139" s="21"/>
      <c r="P139" s="24" t="s">
        <v>303</v>
      </c>
      <c r="Q139" s="24">
        <v>15</v>
      </c>
      <c r="R139" s="24"/>
      <c r="S139" s="24"/>
      <c r="T139" s="24"/>
      <c r="U139" s="24"/>
      <c r="V139" s="24"/>
      <c r="W139" s="24"/>
      <c r="X139" s="24"/>
      <c r="Y139" s="24"/>
      <c r="Z139" s="27" t="s">
        <v>304</v>
      </c>
      <c r="AA139" s="27">
        <v>30</v>
      </c>
      <c r="AB139" s="27" t="s">
        <v>297</v>
      </c>
      <c r="AC139" s="27">
        <v>-30</v>
      </c>
      <c r="AE139" s="24" t="s">
        <v>76</v>
      </c>
      <c r="AF139" s="24">
        <v>100</v>
      </c>
      <c r="AG139" s="24"/>
      <c r="AH139" s="24"/>
      <c r="AI139" s="24"/>
      <c r="AJ139" s="24"/>
      <c r="AL139" s="27"/>
      <c r="AM139" s="27"/>
      <c r="AN139" s="27"/>
      <c r="AO139" s="27"/>
      <c r="AP139" s="27"/>
      <c r="AQ139" s="27"/>
    </row>
    <row r="140" customHeight="1" spans="1:43">
      <c r="A140" s="6" t="s">
        <v>305</v>
      </c>
      <c r="B140" s="6" t="s">
        <v>301</v>
      </c>
      <c r="C140" s="23"/>
      <c r="D140"/>
      <c r="E140" s="23"/>
      <c r="F140" s="23"/>
      <c r="G140" s="23"/>
      <c r="I140" s="25" t="s">
        <v>70</v>
      </c>
      <c r="J140" s="25" t="s">
        <v>70</v>
      </c>
      <c r="L140" s="25"/>
      <c r="M140" s="25"/>
      <c r="N140" s="25"/>
      <c r="O140" s="21"/>
      <c r="P140" s="24" t="s">
        <v>303</v>
      </c>
      <c r="Q140" s="24">
        <v>15</v>
      </c>
      <c r="R140" s="24" t="s">
        <v>132</v>
      </c>
      <c r="S140" s="24">
        <v>5</v>
      </c>
      <c r="T140" s="24"/>
      <c r="U140" s="24"/>
      <c r="V140" s="24"/>
      <c r="W140" s="24"/>
      <c r="X140" s="24"/>
      <c r="Y140" s="24"/>
      <c r="Z140" s="27" t="s">
        <v>304</v>
      </c>
      <c r="AA140" s="27">
        <v>50</v>
      </c>
      <c r="AB140" s="27" t="s">
        <v>297</v>
      </c>
      <c r="AC140" s="27">
        <v>-50</v>
      </c>
      <c r="AE140" s="24" t="s">
        <v>76</v>
      </c>
      <c r="AF140" s="24">
        <v>200</v>
      </c>
      <c r="AG140" s="24"/>
      <c r="AH140" s="24"/>
      <c r="AI140" s="24"/>
      <c r="AJ140" s="24"/>
      <c r="AL140" s="27"/>
      <c r="AM140" s="27"/>
      <c r="AN140" s="27"/>
      <c r="AO140" s="27"/>
      <c r="AP140" s="27"/>
      <c r="AQ140" s="27"/>
    </row>
    <row r="141" customHeight="1" spans="1:43">
      <c r="A141" s="6" t="s">
        <v>306</v>
      </c>
      <c r="B141" s="6" t="s">
        <v>307</v>
      </c>
      <c r="C141" s="23"/>
      <c r="D141"/>
      <c r="E141" s="23"/>
      <c r="F141" s="23"/>
      <c r="G141" s="23"/>
      <c r="I141" s="25" t="s">
        <v>70</v>
      </c>
      <c r="J141" s="25" t="s">
        <v>70</v>
      </c>
      <c r="L141" s="25"/>
      <c r="M141" s="25"/>
      <c r="N141" s="25"/>
      <c r="O141" s="21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7"/>
      <c r="AA141" s="27"/>
      <c r="AB141" s="27"/>
      <c r="AC141" s="27"/>
      <c r="AE141" s="24"/>
      <c r="AF141" s="24"/>
      <c r="AG141" s="24"/>
      <c r="AH141" s="24"/>
      <c r="AI141" s="24"/>
      <c r="AJ141" s="24"/>
      <c r="AL141" s="27"/>
      <c r="AM141" s="27"/>
      <c r="AN141" s="27"/>
      <c r="AO141" s="27"/>
      <c r="AP141" s="27"/>
      <c r="AQ141" s="27"/>
    </row>
    <row r="142" customHeight="1" spans="1:43">
      <c r="A142" s="6" t="s">
        <v>308</v>
      </c>
      <c r="B142" s="6" t="s">
        <v>307</v>
      </c>
      <c r="C142" s="23"/>
      <c r="D142"/>
      <c r="E142" s="23"/>
      <c r="F142" s="23"/>
      <c r="G142" s="23"/>
      <c r="I142" s="25" t="s">
        <v>70</v>
      </c>
      <c r="J142" s="25" t="s">
        <v>70</v>
      </c>
      <c r="L142" s="25"/>
      <c r="M142" s="25"/>
      <c r="N142" s="25"/>
      <c r="O142" s="21"/>
      <c r="P142" s="24" t="s">
        <v>118</v>
      </c>
      <c r="Q142" s="24">
        <v>6</v>
      </c>
      <c r="R142" s="24"/>
      <c r="S142" s="24"/>
      <c r="T142" s="24"/>
      <c r="U142" s="24"/>
      <c r="V142" s="24"/>
      <c r="W142" s="24"/>
      <c r="X142" s="24"/>
      <c r="Y142" s="24"/>
      <c r="Z142" s="27"/>
      <c r="AA142" s="27"/>
      <c r="AB142" s="27"/>
      <c r="AC142" s="27"/>
      <c r="AE142" s="24" t="s">
        <v>91</v>
      </c>
      <c r="AF142" s="24">
        <v>-1000</v>
      </c>
      <c r="AG142" s="24" t="s">
        <v>92</v>
      </c>
      <c r="AH142" s="24">
        <v>400</v>
      </c>
      <c r="AI142" s="24" t="s">
        <v>96</v>
      </c>
      <c r="AJ142" s="24">
        <v>100</v>
      </c>
      <c r="AL142" s="27"/>
      <c r="AM142" s="27"/>
      <c r="AN142" s="27"/>
      <c r="AO142" s="27"/>
      <c r="AP142" s="27"/>
      <c r="AQ142" s="27"/>
    </row>
    <row r="143" customHeight="1" spans="1:43">
      <c r="A143" s="6" t="s">
        <v>309</v>
      </c>
      <c r="B143" s="6" t="s">
        <v>307</v>
      </c>
      <c r="C143" s="23"/>
      <c r="D143"/>
      <c r="E143" s="23"/>
      <c r="F143" s="23"/>
      <c r="G143" s="23"/>
      <c r="I143" s="25" t="s">
        <v>70</v>
      </c>
      <c r="J143" s="25" t="s">
        <v>70</v>
      </c>
      <c r="L143" s="25"/>
      <c r="M143" s="25"/>
      <c r="N143" s="25"/>
      <c r="O143" s="21"/>
      <c r="P143" s="24" t="s">
        <v>118</v>
      </c>
      <c r="Q143" s="24">
        <v>8</v>
      </c>
      <c r="R143" s="24" t="s">
        <v>22</v>
      </c>
      <c r="S143" s="24">
        <v>6</v>
      </c>
      <c r="T143" s="24"/>
      <c r="U143" s="24"/>
      <c r="V143" s="24"/>
      <c r="W143" s="24"/>
      <c r="X143" s="24"/>
      <c r="Y143" s="24"/>
      <c r="Z143" s="27"/>
      <c r="AA143" s="27"/>
      <c r="AB143" s="27"/>
      <c r="AC143" s="27"/>
      <c r="AE143" s="24" t="s">
        <v>91</v>
      </c>
      <c r="AF143" s="24">
        <v>-2000</v>
      </c>
      <c r="AG143" s="24" t="s">
        <v>92</v>
      </c>
      <c r="AH143" s="24">
        <v>600</v>
      </c>
      <c r="AI143" s="24" t="s">
        <v>96</v>
      </c>
      <c r="AJ143" s="24">
        <v>300</v>
      </c>
      <c r="AL143" s="27"/>
      <c r="AM143" s="27"/>
      <c r="AN143" s="27"/>
      <c r="AO143" s="27"/>
      <c r="AP143" s="27"/>
      <c r="AQ143" s="27"/>
    </row>
    <row r="144" customHeight="1" spans="1:43">
      <c r="A144" s="6" t="s">
        <v>310</v>
      </c>
      <c r="B144" s="6" t="s">
        <v>311</v>
      </c>
      <c r="C144" s="23"/>
      <c r="D144"/>
      <c r="E144" s="23"/>
      <c r="F144" s="23"/>
      <c r="G144" s="23"/>
      <c r="I144" s="25" t="s">
        <v>70</v>
      </c>
      <c r="J144" s="25" t="s">
        <v>70</v>
      </c>
      <c r="L144" s="25"/>
      <c r="M144" s="25"/>
      <c r="N144" s="25"/>
      <c r="O144" s="21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7"/>
      <c r="AA144" s="27"/>
      <c r="AB144" s="27"/>
      <c r="AC144" s="27"/>
      <c r="AE144" s="24"/>
      <c r="AF144" s="24"/>
      <c r="AG144" s="24"/>
      <c r="AH144" s="24"/>
      <c r="AI144" s="24"/>
      <c r="AJ144" s="24"/>
      <c r="AL144" s="27"/>
      <c r="AM144" s="27"/>
      <c r="AN144" s="27"/>
      <c r="AO144" s="27"/>
      <c r="AP144" s="27"/>
      <c r="AQ144" s="27"/>
    </row>
    <row r="145" customHeight="1" spans="1:43">
      <c r="A145" s="6" t="s">
        <v>312</v>
      </c>
      <c r="B145" s="6" t="s">
        <v>311</v>
      </c>
      <c r="C145" s="23"/>
      <c r="D145"/>
      <c r="E145" s="23"/>
      <c r="F145" s="23"/>
      <c r="G145" s="23"/>
      <c r="I145" s="25" t="s">
        <v>70</v>
      </c>
      <c r="J145" s="25" t="s">
        <v>70</v>
      </c>
      <c r="L145" s="25"/>
      <c r="M145" s="25"/>
      <c r="N145" s="25"/>
      <c r="O145" s="21"/>
      <c r="P145" s="24" t="s">
        <v>125</v>
      </c>
      <c r="Q145" s="24">
        <v>2</v>
      </c>
      <c r="R145" s="24" t="s">
        <v>112</v>
      </c>
      <c r="S145" s="24">
        <v>1</v>
      </c>
      <c r="T145" s="24" t="s">
        <v>118</v>
      </c>
      <c r="U145" s="24">
        <v>6</v>
      </c>
      <c r="V145" s="24"/>
      <c r="W145" s="24"/>
      <c r="X145" s="24"/>
      <c r="Y145" s="24"/>
      <c r="Z145" s="27"/>
      <c r="AA145" s="27"/>
      <c r="AB145" s="27"/>
      <c r="AC145" s="27"/>
      <c r="AE145" s="24" t="s">
        <v>91</v>
      </c>
      <c r="AF145" s="24">
        <v>-1500</v>
      </c>
      <c r="AG145" s="24" t="s">
        <v>97</v>
      </c>
      <c r="AH145" s="24">
        <v>200</v>
      </c>
      <c r="AI145" s="24"/>
      <c r="AJ145" s="24"/>
      <c r="AL145" s="27"/>
      <c r="AM145" s="27"/>
      <c r="AN145" s="27"/>
      <c r="AO145" s="27"/>
      <c r="AP145" s="27"/>
      <c r="AQ145" s="27"/>
    </row>
    <row r="146" customHeight="1" spans="1:43">
      <c r="A146" s="6" t="s">
        <v>313</v>
      </c>
      <c r="B146" s="6" t="s">
        <v>311</v>
      </c>
      <c r="C146" s="23"/>
      <c r="D146"/>
      <c r="E146" s="23"/>
      <c r="F146" s="23"/>
      <c r="G146" s="23"/>
      <c r="I146" s="25" t="s">
        <v>70</v>
      </c>
      <c r="J146" s="25" t="s">
        <v>70</v>
      </c>
      <c r="L146" s="25"/>
      <c r="M146" s="25"/>
      <c r="N146" s="25"/>
      <c r="O146" s="21"/>
      <c r="P146" s="24" t="s">
        <v>125</v>
      </c>
      <c r="Q146" s="24">
        <v>4</v>
      </c>
      <c r="R146" s="24" t="s">
        <v>112</v>
      </c>
      <c r="S146" s="24">
        <v>2</v>
      </c>
      <c r="T146" s="24" t="s">
        <v>118</v>
      </c>
      <c r="U146" s="24">
        <v>12</v>
      </c>
      <c r="V146" s="24"/>
      <c r="W146" s="24"/>
      <c r="X146" s="24"/>
      <c r="Y146" s="24"/>
      <c r="Z146" s="27"/>
      <c r="AA146" s="27"/>
      <c r="AB146" s="27"/>
      <c r="AC146" s="27"/>
      <c r="AE146" s="24" t="s">
        <v>91</v>
      </c>
      <c r="AF146" s="24">
        <v>-2900</v>
      </c>
      <c r="AG146" s="24" t="s">
        <v>97</v>
      </c>
      <c r="AH146" s="24">
        <v>300</v>
      </c>
      <c r="AI146" s="24"/>
      <c r="AJ146" s="24"/>
      <c r="AL146" s="27"/>
      <c r="AM146" s="27"/>
      <c r="AN146" s="27"/>
      <c r="AO146" s="27"/>
      <c r="AP146" s="27"/>
      <c r="AQ146" s="27"/>
    </row>
    <row r="147" customHeight="1" spans="1:43">
      <c r="A147" s="6" t="s">
        <v>314</v>
      </c>
      <c r="B147" s="6" t="s">
        <v>315</v>
      </c>
      <c r="C147" s="23"/>
      <c r="D147"/>
      <c r="E147" s="23"/>
      <c r="F147" s="23"/>
      <c r="G147" s="23"/>
      <c r="I147" s="25" t="s">
        <v>70</v>
      </c>
      <c r="J147" s="25" t="s">
        <v>70</v>
      </c>
      <c r="L147" s="25"/>
      <c r="M147" s="25"/>
      <c r="N147" s="25"/>
      <c r="O147" s="21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7"/>
      <c r="AA147" s="27"/>
      <c r="AB147" s="27"/>
      <c r="AC147" s="27"/>
      <c r="AE147" s="24"/>
      <c r="AF147" s="24"/>
      <c r="AG147" s="24"/>
      <c r="AH147" s="24"/>
      <c r="AI147" s="24"/>
      <c r="AJ147" s="24"/>
      <c r="AL147" s="27"/>
      <c r="AM147" s="27"/>
      <c r="AN147" s="27"/>
      <c r="AO147" s="27"/>
      <c r="AP147" s="27"/>
      <c r="AQ147" s="27"/>
    </row>
    <row r="148" customHeight="1" spans="1:43">
      <c r="A148" s="6" t="s">
        <v>316</v>
      </c>
      <c r="B148" s="6" t="s">
        <v>315</v>
      </c>
      <c r="C148" s="23"/>
      <c r="D148"/>
      <c r="E148" s="23"/>
      <c r="F148" s="23"/>
      <c r="G148" s="23"/>
      <c r="I148" s="25" t="s">
        <v>309</v>
      </c>
      <c r="J148" s="25" t="s">
        <v>313</v>
      </c>
      <c r="L148" s="25"/>
      <c r="M148" s="25"/>
      <c r="N148" s="25"/>
      <c r="O148" s="21"/>
      <c r="P148" s="24" t="s">
        <v>22</v>
      </c>
      <c r="Q148" s="24">
        <v>4</v>
      </c>
      <c r="R148" s="24" t="s">
        <v>118</v>
      </c>
      <c r="S148" s="24">
        <v>4</v>
      </c>
      <c r="T148" s="24" t="s">
        <v>125</v>
      </c>
      <c r="U148" s="24">
        <v>1</v>
      </c>
      <c r="V148" s="24" t="s">
        <v>112</v>
      </c>
      <c r="W148" s="24">
        <v>1</v>
      </c>
      <c r="X148" s="24" t="s">
        <v>132</v>
      </c>
      <c r="Y148" s="24">
        <v>1</v>
      </c>
      <c r="Z148" s="27"/>
      <c r="AA148" s="27"/>
      <c r="AB148" s="27"/>
      <c r="AC148" s="27"/>
      <c r="AE148" s="24" t="s">
        <v>92</v>
      </c>
      <c r="AF148" s="24">
        <v>-600</v>
      </c>
      <c r="AG148" s="24" t="s">
        <v>96</v>
      </c>
      <c r="AH148" s="24">
        <v>-150</v>
      </c>
      <c r="AI148" s="24" t="s">
        <v>97</v>
      </c>
      <c r="AJ148" s="24">
        <v>-150</v>
      </c>
      <c r="AL148" s="27"/>
      <c r="AM148" s="27"/>
      <c r="AN148" s="27"/>
      <c r="AO148" s="27"/>
      <c r="AP148" s="27"/>
      <c r="AQ148" s="27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showGridLines="0" zoomScale="90" zoomScaleNormal="90" workbookViewId="0">
      <pane xSplit="1" ySplit="3" topLeftCell="B4" activePane="bottomRight" state="frozen"/>
      <selection/>
      <selection pane="topRight"/>
      <selection pane="bottomLeft"/>
      <selection pane="bottomRight" activeCell="F20" sqref="F20"/>
    </sheetView>
  </sheetViews>
  <sheetFormatPr defaultColWidth="9" defaultRowHeight="20" customHeight="1"/>
  <cols>
    <col min="1" max="2" width="24.5" customWidth="1"/>
    <col min="3" max="3" width="27.875" customWidth="1"/>
    <col min="4" max="4" width="23.625" customWidth="1"/>
    <col min="5" max="5" width="21.5" customWidth="1"/>
    <col min="6" max="6" width="23.625" customWidth="1"/>
    <col min="7" max="7" width="25.75" customWidth="1"/>
    <col min="8" max="8" width="19.5" customWidth="1"/>
    <col min="9" max="10" width="21.5" customWidth="1"/>
    <col min="11" max="11" width="15.25" customWidth="1"/>
  </cols>
  <sheetData>
    <row r="1" customHeight="1" spans="1:16">
      <c r="A1" s="15" t="s">
        <v>41</v>
      </c>
      <c r="B1" s="2" t="s">
        <v>317</v>
      </c>
      <c r="C1" s="3" t="s">
        <v>317</v>
      </c>
      <c r="D1" s="4" t="s">
        <v>317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customHeight="1" spans="1:16">
      <c r="A2" s="5" t="s">
        <v>42</v>
      </c>
      <c r="B2" s="5" t="s">
        <v>43</v>
      </c>
      <c r="C2" s="5" t="s">
        <v>318</v>
      </c>
      <c r="D2" s="5" t="s">
        <v>19</v>
      </c>
      <c r="E2" s="5" t="s">
        <v>19</v>
      </c>
      <c r="F2" s="5" t="s">
        <v>19</v>
      </c>
      <c r="G2" s="5" t="s">
        <v>19</v>
      </c>
      <c r="H2" s="5" t="s">
        <v>19</v>
      </c>
      <c r="I2" s="5" t="s">
        <v>19</v>
      </c>
      <c r="J2" s="5" t="s">
        <v>19</v>
      </c>
      <c r="K2" s="5" t="s">
        <v>19</v>
      </c>
      <c r="L2" s="16"/>
      <c r="M2" s="16"/>
      <c r="N2" s="16"/>
      <c r="O2" s="16"/>
      <c r="P2" s="16"/>
    </row>
    <row r="3" customHeight="1" spans="1:16">
      <c r="A3" s="5" t="s">
        <v>319</v>
      </c>
      <c r="B3" s="5" t="s">
        <v>320</v>
      </c>
      <c r="C3" s="5" t="s">
        <v>54</v>
      </c>
      <c r="D3" s="5"/>
      <c r="E3" s="5"/>
      <c r="F3" s="5"/>
      <c r="G3" s="5"/>
      <c r="H3" s="5"/>
      <c r="I3" s="5"/>
      <c r="J3" s="5"/>
      <c r="K3" s="5"/>
      <c r="L3" s="16"/>
      <c r="M3" s="16"/>
      <c r="N3" s="16"/>
      <c r="O3" s="16"/>
      <c r="P3" s="16"/>
    </row>
    <row r="4" customHeight="1" spans="1:11">
      <c r="A4" s="7" t="s">
        <v>321</v>
      </c>
      <c r="B4" s="17"/>
      <c r="D4" s="16" t="s">
        <v>146</v>
      </c>
      <c r="E4" s="16" t="s">
        <v>126</v>
      </c>
      <c r="F4" s="16" t="s">
        <v>151</v>
      </c>
      <c r="G4" s="16" t="s">
        <v>70</v>
      </c>
      <c r="H4" s="16" t="s">
        <v>70</v>
      </c>
      <c r="I4" s="16" t="s">
        <v>70</v>
      </c>
      <c r="J4" s="16" t="s">
        <v>70</v>
      </c>
      <c r="K4" s="16" t="s">
        <v>70</v>
      </c>
    </row>
    <row r="5" customHeight="1" spans="1:11">
      <c r="A5" s="7" t="s">
        <v>102</v>
      </c>
      <c r="B5" s="17"/>
      <c r="D5" s="16" t="s">
        <v>101</v>
      </c>
      <c r="E5" s="16" t="s">
        <v>104</v>
      </c>
      <c r="F5" s="16" t="s">
        <v>106</v>
      </c>
      <c r="G5" s="16" t="s">
        <v>107</v>
      </c>
      <c r="H5" s="16" t="s">
        <v>108</v>
      </c>
      <c r="I5" s="16" t="s">
        <v>70</v>
      </c>
      <c r="J5" s="16" t="s">
        <v>70</v>
      </c>
      <c r="K5" s="16" t="s">
        <v>70</v>
      </c>
    </row>
    <row r="6" customHeight="1" spans="1:11">
      <c r="A6" s="7" t="s">
        <v>69</v>
      </c>
      <c r="B6" s="17"/>
      <c r="D6" s="16" t="s">
        <v>68</v>
      </c>
      <c r="E6" s="16" t="s">
        <v>80</v>
      </c>
      <c r="F6" s="16" t="s">
        <v>83</v>
      </c>
      <c r="G6" s="16" t="s">
        <v>87</v>
      </c>
      <c r="H6" s="16" t="s">
        <v>88</v>
      </c>
      <c r="I6" s="16" t="s">
        <v>90</v>
      </c>
      <c r="J6" s="16" t="s">
        <v>95</v>
      </c>
      <c r="K6" s="16" t="s">
        <v>100</v>
      </c>
    </row>
    <row r="7" customHeight="1" spans="1:11">
      <c r="A7" s="7" t="s">
        <v>110</v>
      </c>
      <c r="B7" s="17"/>
      <c r="D7" t="s">
        <v>109</v>
      </c>
      <c r="E7" t="s">
        <v>111</v>
      </c>
      <c r="F7" t="s">
        <v>113</v>
      </c>
      <c r="G7" t="s">
        <v>114</v>
      </c>
      <c r="H7" t="s">
        <v>70</v>
      </c>
      <c r="I7" t="s">
        <v>70</v>
      </c>
      <c r="J7" t="s">
        <v>70</v>
      </c>
      <c r="K7" t="s">
        <v>70</v>
      </c>
    </row>
    <row r="8" customHeight="1" spans="1:11">
      <c r="A8" s="7" t="s">
        <v>116</v>
      </c>
      <c r="B8" s="17"/>
      <c r="D8" t="s">
        <v>115</v>
      </c>
      <c r="E8" t="s">
        <v>117</v>
      </c>
      <c r="F8" t="s">
        <v>119</v>
      </c>
      <c r="G8" t="s">
        <v>70</v>
      </c>
      <c r="H8" t="s">
        <v>70</v>
      </c>
      <c r="I8" t="s">
        <v>70</v>
      </c>
      <c r="J8" t="s">
        <v>70</v>
      </c>
      <c r="K8" t="s">
        <v>70</v>
      </c>
    </row>
    <row r="9" customHeight="1" spans="1:11">
      <c r="A9" s="7" t="s">
        <v>121</v>
      </c>
      <c r="B9" s="17"/>
      <c r="D9" t="s">
        <v>310</v>
      </c>
      <c r="E9" t="s">
        <v>122</v>
      </c>
      <c r="F9" t="s">
        <v>126</v>
      </c>
      <c r="G9" t="s">
        <v>127</v>
      </c>
      <c r="H9" t="s">
        <v>70</v>
      </c>
      <c r="I9" t="s">
        <v>70</v>
      </c>
      <c r="J9" t="s">
        <v>70</v>
      </c>
      <c r="K9" t="s">
        <v>70</v>
      </c>
    </row>
    <row r="10" customHeight="1" spans="1:11">
      <c r="A10" s="7" t="s">
        <v>129</v>
      </c>
      <c r="B10" s="17"/>
      <c r="D10" t="s">
        <v>314</v>
      </c>
      <c r="E10" t="s">
        <v>130</v>
      </c>
      <c r="F10" t="s">
        <v>70</v>
      </c>
      <c r="G10" t="s">
        <v>70</v>
      </c>
      <c r="H10" t="s">
        <v>70</v>
      </c>
      <c r="I10" t="s">
        <v>70</v>
      </c>
      <c r="J10" t="s">
        <v>70</v>
      </c>
      <c r="K10" t="s">
        <v>70</v>
      </c>
    </row>
    <row r="11" customHeight="1" spans="1:11">
      <c r="A11" s="7" t="s">
        <v>134</v>
      </c>
      <c r="B11" s="17"/>
      <c r="D11" t="s">
        <v>133</v>
      </c>
      <c r="E11" t="s">
        <v>136</v>
      </c>
      <c r="F11" t="s">
        <v>137</v>
      </c>
      <c r="G11" t="s">
        <v>70</v>
      </c>
      <c r="H11" t="s">
        <v>70</v>
      </c>
      <c r="I11" t="s">
        <v>70</v>
      </c>
      <c r="J11" t="s">
        <v>70</v>
      </c>
      <c r="K11" t="s">
        <v>70</v>
      </c>
    </row>
    <row r="12" customHeight="1" spans="1:11">
      <c r="A12" s="7" t="s">
        <v>141</v>
      </c>
      <c r="B12" s="17"/>
      <c r="D12" t="s">
        <v>251</v>
      </c>
      <c r="E12" t="s">
        <v>142</v>
      </c>
      <c r="F12" t="s">
        <v>143</v>
      </c>
      <c r="G12" t="s">
        <v>144</v>
      </c>
      <c r="H12" t="s">
        <v>145</v>
      </c>
      <c r="I12" t="s">
        <v>70</v>
      </c>
      <c r="J12" t="s">
        <v>70</v>
      </c>
      <c r="K12" t="s">
        <v>70</v>
      </c>
    </row>
    <row r="13" customHeight="1" spans="1:11">
      <c r="A13" s="7" t="s">
        <v>147</v>
      </c>
      <c r="B13" s="17"/>
      <c r="D13" t="s">
        <v>146</v>
      </c>
      <c r="E13" t="s">
        <v>150</v>
      </c>
      <c r="F13" t="s">
        <v>151</v>
      </c>
      <c r="G13" t="s">
        <v>70</v>
      </c>
      <c r="H13" t="s">
        <v>70</v>
      </c>
      <c r="I13" t="s">
        <v>70</v>
      </c>
      <c r="J13" t="s">
        <v>70</v>
      </c>
      <c r="K13" t="s">
        <v>70</v>
      </c>
    </row>
    <row r="14" customHeight="1" spans="1:11">
      <c r="A14" s="7" t="s">
        <v>153</v>
      </c>
      <c r="B14" s="17"/>
      <c r="D14" t="s">
        <v>231</v>
      </c>
      <c r="E14" t="s">
        <v>154</v>
      </c>
      <c r="F14" t="s">
        <v>155</v>
      </c>
      <c r="G14" t="s">
        <v>156</v>
      </c>
      <c r="H14" t="s">
        <v>157</v>
      </c>
      <c r="I14" t="s">
        <v>70</v>
      </c>
      <c r="J14" t="s">
        <v>70</v>
      </c>
      <c r="K14" t="s">
        <v>70</v>
      </c>
    </row>
    <row r="15" customHeight="1" spans="1:11">
      <c r="A15" s="7" t="s">
        <v>159</v>
      </c>
      <c r="B15" s="17"/>
      <c r="D15" t="s">
        <v>158</v>
      </c>
      <c r="E15" t="s">
        <v>160</v>
      </c>
      <c r="F15" t="s">
        <v>161</v>
      </c>
      <c r="G15" t="s">
        <v>70</v>
      </c>
      <c r="H15" t="s">
        <v>70</v>
      </c>
      <c r="I15" t="s">
        <v>70</v>
      </c>
      <c r="J15" t="s">
        <v>70</v>
      </c>
      <c r="K15" t="s">
        <v>70</v>
      </c>
    </row>
    <row r="16" customHeight="1" spans="1:11">
      <c r="A16" s="7" t="s">
        <v>163</v>
      </c>
      <c r="B16" s="17"/>
      <c r="D16" t="s">
        <v>231</v>
      </c>
      <c r="E16" t="s">
        <v>164</v>
      </c>
      <c r="F16" t="s">
        <v>165</v>
      </c>
      <c r="G16" t="s">
        <v>166</v>
      </c>
      <c r="H16" t="s">
        <v>167</v>
      </c>
      <c r="I16" t="s">
        <v>70</v>
      </c>
      <c r="J16" t="s">
        <v>70</v>
      </c>
      <c r="K16" t="s">
        <v>70</v>
      </c>
    </row>
    <row r="17" customHeight="1" spans="1:11">
      <c r="A17" s="7" t="s">
        <v>169</v>
      </c>
      <c r="B17" s="17"/>
      <c r="D17" t="s">
        <v>168</v>
      </c>
      <c r="E17" t="s">
        <v>175</v>
      </c>
      <c r="F17" t="s">
        <v>176</v>
      </c>
      <c r="G17" t="s">
        <v>70</v>
      </c>
      <c r="H17" t="s">
        <v>70</v>
      </c>
      <c r="I17" t="s">
        <v>70</v>
      </c>
      <c r="J17" t="s">
        <v>70</v>
      </c>
      <c r="K17" t="s">
        <v>70</v>
      </c>
    </row>
    <row r="18" customHeight="1" spans="1:11">
      <c r="A18" s="7" t="s">
        <v>179</v>
      </c>
      <c r="B18" s="17"/>
      <c r="D18" t="s">
        <v>176</v>
      </c>
      <c r="E18" t="s">
        <v>178</v>
      </c>
      <c r="F18" t="s">
        <v>181</v>
      </c>
      <c r="G18" t="s">
        <v>182</v>
      </c>
      <c r="H18" t="s">
        <v>70</v>
      </c>
      <c r="I18" t="s">
        <v>70</v>
      </c>
      <c r="J18" t="s">
        <v>70</v>
      </c>
      <c r="K18" t="s">
        <v>70</v>
      </c>
    </row>
    <row r="19" customHeight="1" spans="1:11">
      <c r="A19" s="7" t="s">
        <v>184</v>
      </c>
      <c r="B19" s="17"/>
      <c r="D19" t="s">
        <v>231</v>
      </c>
      <c r="E19" t="s">
        <v>185</v>
      </c>
      <c r="F19" t="s">
        <v>186</v>
      </c>
      <c r="G19" t="s">
        <v>187</v>
      </c>
      <c r="H19" t="s">
        <v>188</v>
      </c>
      <c r="I19" t="s">
        <v>70</v>
      </c>
      <c r="J19" t="s">
        <v>70</v>
      </c>
      <c r="K19" t="s">
        <v>70</v>
      </c>
    </row>
    <row r="20" customHeight="1" spans="1:11">
      <c r="A20" s="7" t="s">
        <v>190</v>
      </c>
      <c r="B20" s="17"/>
      <c r="D20" t="s">
        <v>189</v>
      </c>
      <c r="E20" t="s">
        <v>191</v>
      </c>
      <c r="F20" t="s">
        <v>192</v>
      </c>
      <c r="G20" t="s">
        <v>70</v>
      </c>
      <c r="H20" t="s">
        <v>70</v>
      </c>
      <c r="I20" t="s">
        <v>70</v>
      </c>
      <c r="J20" t="s">
        <v>70</v>
      </c>
      <c r="K20" t="s">
        <v>70</v>
      </c>
    </row>
    <row r="21" customHeight="1" spans="1:11">
      <c r="A21" s="7" t="s">
        <v>194</v>
      </c>
      <c r="B21" s="17"/>
      <c r="D21" t="s">
        <v>193</v>
      </c>
      <c r="E21" t="s">
        <v>195</v>
      </c>
      <c r="F21" t="s">
        <v>70</v>
      </c>
      <c r="G21" t="s">
        <v>70</v>
      </c>
      <c r="H21" t="s">
        <v>70</v>
      </c>
      <c r="I21" t="s">
        <v>70</v>
      </c>
      <c r="J21" t="s">
        <v>70</v>
      </c>
      <c r="K21" t="s">
        <v>70</v>
      </c>
    </row>
    <row r="22" customHeight="1" spans="1:11">
      <c r="A22" s="7" t="s">
        <v>199</v>
      </c>
      <c r="B22" s="17"/>
      <c r="D22" t="s">
        <v>231</v>
      </c>
      <c r="E22" t="s">
        <v>200</v>
      </c>
      <c r="F22" t="s">
        <v>201</v>
      </c>
      <c r="G22" t="s">
        <v>202</v>
      </c>
      <c r="H22" t="s">
        <v>203</v>
      </c>
      <c r="I22" t="s">
        <v>70</v>
      </c>
      <c r="J22" t="s">
        <v>70</v>
      </c>
      <c r="K22" t="s">
        <v>70</v>
      </c>
    </row>
    <row r="23" customHeight="1" spans="1:11">
      <c r="A23" s="7" t="s">
        <v>205</v>
      </c>
      <c r="B23" s="17"/>
      <c r="D23" t="s">
        <v>204</v>
      </c>
      <c r="E23" t="s">
        <v>206</v>
      </c>
      <c r="F23" t="s">
        <v>208</v>
      </c>
      <c r="G23" t="s">
        <v>70</v>
      </c>
      <c r="H23" t="s">
        <v>70</v>
      </c>
      <c r="I23" t="s">
        <v>70</v>
      </c>
      <c r="J23" t="s">
        <v>70</v>
      </c>
      <c r="K23" t="s">
        <v>70</v>
      </c>
    </row>
    <row r="24" customHeight="1" spans="1:11">
      <c r="A24" s="7" t="s">
        <v>210</v>
      </c>
      <c r="B24" s="17"/>
      <c r="D24" t="s">
        <v>209</v>
      </c>
      <c r="E24" t="s">
        <v>211</v>
      </c>
      <c r="F24" t="s">
        <v>221</v>
      </c>
      <c r="G24" t="s">
        <v>70</v>
      </c>
      <c r="H24" t="s">
        <v>70</v>
      </c>
      <c r="I24" t="s">
        <v>70</v>
      </c>
      <c r="J24" t="s">
        <v>70</v>
      </c>
      <c r="K24" t="s">
        <v>70</v>
      </c>
    </row>
    <row r="25" customHeight="1" spans="1:11">
      <c r="A25" s="7" t="s">
        <v>216</v>
      </c>
      <c r="B25" s="17"/>
      <c r="D25" t="s">
        <v>231</v>
      </c>
      <c r="E25" t="s">
        <v>217</v>
      </c>
      <c r="F25" t="s">
        <v>218</v>
      </c>
      <c r="G25" t="s">
        <v>219</v>
      </c>
      <c r="H25" t="s">
        <v>220</v>
      </c>
      <c r="I25" t="s">
        <v>70</v>
      </c>
      <c r="J25" t="s">
        <v>70</v>
      </c>
      <c r="K25" t="s">
        <v>70</v>
      </c>
    </row>
    <row r="26" customHeight="1" spans="1:11">
      <c r="A26" s="7" t="s">
        <v>223</v>
      </c>
      <c r="B26" s="17"/>
      <c r="D26" t="s">
        <v>204</v>
      </c>
      <c r="E26" t="s">
        <v>224</v>
      </c>
      <c r="F26" t="s">
        <v>226</v>
      </c>
      <c r="G26" t="s">
        <v>70</v>
      </c>
      <c r="H26" t="s">
        <v>70</v>
      </c>
      <c r="I26" t="s">
        <v>70</v>
      </c>
      <c r="J26" t="s">
        <v>70</v>
      </c>
      <c r="K26" t="s">
        <v>70</v>
      </c>
    </row>
    <row r="27" customHeight="1" spans="1:11">
      <c r="A27" s="7" t="s">
        <v>228</v>
      </c>
      <c r="B27" s="17"/>
      <c r="D27" t="s">
        <v>209</v>
      </c>
      <c r="E27" t="s">
        <v>229</v>
      </c>
      <c r="F27" t="s">
        <v>221</v>
      </c>
      <c r="G27" t="s">
        <v>70</v>
      </c>
      <c r="H27" t="s">
        <v>70</v>
      </c>
      <c r="I27" t="s">
        <v>70</v>
      </c>
      <c r="J27" t="s">
        <v>70</v>
      </c>
      <c r="K27" t="s">
        <v>70</v>
      </c>
    </row>
    <row r="28" customHeight="1" spans="1:11">
      <c r="A28" s="7" t="s">
        <v>232</v>
      </c>
      <c r="B28" s="17"/>
      <c r="D28" t="s">
        <v>231</v>
      </c>
      <c r="E28" t="s">
        <v>233</v>
      </c>
      <c r="F28" t="s">
        <v>234</v>
      </c>
      <c r="G28" t="s">
        <v>235</v>
      </c>
      <c r="H28" t="s">
        <v>236</v>
      </c>
      <c r="I28" t="s">
        <v>70</v>
      </c>
      <c r="J28" t="s">
        <v>70</v>
      </c>
      <c r="K28" t="s">
        <v>70</v>
      </c>
    </row>
    <row r="29" customHeight="1" spans="1:11">
      <c r="A29" s="7" t="s">
        <v>238</v>
      </c>
      <c r="B29" s="17"/>
      <c r="D29" t="s">
        <v>237</v>
      </c>
      <c r="E29" t="s">
        <v>241</v>
      </c>
      <c r="F29" t="s">
        <v>243</v>
      </c>
      <c r="G29" t="s">
        <v>244</v>
      </c>
      <c r="H29" t="s">
        <v>70</v>
      </c>
      <c r="I29" t="s">
        <v>70</v>
      </c>
      <c r="J29" t="s">
        <v>70</v>
      </c>
      <c r="K29" t="s">
        <v>70</v>
      </c>
    </row>
    <row r="30" customHeight="1" spans="1:11">
      <c r="A30" s="7" t="s">
        <v>246</v>
      </c>
      <c r="B30" s="17"/>
      <c r="D30" t="s">
        <v>245</v>
      </c>
      <c r="E30" t="s">
        <v>247</v>
      </c>
      <c r="F30" t="s">
        <v>249</v>
      </c>
      <c r="G30" t="s">
        <v>250</v>
      </c>
      <c r="H30" t="s">
        <v>70</v>
      </c>
      <c r="I30" t="s">
        <v>70</v>
      </c>
      <c r="J30" t="s">
        <v>70</v>
      </c>
      <c r="K30" t="s">
        <v>70</v>
      </c>
    </row>
    <row r="31" customHeight="1" spans="1:11">
      <c r="A31" s="7" t="s">
        <v>252</v>
      </c>
      <c r="B31" s="17"/>
      <c r="D31" t="s">
        <v>251</v>
      </c>
      <c r="E31" t="s">
        <v>253</v>
      </c>
      <c r="F31" t="s">
        <v>254</v>
      </c>
      <c r="G31" t="s">
        <v>255</v>
      </c>
      <c r="H31" t="s">
        <v>256</v>
      </c>
      <c r="I31" t="s">
        <v>70</v>
      </c>
      <c r="J31" t="s">
        <v>70</v>
      </c>
      <c r="K31" t="s">
        <v>70</v>
      </c>
    </row>
    <row r="32" customHeight="1" spans="1:11">
      <c r="A32" s="7" t="s">
        <v>258</v>
      </c>
      <c r="B32" s="17"/>
      <c r="D32" t="s">
        <v>257</v>
      </c>
      <c r="E32" t="s">
        <v>259</v>
      </c>
      <c r="F32" t="s">
        <v>260</v>
      </c>
      <c r="G32" t="s">
        <v>261</v>
      </c>
      <c r="H32" t="s">
        <v>262</v>
      </c>
      <c r="I32" t="s">
        <v>263</v>
      </c>
      <c r="J32" t="s">
        <v>264</v>
      </c>
      <c r="K32" t="s">
        <v>265</v>
      </c>
    </row>
    <row r="33" customHeight="1" spans="1:11">
      <c r="A33" s="7" t="s">
        <v>267</v>
      </c>
      <c r="B33" s="17"/>
      <c r="D33" t="s">
        <v>266</v>
      </c>
      <c r="E33" t="s">
        <v>269</v>
      </c>
      <c r="F33" t="s">
        <v>271</v>
      </c>
      <c r="G33" t="s">
        <v>70</v>
      </c>
      <c r="H33" t="s">
        <v>70</v>
      </c>
      <c r="I33" t="s">
        <v>70</v>
      </c>
      <c r="J33" t="s">
        <v>70</v>
      </c>
      <c r="K33" t="s">
        <v>70</v>
      </c>
    </row>
    <row r="34" customHeight="1" spans="1:11">
      <c r="A34" s="7" t="s">
        <v>273</v>
      </c>
      <c r="B34" s="17"/>
      <c r="D34" t="s">
        <v>272</v>
      </c>
      <c r="E34" t="s">
        <v>274</v>
      </c>
      <c r="F34" t="s">
        <v>275</v>
      </c>
      <c r="G34" t="s">
        <v>70</v>
      </c>
      <c r="H34" t="s">
        <v>70</v>
      </c>
      <c r="I34" t="s">
        <v>70</v>
      </c>
      <c r="J34" t="s">
        <v>70</v>
      </c>
      <c r="K34" t="s">
        <v>70</v>
      </c>
    </row>
    <row r="35" customHeight="1" spans="1:11">
      <c r="A35" s="7" t="s">
        <v>277</v>
      </c>
      <c r="B35" s="17"/>
      <c r="D35" t="s">
        <v>276</v>
      </c>
      <c r="E35" t="s">
        <v>278</v>
      </c>
      <c r="F35" t="s">
        <v>279</v>
      </c>
      <c r="G35" t="s">
        <v>280</v>
      </c>
      <c r="H35" t="s">
        <v>70</v>
      </c>
      <c r="I35" t="s">
        <v>70</v>
      </c>
      <c r="J35" t="s">
        <v>70</v>
      </c>
      <c r="K35" t="s">
        <v>70</v>
      </c>
    </row>
    <row r="36" customHeight="1" spans="1:11">
      <c r="A36" s="7" t="s">
        <v>282</v>
      </c>
      <c r="B36" s="17"/>
      <c r="D36" t="s">
        <v>281</v>
      </c>
      <c r="E36" t="s">
        <v>284</v>
      </c>
      <c r="G36" t="s">
        <v>70</v>
      </c>
      <c r="H36" t="s">
        <v>70</v>
      </c>
      <c r="I36" t="s">
        <v>70</v>
      </c>
      <c r="J36" t="s">
        <v>70</v>
      </c>
      <c r="K36" t="s">
        <v>70</v>
      </c>
    </row>
    <row r="37" customHeight="1" spans="1:11">
      <c r="A37" s="7" t="s">
        <v>287</v>
      </c>
      <c r="B37" s="17"/>
      <c r="D37" t="s">
        <v>286</v>
      </c>
      <c r="E37" t="s">
        <v>288</v>
      </c>
      <c r="F37" t="s">
        <v>70</v>
      </c>
      <c r="G37" t="s">
        <v>70</v>
      </c>
      <c r="H37" t="s">
        <v>70</v>
      </c>
      <c r="I37" t="s">
        <v>70</v>
      </c>
      <c r="J37" t="s">
        <v>70</v>
      </c>
      <c r="K37" t="s">
        <v>70</v>
      </c>
    </row>
    <row r="38" customHeight="1" spans="1:11">
      <c r="A38" s="7" t="s">
        <v>291</v>
      </c>
      <c r="B38" s="17"/>
      <c r="D38" t="s">
        <v>290</v>
      </c>
      <c r="E38" t="s">
        <v>292</v>
      </c>
      <c r="F38" t="s">
        <v>293</v>
      </c>
      <c r="G38" t="s">
        <v>294</v>
      </c>
      <c r="H38" t="s">
        <v>70</v>
      </c>
      <c r="I38" t="s">
        <v>70</v>
      </c>
      <c r="J38" t="s">
        <v>70</v>
      </c>
      <c r="K38" t="s">
        <v>70</v>
      </c>
    </row>
    <row r="39" customHeight="1" spans="1:11">
      <c r="A39" s="7" t="s">
        <v>296</v>
      </c>
      <c r="B39" s="17"/>
      <c r="D39" t="s">
        <v>295</v>
      </c>
      <c r="E39" t="s">
        <v>298</v>
      </c>
      <c r="F39" t="s">
        <v>70</v>
      </c>
      <c r="G39" t="s">
        <v>70</v>
      </c>
      <c r="H39" t="s">
        <v>70</v>
      </c>
      <c r="I39" t="s">
        <v>70</v>
      </c>
      <c r="J39" t="s">
        <v>70</v>
      </c>
      <c r="K39" t="s">
        <v>70</v>
      </c>
    </row>
    <row r="40" customHeight="1" spans="1:11">
      <c r="A40" s="7" t="s">
        <v>301</v>
      </c>
      <c r="B40" s="17"/>
      <c r="D40" t="s">
        <v>300</v>
      </c>
      <c r="E40" t="s">
        <v>302</v>
      </c>
      <c r="F40" t="s">
        <v>305</v>
      </c>
      <c r="G40" t="s">
        <v>70</v>
      </c>
      <c r="H40" t="s">
        <v>70</v>
      </c>
      <c r="I40" t="s">
        <v>70</v>
      </c>
      <c r="J40" t="s">
        <v>70</v>
      </c>
      <c r="K40" t="s">
        <v>70</v>
      </c>
    </row>
    <row r="41" customHeight="1" spans="1:11">
      <c r="A41" s="7" t="s">
        <v>307</v>
      </c>
      <c r="B41" s="17"/>
      <c r="D41" t="s">
        <v>306</v>
      </c>
      <c r="E41" t="s">
        <v>308</v>
      </c>
      <c r="F41" t="s">
        <v>309</v>
      </c>
      <c r="G41" t="s">
        <v>70</v>
      </c>
      <c r="H41" t="s">
        <v>70</v>
      </c>
      <c r="I41" t="s">
        <v>70</v>
      </c>
      <c r="J41" t="s">
        <v>70</v>
      </c>
      <c r="K41" t="s">
        <v>70</v>
      </c>
    </row>
    <row r="42" customHeight="1" spans="1:11">
      <c r="A42" s="7" t="s">
        <v>311</v>
      </c>
      <c r="B42" s="17"/>
      <c r="D42" t="s">
        <v>310</v>
      </c>
      <c r="E42" t="s">
        <v>312</v>
      </c>
      <c r="F42" t="s">
        <v>313</v>
      </c>
      <c r="G42" t="s">
        <v>70</v>
      </c>
      <c r="H42" t="s">
        <v>70</v>
      </c>
      <c r="I42" t="s">
        <v>70</v>
      </c>
      <c r="J42" t="s">
        <v>70</v>
      </c>
      <c r="K42" t="s">
        <v>70</v>
      </c>
    </row>
    <row r="43" customHeight="1" spans="1:11">
      <c r="A43" s="7" t="s">
        <v>315</v>
      </c>
      <c r="B43" s="17"/>
      <c r="D43" t="s">
        <v>314</v>
      </c>
      <c r="E43" t="s">
        <v>316</v>
      </c>
      <c r="F43" t="s">
        <v>70</v>
      </c>
      <c r="G43" t="s">
        <v>70</v>
      </c>
      <c r="H43" t="s">
        <v>70</v>
      </c>
      <c r="I43" t="s">
        <v>70</v>
      </c>
      <c r="J43" t="s">
        <v>70</v>
      </c>
      <c r="K43" t="s">
        <v>70</v>
      </c>
    </row>
  </sheetData>
  <conditionalFormatting sqref="B1">
    <cfRule type="duplicateValues" dxfId="0" priority="2"/>
  </conditionalFormatting>
  <conditionalFormatting sqref="C1">
    <cfRule type="duplicateValues" dxfId="0" priority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2"/>
  <sheetViews>
    <sheetView showGridLines="0" zoomScale="80" zoomScaleNormal="80" workbookViewId="0">
      <pane ySplit="3" topLeftCell="A184" activePane="bottomLeft" state="frozen"/>
      <selection/>
      <selection pane="bottomLeft" activeCell="D202" sqref="D202"/>
    </sheetView>
  </sheetViews>
  <sheetFormatPr defaultColWidth="9" defaultRowHeight="20" customHeight="1" outlineLevelCol="3"/>
  <cols>
    <col min="1" max="1" width="41.875" customWidth="1"/>
    <col min="2" max="2" width="71.5" style="9" customWidth="1"/>
    <col min="3" max="3" width="16.125" customWidth="1"/>
    <col min="4" max="4" width="41.875" customWidth="1"/>
  </cols>
  <sheetData>
    <row r="1" customHeight="1" spans="2:4">
      <c r="B1" s="2" t="s">
        <v>317</v>
      </c>
      <c r="C1" s="3" t="s">
        <v>317</v>
      </c>
      <c r="D1" s="4" t="s">
        <v>317</v>
      </c>
    </row>
    <row r="2" s="8" customFormat="1" ht="37" customHeight="1" spans="1:4">
      <c r="A2" s="5" t="s">
        <v>42</v>
      </c>
      <c r="B2" s="5" t="s">
        <v>19</v>
      </c>
      <c r="C2" s="5" t="s">
        <v>322</v>
      </c>
      <c r="D2" s="5" t="s">
        <v>323</v>
      </c>
    </row>
    <row r="3" s="8" customFormat="1" ht="37" customHeight="1" spans="1:4">
      <c r="A3" s="5" t="s">
        <v>324</v>
      </c>
      <c r="B3" s="5" t="s">
        <v>325</v>
      </c>
      <c r="C3" s="5"/>
      <c r="D3" s="5" t="s">
        <v>324</v>
      </c>
    </row>
    <row r="4" customHeight="1" spans="1:4">
      <c r="A4" s="2" t="s">
        <v>68</v>
      </c>
      <c r="B4" s="3" t="s">
        <v>326</v>
      </c>
      <c r="C4" s="2" t="s">
        <v>54</v>
      </c>
      <c r="D4" s="2" t="str">
        <f>A4</f>
        <v>pm_重_商人行会</v>
      </c>
    </row>
    <row r="5" customHeight="1" spans="1:4">
      <c r="A5" s="2" t="s">
        <v>80</v>
      </c>
      <c r="B5" s="3" t="s">
        <v>327</v>
      </c>
      <c r="C5" s="2" t="s">
        <v>54</v>
      </c>
      <c r="D5" s="2" t="str">
        <f t="shared" ref="D5:D36" si="0">A5</f>
        <v>pm_重_教会所有</v>
      </c>
    </row>
    <row r="6" customHeight="1" spans="1:4">
      <c r="A6" s="2" t="s">
        <v>83</v>
      </c>
      <c r="B6" s="3" t="s">
        <v>328</v>
      </c>
      <c r="C6" s="2" t="s">
        <v>54</v>
      </c>
      <c r="D6" s="2" t="str">
        <f t="shared" si="0"/>
        <v>pm_重_私人运营</v>
      </c>
    </row>
    <row r="7" customHeight="1" spans="1:4">
      <c r="A7" s="2" t="s">
        <v>87</v>
      </c>
      <c r="B7" s="3" t="s">
        <v>329</v>
      </c>
      <c r="C7" s="2" t="s">
        <v>54</v>
      </c>
      <c r="D7" s="2" t="str">
        <f t="shared" si="0"/>
        <v>pm_重_公开交易</v>
      </c>
    </row>
    <row r="8" customHeight="1" spans="1:4">
      <c r="A8" s="2" t="s">
        <v>88</v>
      </c>
      <c r="B8" s="3" t="s">
        <v>330</v>
      </c>
      <c r="C8" s="2" t="s">
        <v>54</v>
      </c>
      <c r="D8" s="2" t="str">
        <f t="shared" si="0"/>
        <v>pm_重_政府运营</v>
      </c>
    </row>
    <row r="9" customHeight="1" spans="1:4">
      <c r="A9" s="2" t="s">
        <v>90</v>
      </c>
      <c r="B9" s="3" t="s">
        <v>331</v>
      </c>
      <c r="C9" s="2" t="s">
        <v>54</v>
      </c>
      <c r="D9" s="2" t="str">
        <f t="shared" si="0"/>
        <v>pm_重_初级工人合作社</v>
      </c>
    </row>
    <row r="10" customHeight="1" spans="1:4">
      <c r="A10" s="2" t="s">
        <v>95</v>
      </c>
      <c r="B10" s="3" t="s">
        <v>332</v>
      </c>
      <c r="C10" s="2" t="s">
        <v>54</v>
      </c>
      <c r="D10" s="2" t="str">
        <f t="shared" si="0"/>
        <v>pm_重_高级工人合作社</v>
      </c>
    </row>
    <row r="11" customHeight="1" spans="1:4">
      <c r="A11" s="2" t="s">
        <v>100</v>
      </c>
      <c r="B11" s="3" t="s">
        <v>333</v>
      </c>
      <c r="C11" s="2" t="s">
        <v>54</v>
      </c>
      <c r="D11" s="2" t="str">
        <f t="shared" si="0"/>
        <v>pm_重_法师所有</v>
      </c>
    </row>
    <row r="12" customHeight="1" spans="1:4">
      <c r="A12" s="2" t="s">
        <v>101</v>
      </c>
      <c r="B12" s="3" t="s">
        <v>334</v>
      </c>
      <c r="C12" s="2" t="s">
        <v>54</v>
      </c>
      <c r="D12" s="2" t="str">
        <f t="shared" si="0"/>
        <v>pm_钢铁_无科学基础生产</v>
      </c>
    </row>
    <row r="13" customHeight="1" spans="1:4">
      <c r="A13" s="10" t="s">
        <v>104</v>
      </c>
      <c r="B13" s="11" t="s">
        <v>335</v>
      </c>
      <c r="C13" s="10" t="s">
        <v>54</v>
      </c>
      <c r="D13" s="10" t="str">
        <f t="shared" si="0"/>
        <v>pm_钢铁_高炉炼铁</v>
      </c>
    </row>
    <row r="14" customHeight="1" spans="1:4">
      <c r="A14" s="2" t="s">
        <v>106</v>
      </c>
      <c r="B14" s="3" t="s">
        <v>336</v>
      </c>
      <c r="C14" s="2" t="s">
        <v>54</v>
      </c>
      <c r="D14" s="2" t="str">
        <f t="shared" si="0"/>
        <v>pm_钢铁_泡钢法</v>
      </c>
    </row>
    <row r="15" customHeight="1" spans="1:4">
      <c r="A15" s="2" t="s">
        <v>107</v>
      </c>
      <c r="B15" s="3" t="s">
        <v>337</v>
      </c>
      <c r="C15" s="2" t="s">
        <v>54</v>
      </c>
      <c r="D15" s="2" t="str">
        <f t="shared" si="0"/>
        <v>pm_钢铁_贝塞麦转炉炼钢法</v>
      </c>
    </row>
    <row r="16" customHeight="1" spans="1:4">
      <c r="A16" s="2" t="s">
        <v>108</v>
      </c>
      <c r="B16" s="3" t="s">
        <v>338</v>
      </c>
      <c r="C16" s="2" t="s">
        <v>54</v>
      </c>
      <c r="D16" s="2" t="str">
        <f t="shared" si="0"/>
        <v>pm_钢铁_平炉炼钢法</v>
      </c>
    </row>
    <row r="17" customHeight="1" spans="1:4">
      <c r="A17" s="2" t="s">
        <v>109</v>
      </c>
      <c r="B17" s="3" t="s">
        <v>339</v>
      </c>
      <c r="C17" s="2" t="s">
        <v>54</v>
      </c>
      <c r="D17" s="2" t="str">
        <f t="shared" si="0"/>
        <v>pm_钢铁_无魔法基础生产</v>
      </c>
    </row>
    <row r="18" customHeight="1" spans="1:4">
      <c r="A18" s="2" t="s">
        <v>111</v>
      </c>
      <c r="B18" s="3" t="s">
        <v>340</v>
      </c>
      <c r="C18" s="2" t="s">
        <v>54</v>
      </c>
      <c r="D18" s="2" t="str">
        <f t="shared" si="0"/>
        <v>pm_钢铁_冲击分离法</v>
      </c>
    </row>
    <row r="19" customHeight="1" spans="1:4">
      <c r="A19" s="2" t="s">
        <v>113</v>
      </c>
      <c r="B19" s="3" t="s">
        <v>341</v>
      </c>
      <c r="C19" s="2" t="s">
        <v>54</v>
      </c>
      <c r="D19" s="2" t="str">
        <f t="shared" si="0"/>
        <v>pm_钢铁_漂浮分离法</v>
      </c>
    </row>
    <row r="20" customHeight="1" spans="1:4">
      <c r="A20" s="2" t="s">
        <v>114</v>
      </c>
      <c r="B20" s="3" t="s">
        <v>342</v>
      </c>
      <c r="C20" s="2" t="s">
        <v>54</v>
      </c>
      <c r="D20" s="2" t="str">
        <f t="shared" si="0"/>
        <v>pm_钢铁_魔能丝线分离法</v>
      </c>
    </row>
    <row r="21" customHeight="1" spans="1:4">
      <c r="A21" s="2" t="s">
        <v>115</v>
      </c>
      <c r="B21" s="3" t="s">
        <v>343</v>
      </c>
      <c r="C21" s="2" t="s">
        <v>54</v>
      </c>
      <c r="D21" s="2" t="str">
        <f t="shared" si="0"/>
        <v>pm_钢铁_无科学自动化</v>
      </c>
    </row>
    <row r="22" customHeight="1" spans="1:4">
      <c r="A22" s="2" t="s">
        <v>117</v>
      </c>
      <c r="B22" s="3" t="s">
        <v>344</v>
      </c>
      <c r="C22" s="2" t="s">
        <v>54</v>
      </c>
      <c r="D22" s="2" t="str">
        <f t="shared" si="0"/>
        <v>pm_钢铁_水管锅炉</v>
      </c>
    </row>
    <row r="23" customHeight="1" spans="1:4">
      <c r="A23" s="2" t="s">
        <v>119</v>
      </c>
      <c r="B23" s="3" t="s">
        <v>345</v>
      </c>
      <c r="C23" s="2" t="s">
        <v>54</v>
      </c>
      <c r="D23" s="2" t="str">
        <f t="shared" si="0"/>
        <v>pm_钢铁_旋转阀蒸汽机</v>
      </c>
    </row>
    <row r="24" customHeight="1" spans="1:4">
      <c r="A24" s="2" t="s">
        <v>120</v>
      </c>
      <c r="B24" s="3" t="s">
        <v>346</v>
      </c>
      <c r="C24" s="2" t="s">
        <v>54</v>
      </c>
      <c r="D24" s="2" t="str">
        <f t="shared" si="0"/>
        <v>pm_钢铁_无魔法自动化</v>
      </c>
    </row>
    <row r="25" customHeight="1" spans="1:4">
      <c r="A25" s="2" t="s">
        <v>122</v>
      </c>
      <c r="B25" s="3" t="s">
        <v>347</v>
      </c>
      <c r="C25" s="2" t="s">
        <v>54</v>
      </c>
      <c r="D25" s="2" t="str">
        <f t="shared" si="0"/>
        <v>pm_钢铁_基础魔偶</v>
      </c>
    </row>
    <row r="26" customHeight="1" spans="1:4">
      <c r="A26" s="2" t="s">
        <v>126</v>
      </c>
      <c r="B26" s="3" t="s">
        <v>348</v>
      </c>
      <c r="C26" s="2" t="s">
        <v>54</v>
      </c>
      <c r="D26" s="2" t="str">
        <f t="shared" si="0"/>
        <v>pm_钢铁_智能魔偶</v>
      </c>
    </row>
    <row r="27" customHeight="1" spans="1:4">
      <c r="A27" s="2" t="s">
        <v>127</v>
      </c>
      <c r="B27" s="3" t="s">
        <v>349</v>
      </c>
      <c r="C27" s="2" t="s">
        <v>54</v>
      </c>
      <c r="D27" s="2" t="str">
        <f t="shared" si="0"/>
        <v>pm_钢铁_强智能魔偶</v>
      </c>
    </row>
    <row r="28" customHeight="1" spans="1:4">
      <c r="A28" s="2" t="s">
        <v>128</v>
      </c>
      <c r="B28" s="3" t="s">
        <v>350</v>
      </c>
      <c r="C28" s="2" t="s">
        <v>54</v>
      </c>
      <c r="D28" s="2" t="str">
        <f t="shared" si="0"/>
        <v>pm_钢铁_无魔导自动化</v>
      </c>
    </row>
    <row r="29" customHeight="1" spans="1:4">
      <c r="A29" s="2" t="s">
        <v>130</v>
      </c>
      <c r="B29" s="3" t="s">
        <v>351</v>
      </c>
      <c r="C29" s="2" t="s">
        <v>54</v>
      </c>
      <c r="D29" s="2" t="str">
        <f t="shared" si="0"/>
        <v>pm_钢铁_魔偶流水线</v>
      </c>
    </row>
    <row r="30" customHeight="1" spans="1:4">
      <c r="A30" s="2" t="s">
        <v>133</v>
      </c>
      <c r="B30" s="3" t="s">
        <v>352</v>
      </c>
      <c r="C30" s="2" t="s">
        <v>54</v>
      </c>
      <c r="D30" s="2" t="str">
        <f t="shared" si="0"/>
        <v>pm_科动_往复式蒸汽机</v>
      </c>
    </row>
    <row r="31" customHeight="1" spans="1:4">
      <c r="A31" s="2" t="s">
        <v>136</v>
      </c>
      <c r="B31" s="3" t="s">
        <v>353</v>
      </c>
      <c r="C31" s="2" t="s">
        <v>54</v>
      </c>
      <c r="D31" s="2" t="str">
        <f t="shared" si="0"/>
        <v>pm_科动_旋转阀蒸汽机</v>
      </c>
    </row>
    <row r="32" customHeight="1" spans="1:4">
      <c r="A32" s="2" t="s">
        <v>137</v>
      </c>
      <c r="B32" s="3" t="s">
        <v>354</v>
      </c>
      <c r="C32" s="2" t="s">
        <v>54</v>
      </c>
      <c r="D32" s="2" t="str">
        <f t="shared" si="0"/>
        <v>pm_科动_通用化蒸汽核心</v>
      </c>
    </row>
    <row r="33" customHeight="1" spans="1:4">
      <c r="A33" s="2" t="s">
        <v>140</v>
      </c>
      <c r="B33" s="3" t="s">
        <v>355</v>
      </c>
      <c r="C33" s="2" t="s">
        <v>54</v>
      </c>
      <c r="D33" s="2" t="str">
        <f t="shared" si="0"/>
        <v>pm_科动_无自动化</v>
      </c>
    </row>
    <row r="34" customHeight="1" spans="1:4">
      <c r="A34" s="2" t="s">
        <v>142</v>
      </c>
      <c r="B34" s="3" t="s">
        <v>356</v>
      </c>
      <c r="C34" s="2" t="s">
        <v>54</v>
      </c>
      <c r="D34" s="2" t="str">
        <f t="shared" si="0"/>
        <v>pm_科动_水管锅炉</v>
      </c>
    </row>
    <row r="35" customHeight="1" spans="1:4">
      <c r="A35" s="2" t="s">
        <v>143</v>
      </c>
      <c r="B35" s="3" t="s">
        <v>357</v>
      </c>
      <c r="C35" s="2" t="s">
        <v>54</v>
      </c>
      <c r="D35" s="2" t="str">
        <f t="shared" si="0"/>
        <v>pm_科动_旋转阀蒸汽引擎</v>
      </c>
    </row>
    <row r="36" customHeight="1" spans="1:4">
      <c r="A36" s="2" t="s">
        <v>144</v>
      </c>
      <c r="B36" s="3" t="s">
        <v>358</v>
      </c>
      <c r="C36" s="2" t="s">
        <v>54</v>
      </c>
      <c r="D36" s="2" t="str">
        <f t="shared" si="0"/>
        <v>pm_科动_流水线</v>
      </c>
    </row>
    <row r="37" customHeight="1" spans="1:4">
      <c r="A37" s="2" t="s">
        <v>145</v>
      </c>
      <c r="B37" s="3" t="s">
        <v>359</v>
      </c>
      <c r="C37" s="2" t="s">
        <v>54</v>
      </c>
      <c r="D37" s="2" t="str">
        <f t="shared" ref="D37:D68" si="1">A37</f>
        <v>pm_科动_魔偶流水线</v>
      </c>
    </row>
    <row r="38" customHeight="1" spans="1:4">
      <c r="A38" s="2" t="s">
        <v>146</v>
      </c>
      <c r="B38" s="3" t="s">
        <v>360</v>
      </c>
      <c r="C38" s="2" t="s">
        <v>54</v>
      </c>
      <c r="D38" s="2" t="str">
        <f t="shared" si="1"/>
        <v>pm_魔偶_基础魔偶生产</v>
      </c>
    </row>
    <row r="39" customHeight="1" spans="1:4">
      <c r="A39" s="2" t="s">
        <v>150</v>
      </c>
      <c r="B39" s="3" t="s">
        <v>361</v>
      </c>
      <c r="C39" s="2" t="s">
        <v>54</v>
      </c>
      <c r="D39" s="2" t="str">
        <f t="shared" si="1"/>
        <v>pm_魔偶_智能魔偶生产</v>
      </c>
    </row>
    <row r="40" customHeight="1" spans="1:4">
      <c r="A40" s="2" t="s">
        <v>151</v>
      </c>
      <c r="B40" s="3" t="s">
        <v>362</v>
      </c>
      <c r="C40" s="2" t="s">
        <v>54</v>
      </c>
      <c r="D40" s="2" t="str">
        <f t="shared" si="1"/>
        <v>pm_魔偶_超智能魔偶生产</v>
      </c>
    </row>
    <row r="41" customHeight="1" spans="1:4">
      <c r="A41" s="2" t="s">
        <v>152</v>
      </c>
      <c r="B41" s="3" t="s">
        <v>363</v>
      </c>
      <c r="C41" s="2" t="s">
        <v>54</v>
      </c>
      <c r="D41" s="2" t="str">
        <f t="shared" si="1"/>
        <v>pm_魔偶_无自动化</v>
      </c>
    </row>
    <row r="42" customHeight="1" spans="1:4">
      <c r="A42" s="2" t="s">
        <v>154</v>
      </c>
      <c r="B42" s="3" t="s">
        <v>364</v>
      </c>
      <c r="C42" s="2" t="s">
        <v>54</v>
      </c>
      <c r="D42" s="2" t="str">
        <f t="shared" si="1"/>
        <v>pm_魔偶_基础魔偶</v>
      </c>
    </row>
    <row r="43" customHeight="1" spans="1:4">
      <c r="A43" s="2" t="s">
        <v>155</v>
      </c>
      <c r="B43" s="3" t="s">
        <v>365</v>
      </c>
      <c r="C43" s="2" t="s">
        <v>54</v>
      </c>
      <c r="D43" s="2" t="str">
        <f t="shared" si="1"/>
        <v>pm_魔偶_智能魔偶</v>
      </c>
    </row>
    <row r="44" customHeight="1" spans="1:4">
      <c r="A44" s="2" t="s">
        <v>156</v>
      </c>
      <c r="B44" s="3" t="s">
        <v>366</v>
      </c>
      <c r="C44" s="2" t="s">
        <v>54</v>
      </c>
      <c r="D44" s="2" t="str">
        <f t="shared" si="1"/>
        <v>pm_魔偶_超智能魔偶</v>
      </c>
    </row>
    <row r="45" customHeight="1" spans="1:4">
      <c r="A45" s="2" t="s">
        <v>157</v>
      </c>
      <c r="B45" s="3" t="s">
        <v>367</v>
      </c>
      <c r="C45" s="2" t="s">
        <v>54</v>
      </c>
      <c r="D45" s="2" t="str">
        <f t="shared" si="1"/>
        <v>pm_魔偶_魔偶流水线</v>
      </c>
    </row>
    <row r="46" customHeight="1" spans="1:4">
      <c r="A46" s="2" t="s">
        <v>158</v>
      </c>
      <c r="B46" s="12" t="s">
        <v>368</v>
      </c>
      <c r="C46" s="2" t="s">
        <v>54</v>
      </c>
      <c r="D46" s="2" t="str">
        <f t="shared" si="1"/>
        <v>pm_炼金_精炼</v>
      </c>
    </row>
    <row r="47" customHeight="1" spans="1:4">
      <c r="A47" s="2" t="s">
        <v>160</v>
      </c>
      <c r="B47" s="12" t="s">
        <v>369</v>
      </c>
      <c r="C47" s="2" t="s">
        <v>54</v>
      </c>
      <c r="D47" s="2" t="str">
        <f t="shared" si="1"/>
        <v>pm_炼金_雌雄金属熔铸</v>
      </c>
    </row>
    <row r="48" customHeight="1" spans="1:4">
      <c r="A48" s="2" t="s">
        <v>161</v>
      </c>
      <c r="B48" s="12" t="s">
        <v>370</v>
      </c>
      <c r="C48" s="2" t="s">
        <v>54</v>
      </c>
      <c r="D48" s="2" t="str">
        <f t="shared" si="1"/>
        <v>pm_炼金_元素叠加传送</v>
      </c>
    </row>
    <row r="49" customHeight="1" spans="1:4">
      <c r="A49" s="2" t="s">
        <v>162</v>
      </c>
      <c r="B49" s="12" t="s">
        <v>371</v>
      </c>
      <c r="C49" s="2" t="s">
        <v>54</v>
      </c>
      <c r="D49" s="2" t="str">
        <f t="shared" si="1"/>
        <v>pm_炼金_无自动化</v>
      </c>
    </row>
    <row r="50" customHeight="1" spans="1:4">
      <c r="A50" s="2" t="s">
        <v>164</v>
      </c>
      <c r="B50" s="12" t="s">
        <v>372</v>
      </c>
      <c r="C50" s="2" t="s">
        <v>54</v>
      </c>
      <c r="D50" s="2" t="str">
        <f t="shared" si="1"/>
        <v>pm_炼金_基础魔偶</v>
      </c>
    </row>
    <row r="51" customHeight="1" spans="1:4">
      <c r="A51" s="2" t="s">
        <v>165</v>
      </c>
      <c r="B51" s="12" t="s">
        <v>373</v>
      </c>
      <c r="C51" s="2" t="s">
        <v>54</v>
      </c>
      <c r="D51" s="2" t="str">
        <f t="shared" si="1"/>
        <v>pm_炼金_智能魔偶</v>
      </c>
    </row>
    <row r="52" customHeight="1" spans="1:4">
      <c r="A52" s="2" t="s">
        <v>166</v>
      </c>
      <c r="B52" s="3" t="s">
        <v>374</v>
      </c>
      <c r="C52" s="2" t="s">
        <v>54</v>
      </c>
      <c r="D52" s="2" t="str">
        <f t="shared" si="1"/>
        <v>pm_炼金_超智能魔偶</v>
      </c>
    </row>
    <row r="53" customHeight="1" spans="1:4">
      <c r="A53" s="2" t="s">
        <v>167</v>
      </c>
      <c r="B53" s="3" t="s">
        <v>375</v>
      </c>
      <c r="C53" s="2" t="s">
        <v>54</v>
      </c>
      <c r="D53" s="2" t="str">
        <f t="shared" si="1"/>
        <v>pm_炼金_魔偶流水线</v>
      </c>
    </row>
    <row r="54" customHeight="1" spans="1:4">
      <c r="A54" s="2" t="s">
        <v>168</v>
      </c>
      <c r="B54" s="3" t="s">
        <v>376</v>
      </c>
      <c r="C54" s="2" t="s">
        <v>54</v>
      </c>
      <c r="D54" s="2" t="str">
        <f t="shared" si="1"/>
        <v>pm_泽洛提取_养殖提取</v>
      </c>
    </row>
    <row r="55" customHeight="1" spans="1:4">
      <c r="A55" s="2" t="s">
        <v>175</v>
      </c>
      <c r="B55" s="3" t="s">
        <v>377</v>
      </c>
      <c r="C55" s="2" t="s">
        <v>54</v>
      </c>
      <c r="D55" s="2" t="str">
        <f t="shared" si="1"/>
        <v>pm_泽洛提取_尸体榨取</v>
      </c>
    </row>
    <row r="56" customHeight="1" spans="1:4">
      <c r="A56" s="2" t="s">
        <v>176</v>
      </c>
      <c r="B56" s="3" t="s">
        <v>378</v>
      </c>
      <c r="C56" s="2" t="s">
        <v>54</v>
      </c>
      <c r="D56" s="2" t="str">
        <f t="shared" si="1"/>
        <v>pm_泽洛提取_标准法杖</v>
      </c>
    </row>
    <row r="57" customHeight="1" spans="1:4">
      <c r="A57" s="2" t="s">
        <v>178</v>
      </c>
      <c r="B57" s="3" t="s">
        <v>379</v>
      </c>
      <c r="C57" s="2" t="s">
        <v>54</v>
      </c>
      <c r="D57" s="2" t="str">
        <f t="shared" si="1"/>
        <v>pm_魔武_教国法铳</v>
      </c>
    </row>
    <row r="58" customHeight="1" spans="1:4">
      <c r="A58" s="2" t="s">
        <v>181</v>
      </c>
      <c r="B58" s="3" t="s">
        <v>380</v>
      </c>
      <c r="C58" s="2" t="s">
        <v>54</v>
      </c>
      <c r="D58" s="2" t="str">
        <f t="shared" si="1"/>
        <v>pm_魔武_制式法铳</v>
      </c>
    </row>
    <row r="59" customHeight="1" spans="1:4">
      <c r="A59" s="2" t="s">
        <v>182</v>
      </c>
      <c r="B59" s="3" t="s">
        <v>381</v>
      </c>
      <c r="C59" s="2" t="s">
        <v>54</v>
      </c>
      <c r="D59" s="2" t="str">
        <f t="shared" si="1"/>
        <v>pm_魔武_复式法铳</v>
      </c>
    </row>
    <row r="60" customHeight="1" spans="1:4">
      <c r="A60" s="2" t="s">
        <v>183</v>
      </c>
      <c r="B60" s="3" t="s">
        <v>382</v>
      </c>
      <c r="C60" s="2" t="s">
        <v>54</v>
      </c>
      <c r="D60" s="2" t="str">
        <f t="shared" si="1"/>
        <v>pm_魔武_无自动化</v>
      </c>
    </row>
    <row r="61" customHeight="1" spans="1:4">
      <c r="A61" s="2" t="s">
        <v>185</v>
      </c>
      <c r="B61" s="3" t="s">
        <v>383</v>
      </c>
      <c r="C61" s="2" t="s">
        <v>54</v>
      </c>
      <c r="D61" s="2" t="str">
        <f t="shared" si="1"/>
        <v>pm_魔武_基础魔偶</v>
      </c>
    </row>
    <row r="62" customHeight="1" spans="1:4">
      <c r="A62" s="2" t="s">
        <v>186</v>
      </c>
      <c r="B62" s="3" t="s">
        <v>384</v>
      </c>
      <c r="C62" s="2" t="s">
        <v>54</v>
      </c>
      <c r="D62" s="2" t="str">
        <f t="shared" si="1"/>
        <v>pm_魔武_智能魔偶</v>
      </c>
    </row>
    <row r="63" customHeight="1" spans="1:4">
      <c r="A63" s="2" t="s">
        <v>187</v>
      </c>
      <c r="B63" s="3" t="s">
        <v>385</v>
      </c>
      <c r="C63" s="2" t="s">
        <v>54</v>
      </c>
      <c r="D63" s="2" t="str">
        <f t="shared" si="1"/>
        <v>pm_魔武_超智能魔偶</v>
      </c>
    </row>
    <row r="64" customHeight="1" spans="1:4">
      <c r="A64" s="2" t="s">
        <v>188</v>
      </c>
      <c r="B64" s="3" t="s">
        <v>386</v>
      </c>
      <c r="C64" s="2" t="s">
        <v>54</v>
      </c>
      <c r="D64" s="2" t="str">
        <f t="shared" si="1"/>
        <v>pm_魔武_魔偶流水线</v>
      </c>
    </row>
    <row r="65" customHeight="1" spans="1:4">
      <c r="A65" s="2" t="s">
        <v>189</v>
      </c>
      <c r="B65" s="12" t="s">
        <v>387</v>
      </c>
      <c r="C65" s="2" t="s">
        <v>54</v>
      </c>
      <c r="D65" s="2" t="str">
        <f t="shared" si="1"/>
        <v>pm_魔装_灵能撞击法</v>
      </c>
    </row>
    <row r="66" customHeight="1" spans="1:4">
      <c r="A66" s="2" t="s">
        <v>191</v>
      </c>
      <c r="B66" s="12" t="s">
        <v>388</v>
      </c>
      <c r="C66" s="2" t="s">
        <v>54</v>
      </c>
      <c r="D66" s="2" t="str">
        <f t="shared" si="1"/>
        <v>pm_魔装_灵能聚集法</v>
      </c>
    </row>
    <row r="67" customHeight="1" spans="1:4">
      <c r="A67" s="2" t="s">
        <v>192</v>
      </c>
      <c r="B67" s="12" t="s">
        <v>389</v>
      </c>
      <c r="C67" s="2" t="s">
        <v>54</v>
      </c>
      <c r="D67" s="2" t="str">
        <f t="shared" si="1"/>
        <v>pm_魔装_灵能召唤法</v>
      </c>
    </row>
    <row r="68" customHeight="1" spans="1:4">
      <c r="A68" s="2" t="s">
        <v>193</v>
      </c>
      <c r="B68" s="12" t="s">
        <v>390</v>
      </c>
      <c r="C68" s="2" t="s">
        <v>54</v>
      </c>
      <c r="D68" s="2" t="str">
        <f t="shared" si="1"/>
        <v>pm_魔装_无浮空车生产</v>
      </c>
    </row>
    <row r="69" customHeight="1" spans="1:4">
      <c r="A69" s="2" t="s">
        <v>195</v>
      </c>
      <c r="B69" s="12" t="s">
        <v>391</v>
      </c>
      <c r="C69" s="2" t="s">
        <v>54</v>
      </c>
      <c r="D69" s="2" t="str">
        <f t="shared" ref="D69:D100" si="2">A69</f>
        <v>pm_魔装_浮空车生产</v>
      </c>
    </row>
    <row r="70" customHeight="1" spans="1:4">
      <c r="A70" s="2" t="s">
        <v>198</v>
      </c>
      <c r="B70" s="12" t="s">
        <v>392</v>
      </c>
      <c r="C70" s="2" t="s">
        <v>54</v>
      </c>
      <c r="D70" s="2" t="str">
        <f t="shared" si="2"/>
        <v>pm_魔装_无自动化</v>
      </c>
    </row>
    <row r="71" customHeight="1" spans="1:4">
      <c r="A71" s="2" t="s">
        <v>200</v>
      </c>
      <c r="B71" s="3" t="s">
        <v>393</v>
      </c>
      <c r="C71" s="2" t="s">
        <v>54</v>
      </c>
      <c r="D71" s="2" t="str">
        <f t="shared" si="2"/>
        <v>pm_魔装_基础魔偶</v>
      </c>
    </row>
    <row r="72" customHeight="1" spans="1:4">
      <c r="A72" s="2" t="s">
        <v>201</v>
      </c>
      <c r="B72" s="3" t="s">
        <v>394</v>
      </c>
      <c r="C72" s="2" t="s">
        <v>54</v>
      </c>
      <c r="D72" s="2" t="str">
        <f t="shared" si="2"/>
        <v>pm_魔装_智能魔偶</v>
      </c>
    </row>
    <row r="73" customHeight="1" spans="1:4">
      <c r="A73" s="2" t="s">
        <v>202</v>
      </c>
      <c r="B73" s="3" t="s">
        <v>395</v>
      </c>
      <c r="C73" s="2" t="s">
        <v>54</v>
      </c>
      <c r="D73" s="2" t="str">
        <f t="shared" si="2"/>
        <v>pm_魔装_超智能魔偶</v>
      </c>
    </row>
    <row r="74" customHeight="1" spans="1:4">
      <c r="A74" s="2" t="s">
        <v>203</v>
      </c>
      <c r="B74" s="3" t="s">
        <v>396</v>
      </c>
      <c r="C74" s="2" t="s">
        <v>54</v>
      </c>
      <c r="D74" s="2" t="str">
        <f t="shared" si="2"/>
        <v>pm_魔装_魔偶流水线</v>
      </c>
    </row>
    <row r="75" customHeight="1" spans="1:4">
      <c r="A75" s="2" t="s">
        <v>204</v>
      </c>
      <c r="B75" s="12" t="s">
        <v>397</v>
      </c>
      <c r="C75" s="2" t="s">
        <v>54</v>
      </c>
      <c r="D75" s="2" t="str">
        <f t="shared" si="2"/>
        <v>pm_科军_无飞行器生产</v>
      </c>
    </row>
    <row r="76" customHeight="1" spans="1:4">
      <c r="A76" s="2" t="s">
        <v>206</v>
      </c>
      <c r="B76" s="12" t="s">
        <v>398</v>
      </c>
      <c r="C76" s="2" t="s">
        <v>54</v>
      </c>
      <c r="D76" s="2" t="str">
        <f t="shared" si="2"/>
        <v>pm_科军_蒸汽飞机生产</v>
      </c>
    </row>
    <row r="77" customHeight="1" spans="1:4">
      <c r="A77" s="2" t="s">
        <v>208</v>
      </c>
      <c r="B77" s="12" t="s">
        <v>399</v>
      </c>
      <c r="C77" s="2" t="s">
        <v>54</v>
      </c>
      <c r="D77" s="2" t="str">
        <f t="shared" si="2"/>
        <v>pm_科军_空天母舰生产</v>
      </c>
    </row>
    <row r="78" customHeight="1" spans="1:4">
      <c r="A78" s="2" t="s">
        <v>209</v>
      </c>
      <c r="B78" s="12" t="s">
        <v>400</v>
      </c>
      <c r="C78" s="2" t="s">
        <v>54</v>
      </c>
      <c r="D78" s="2" t="str">
        <f t="shared" si="2"/>
        <v>pm_科军_无机甲生产</v>
      </c>
    </row>
    <row r="79" customHeight="1" spans="1:4">
      <c r="A79" s="2" t="s">
        <v>211</v>
      </c>
      <c r="B79" s="12" t="s">
        <v>401</v>
      </c>
      <c r="C79" s="2" t="s">
        <v>54</v>
      </c>
      <c r="D79" s="2" t="str">
        <f t="shared" si="2"/>
        <v>pm_科军_蒸汽机甲</v>
      </c>
    </row>
    <row r="80" customHeight="1" spans="1:4">
      <c r="A80" s="2" t="s">
        <v>213</v>
      </c>
      <c r="B80" s="12" t="s">
        <v>402</v>
      </c>
      <c r="C80" s="2" t="s">
        <v>54</v>
      </c>
      <c r="D80" s="2" t="str">
        <f t="shared" si="2"/>
        <v>pm_科军_科学机甲</v>
      </c>
    </row>
    <row r="81" customHeight="1" spans="1:4">
      <c r="A81" s="2" t="s">
        <v>215</v>
      </c>
      <c r="B81" s="12" t="s">
        <v>403</v>
      </c>
      <c r="C81" s="2" t="s">
        <v>54</v>
      </c>
      <c r="D81" s="2" t="str">
        <f t="shared" si="2"/>
        <v>pm_科军_无自动化</v>
      </c>
    </row>
    <row r="82" customHeight="1" spans="1:4">
      <c r="A82" s="2" t="s">
        <v>217</v>
      </c>
      <c r="B82" s="12" t="s">
        <v>404</v>
      </c>
      <c r="C82" s="2" t="s">
        <v>54</v>
      </c>
      <c r="D82" s="2" t="str">
        <f t="shared" si="2"/>
        <v>pm_科军_水管锅炉</v>
      </c>
    </row>
    <row r="83" customHeight="1" spans="1:4">
      <c r="A83" s="2" t="s">
        <v>218</v>
      </c>
      <c r="B83" s="12" t="s">
        <v>405</v>
      </c>
      <c r="C83" s="2" t="s">
        <v>54</v>
      </c>
      <c r="D83" s="2" t="str">
        <f t="shared" si="2"/>
        <v>pm_科军_旋转阀蒸汽机</v>
      </c>
    </row>
    <row r="84" customHeight="1" spans="1:4">
      <c r="A84" s="2" t="s">
        <v>219</v>
      </c>
      <c r="B84" s="12" t="s">
        <v>406</v>
      </c>
      <c r="C84" s="2" t="s">
        <v>54</v>
      </c>
      <c r="D84" s="2" t="str">
        <f t="shared" si="2"/>
        <v>pm_科军_流水线</v>
      </c>
    </row>
    <row r="85" customHeight="1" spans="1:4">
      <c r="A85" s="2" t="s">
        <v>220</v>
      </c>
      <c r="B85" s="12" t="s">
        <v>407</v>
      </c>
      <c r="C85" s="2" t="s">
        <v>54</v>
      </c>
      <c r="D85" s="2" t="str">
        <f t="shared" si="2"/>
        <v>pm_科军_魔偶流水线</v>
      </c>
    </row>
    <row r="86" customHeight="1" spans="1:4">
      <c r="A86" s="2" t="s">
        <v>222</v>
      </c>
      <c r="B86" s="12" t="s">
        <v>408</v>
      </c>
      <c r="C86" s="2" t="s">
        <v>54</v>
      </c>
      <c r="D86" s="2" t="str">
        <f t="shared" si="2"/>
        <v>pm_魔军_无飞行器生产</v>
      </c>
    </row>
    <row r="87" customHeight="1" spans="1:4">
      <c r="A87" s="2" t="s">
        <v>224</v>
      </c>
      <c r="B87" s="12" t="s">
        <v>409</v>
      </c>
      <c r="C87" s="2" t="s">
        <v>54</v>
      </c>
      <c r="D87" s="2" t="str">
        <f t="shared" si="2"/>
        <v>pm_魔军_浮空平台生产</v>
      </c>
    </row>
    <row r="88" customHeight="1" spans="1:4">
      <c r="A88" s="2" t="s">
        <v>226</v>
      </c>
      <c r="B88" s="12" t="s">
        <v>410</v>
      </c>
      <c r="C88" s="2" t="s">
        <v>54</v>
      </c>
      <c r="D88" s="2" t="str">
        <f t="shared" si="2"/>
        <v>pm_魔军_浮空城生产</v>
      </c>
    </row>
    <row r="89" customHeight="1" spans="1:4">
      <c r="A89" s="2" t="s">
        <v>227</v>
      </c>
      <c r="B89" s="12" t="s">
        <v>411</v>
      </c>
      <c r="C89" s="2" t="s">
        <v>54</v>
      </c>
      <c r="D89" s="2" t="str">
        <f t="shared" si="2"/>
        <v>pm_魔军_无机甲生产</v>
      </c>
    </row>
    <row r="90" customHeight="1" spans="1:4">
      <c r="A90" s="2" t="s">
        <v>229</v>
      </c>
      <c r="B90" s="12" t="s">
        <v>412</v>
      </c>
      <c r="C90" s="2" t="s">
        <v>54</v>
      </c>
      <c r="D90" s="2" t="str">
        <f t="shared" si="2"/>
        <v>pm_魔军_魔能机甲</v>
      </c>
    </row>
    <row r="91" customHeight="1" spans="1:4">
      <c r="A91" s="2" t="s">
        <v>221</v>
      </c>
      <c r="B91" s="12" t="s">
        <v>413</v>
      </c>
      <c r="C91" s="2" t="s">
        <v>54</v>
      </c>
      <c r="D91" s="2" t="str">
        <f t="shared" si="2"/>
        <v>pm_魔军_魔导机甲</v>
      </c>
    </row>
    <row r="92" customHeight="1" spans="1:4">
      <c r="A92" s="2" t="s">
        <v>231</v>
      </c>
      <c r="B92" s="12" t="s">
        <v>414</v>
      </c>
      <c r="C92" s="2" t="s">
        <v>54</v>
      </c>
      <c r="D92" s="2" t="str">
        <f t="shared" si="2"/>
        <v>pm_魔军_无自动化</v>
      </c>
    </row>
    <row r="93" customHeight="1" spans="1:4">
      <c r="A93" s="2" t="s">
        <v>233</v>
      </c>
      <c r="B93" s="12" t="s">
        <v>415</v>
      </c>
      <c r="C93" s="2" t="s">
        <v>54</v>
      </c>
      <c r="D93" s="2" t="str">
        <f t="shared" si="2"/>
        <v>pm_魔军_基础魔偶</v>
      </c>
    </row>
    <row r="94" customHeight="1" spans="1:4">
      <c r="A94" s="2" t="s">
        <v>234</v>
      </c>
      <c r="B94" s="12" t="s">
        <v>416</v>
      </c>
      <c r="C94" s="2" t="s">
        <v>54</v>
      </c>
      <c r="D94" s="2" t="str">
        <f t="shared" si="2"/>
        <v>pm_魔军_智能魔偶</v>
      </c>
    </row>
    <row r="95" customHeight="1" spans="1:4">
      <c r="A95" s="2" t="s">
        <v>235</v>
      </c>
      <c r="B95" s="12" t="s">
        <v>417</v>
      </c>
      <c r="C95" s="2" t="s">
        <v>54</v>
      </c>
      <c r="D95" s="2" t="str">
        <f t="shared" si="2"/>
        <v>pm_魔军_超智能魔偶</v>
      </c>
    </row>
    <row r="96" customHeight="1" spans="1:4">
      <c r="A96" s="2" t="s">
        <v>236</v>
      </c>
      <c r="B96" s="12" t="s">
        <v>418</v>
      </c>
      <c r="C96" s="2" t="s">
        <v>54</v>
      </c>
      <c r="D96" s="2" t="str">
        <f t="shared" si="2"/>
        <v>pm_魔军_魔偶流水线</v>
      </c>
    </row>
    <row r="97" customHeight="1" spans="1:4">
      <c r="A97" s="2" t="s">
        <v>237</v>
      </c>
      <c r="B97" s="12" t="s">
        <v>419</v>
      </c>
      <c r="C97" s="2" t="s">
        <v>54</v>
      </c>
      <c r="D97" s="2" t="str">
        <f t="shared" si="2"/>
        <v>pm_科武_滑膛枪</v>
      </c>
    </row>
    <row r="98" customHeight="1" spans="1:4">
      <c r="A98" s="2" t="s">
        <v>241</v>
      </c>
      <c r="B98" s="12" t="s">
        <v>420</v>
      </c>
      <c r="C98" s="2" t="s">
        <v>54</v>
      </c>
      <c r="D98" s="2" t="str">
        <f t="shared" si="2"/>
        <v>pm_科武_来复枪</v>
      </c>
    </row>
    <row r="99" customHeight="1" spans="1:4">
      <c r="A99" s="2" t="s">
        <v>243</v>
      </c>
      <c r="B99" s="12" t="s">
        <v>421</v>
      </c>
      <c r="C99" s="2" t="s">
        <v>54</v>
      </c>
      <c r="D99" s="2" t="str">
        <f t="shared" si="2"/>
        <v>pm_科武_连发枪</v>
      </c>
    </row>
    <row r="100" customHeight="1" spans="1:4">
      <c r="A100" s="2" t="s">
        <v>244</v>
      </c>
      <c r="B100" s="12" t="s">
        <v>422</v>
      </c>
      <c r="C100" s="2" t="s">
        <v>54</v>
      </c>
      <c r="D100" s="2" t="str">
        <f t="shared" si="2"/>
        <v>pm_科武_栓动步枪</v>
      </c>
    </row>
    <row r="101" customHeight="1" spans="1:4">
      <c r="A101" s="2" t="s">
        <v>245</v>
      </c>
      <c r="B101" s="12" t="s">
        <v>423</v>
      </c>
      <c r="C101" s="2" t="s">
        <v>54</v>
      </c>
      <c r="D101" s="2" t="str">
        <f t="shared" ref="D101:D132" si="3">A101</f>
        <v>pm_科武_无火炮生产</v>
      </c>
    </row>
    <row r="102" customHeight="1" spans="1:4">
      <c r="A102" s="2" t="s">
        <v>247</v>
      </c>
      <c r="B102" s="12" t="s">
        <v>424</v>
      </c>
      <c r="C102" s="2" t="s">
        <v>54</v>
      </c>
      <c r="D102" s="2" t="str">
        <f t="shared" si="3"/>
        <v>pm_科武_加农炮</v>
      </c>
    </row>
    <row r="103" customHeight="1" spans="1:4">
      <c r="A103" s="2" t="s">
        <v>249</v>
      </c>
      <c r="B103" s="12" t="s">
        <v>425</v>
      </c>
      <c r="C103" s="2" t="s">
        <v>54</v>
      </c>
      <c r="D103" s="2" t="str">
        <f t="shared" si="3"/>
        <v>pm_科武_滑膛炮</v>
      </c>
    </row>
    <row r="104" customHeight="1" spans="1:4">
      <c r="A104" s="2" t="s">
        <v>250</v>
      </c>
      <c r="B104" s="12" t="s">
        <v>426</v>
      </c>
      <c r="C104" s="2" t="s">
        <v>54</v>
      </c>
      <c r="D104" s="2" t="str">
        <f t="shared" si="3"/>
        <v>pm_科武_后膛炮</v>
      </c>
    </row>
    <row r="105" customHeight="1" spans="1:4">
      <c r="A105" s="2" t="s">
        <v>251</v>
      </c>
      <c r="B105" s="12" t="s">
        <v>427</v>
      </c>
      <c r="C105" s="2" t="s">
        <v>54</v>
      </c>
      <c r="D105" s="2" t="str">
        <f t="shared" si="3"/>
        <v>pm_科武_无自动化</v>
      </c>
    </row>
    <row r="106" customHeight="1" spans="1:4">
      <c r="A106" s="2" t="s">
        <v>253</v>
      </c>
      <c r="B106" s="12" t="s">
        <v>428</v>
      </c>
      <c r="C106" s="2" t="s">
        <v>54</v>
      </c>
      <c r="D106" s="2" t="str">
        <f t="shared" si="3"/>
        <v>pm_科武_水管锅炉</v>
      </c>
    </row>
    <row r="107" customHeight="1" spans="1:4">
      <c r="A107" s="2" t="s">
        <v>254</v>
      </c>
      <c r="B107" s="12" t="s">
        <v>429</v>
      </c>
      <c r="C107" s="2" t="s">
        <v>54</v>
      </c>
      <c r="D107" s="2" t="str">
        <f t="shared" si="3"/>
        <v>pm_科武_旋转阀蒸汽机</v>
      </c>
    </row>
    <row r="108" customHeight="1" spans="1:4">
      <c r="A108" s="2" t="s">
        <v>255</v>
      </c>
      <c r="B108" s="12" t="s">
        <v>430</v>
      </c>
      <c r="C108" s="2" t="s">
        <v>54</v>
      </c>
      <c r="D108" s="2" t="str">
        <f t="shared" si="3"/>
        <v>pm_科武_流水线</v>
      </c>
    </row>
    <row r="109" customHeight="1" spans="1:4">
      <c r="A109" s="2" t="s">
        <v>256</v>
      </c>
      <c r="B109" s="3" t="s">
        <v>431</v>
      </c>
      <c r="C109" s="2" t="s">
        <v>54</v>
      </c>
      <c r="D109" s="2" t="str">
        <f t="shared" si="3"/>
        <v>pm_科武_魔偶流水线</v>
      </c>
    </row>
    <row r="110" customHeight="1" spans="1:4">
      <c r="A110" s="2" t="s">
        <v>257</v>
      </c>
      <c r="B110" s="12" t="s">
        <v>432</v>
      </c>
      <c r="C110" s="2" t="s">
        <v>54</v>
      </c>
      <c r="D110" s="2" t="str">
        <f t="shared" si="3"/>
        <v>pm_轻_商人行会</v>
      </c>
    </row>
    <row r="111" customHeight="1" spans="1:4">
      <c r="A111" s="2" t="s">
        <v>259</v>
      </c>
      <c r="B111" s="12" t="s">
        <v>433</v>
      </c>
      <c r="C111" s="2" t="s">
        <v>54</v>
      </c>
      <c r="D111" s="2" t="str">
        <f t="shared" si="3"/>
        <v>pm_轻_教会所有</v>
      </c>
    </row>
    <row r="112" customHeight="1" spans="1:4">
      <c r="A112" s="2" t="s">
        <v>260</v>
      </c>
      <c r="B112" s="12" t="s">
        <v>434</v>
      </c>
      <c r="C112" s="2" t="s">
        <v>54</v>
      </c>
      <c r="D112" s="2" t="str">
        <f t="shared" si="3"/>
        <v>pm_轻_私人运营</v>
      </c>
    </row>
    <row r="113" customHeight="1" spans="1:4">
      <c r="A113" s="2" t="s">
        <v>261</v>
      </c>
      <c r="B113" s="12" t="s">
        <v>435</v>
      </c>
      <c r="C113" s="2" t="s">
        <v>54</v>
      </c>
      <c r="D113" s="2" t="str">
        <f t="shared" si="3"/>
        <v>pm_轻_公开交易</v>
      </c>
    </row>
    <row r="114" customHeight="1" spans="1:4">
      <c r="A114" s="2" t="s">
        <v>262</v>
      </c>
      <c r="B114" s="12" t="s">
        <v>436</v>
      </c>
      <c r="C114" s="2" t="s">
        <v>54</v>
      </c>
      <c r="D114" s="2" t="str">
        <f t="shared" si="3"/>
        <v>pm_轻_政府运营</v>
      </c>
    </row>
    <row r="115" customHeight="1" spans="1:4">
      <c r="A115" s="2" t="s">
        <v>263</v>
      </c>
      <c r="B115" s="12" t="s">
        <v>437</v>
      </c>
      <c r="C115" s="2" t="s">
        <v>54</v>
      </c>
      <c r="D115" s="2" t="str">
        <f t="shared" si="3"/>
        <v>pm_轻_初级工人合作社</v>
      </c>
    </row>
    <row r="116" customHeight="1" spans="1:4">
      <c r="A116" s="2" t="s">
        <v>264</v>
      </c>
      <c r="B116" s="12" t="s">
        <v>438</v>
      </c>
      <c r="C116" s="2" t="s">
        <v>54</v>
      </c>
      <c r="D116" s="2" t="str">
        <f t="shared" si="3"/>
        <v>pm_轻_高级工人合作社</v>
      </c>
    </row>
    <row r="117" customHeight="1" spans="1:4">
      <c r="A117" s="2" t="s">
        <v>265</v>
      </c>
      <c r="B117" s="12" t="s">
        <v>439</v>
      </c>
      <c r="C117" s="2" t="s">
        <v>54</v>
      </c>
      <c r="D117" s="2" t="str">
        <f t="shared" si="3"/>
        <v>pm_轻_法师所有</v>
      </c>
    </row>
    <row r="118" customHeight="1" spans="1:4">
      <c r="A118" s="2" t="s">
        <v>266</v>
      </c>
      <c r="B118" s="12" t="s">
        <v>440</v>
      </c>
      <c r="C118" s="2" t="s">
        <v>54</v>
      </c>
      <c r="D118" s="2" t="str">
        <f t="shared" si="3"/>
        <v>pm_食品_面包房</v>
      </c>
    </row>
    <row r="119" customHeight="1" spans="1:4">
      <c r="A119" s="2" t="s">
        <v>269</v>
      </c>
      <c r="B119" s="12" t="s">
        <v>441</v>
      </c>
      <c r="C119" s="2" t="s">
        <v>54</v>
      </c>
      <c r="D119" s="2" t="str">
        <f t="shared" si="3"/>
        <v>pm_食品_甜味剂</v>
      </c>
    </row>
    <row r="120" customHeight="1" spans="1:4">
      <c r="A120" s="2" t="s">
        <v>271</v>
      </c>
      <c r="B120" s="12" t="s">
        <v>442</v>
      </c>
      <c r="C120" s="2" t="s">
        <v>54</v>
      </c>
      <c r="D120" s="2" t="str">
        <f t="shared" si="3"/>
        <v>pm_食品_烘焙粉</v>
      </c>
    </row>
    <row r="121" customHeight="1" spans="1:4">
      <c r="A121" s="2" t="s">
        <v>272</v>
      </c>
      <c r="B121" s="12" t="s">
        <v>443</v>
      </c>
      <c r="C121" s="2" t="s">
        <v>54</v>
      </c>
      <c r="D121" s="2" t="str">
        <f t="shared" si="3"/>
        <v>pm_食品_无罐装</v>
      </c>
    </row>
    <row r="122" customHeight="1" spans="1:4">
      <c r="A122" s="2" t="s">
        <v>274</v>
      </c>
      <c r="B122" s="12" t="s">
        <v>444</v>
      </c>
      <c r="C122" s="2" t="s">
        <v>54</v>
      </c>
      <c r="D122" s="2" t="str">
        <f t="shared" si="3"/>
        <v>pm_食品_罐装</v>
      </c>
    </row>
    <row r="123" customHeight="1" spans="1:4">
      <c r="A123" s="2" t="s">
        <v>275</v>
      </c>
      <c r="B123" s="12" t="s">
        <v>445</v>
      </c>
      <c r="C123" s="2" t="s">
        <v>54</v>
      </c>
      <c r="D123" s="2" t="str">
        <f t="shared" si="3"/>
        <v>pm_食品_真空罐装</v>
      </c>
    </row>
    <row r="124" customHeight="1" spans="1:4">
      <c r="A124" s="2" t="s">
        <v>276</v>
      </c>
      <c r="B124" s="12" t="s">
        <v>446</v>
      </c>
      <c r="C124" s="2" t="s">
        <v>54</v>
      </c>
      <c r="D124" s="2" t="str">
        <f t="shared" si="3"/>
        <v>pm_食品_手工面团</v>
      </c>
    </row>
    <row r="125" customHeight="1" spans="1:4">
      <c r="A125" s="2" t="s">
        <v>278</v>
      </c>
      <c r="B125" s="12" t="s">
        <v>447</v>
      </c>
      <c r="C125" s="2" t="s">
        <v>54</v>
      </c>
      <c r="D125" s="2" t="str">
        <f t="shared" si="3"/>
        <v>pm_食品_自动化面包房</v>
      </c>
    </row>
    <row r="126" customHeight="1" spans="1:4">
      <c r="A126" s="2" t="s">
        <v>279</v>
      </c>
      <c r="B126" s="12" t="s">
        <v>448</v>
      </c>
      <c r="C126" s="2" t="s">
        <v>54</v>
      </c>
      <c r="D126" s="2" t="str">
        <f t="shared" si="3"/>
        <v>pm_食品_魔偶面包房</v>
      </c>
    </row>
    <row r="127" customHeight="1" spans="1:4">
      <c r="A127" s="2" t="s">
        <v>280</v>
      </c>
      <c r="B127" s="12" t="s">
        <v>449</v>
      </c>
      <c r="C127" s="2" t="s">
        <v>54</v>
      </c>
      <c r="D127" s="2" t="str">
        <f t="shared" si="3"/>
        <v>pm_食品_魔偶自动面包房</v>
      </c>
    </row>
    <row r="128" customHeight="1" spans="1:4">
      <c r="A128" s="2" t="s">
        <v>281</v>
      </c>
      <c r="B128" s="12" t="s">
        <v>450</v>
      </c>
      <c r="C128" s="2" t="s">
        <v>54</v>
      </c>
      <c r="D128" s="2" t="str">
        <f t="shared" si="3"/>
        <v>pm_酿酒_罐馏器</v>
      </c>
    </row>
    <row r="129" customHeight="1" spans="1:4">
      <c r="A129" s="2" t="s">
        <v>284</v>
      </c>
      <c r="B129" s="12" t="s">
        <v>451</v>
      </c>
      <c r="C129" s="2" t="s">
        <v>54</v>
      </c>
      <c r="D129" s="2" t="str">
        <f t="shared" si="3"/>
        <v>pm_酿酒_连续式蒸馏器</v>
      </c>
    </row>
    <row r="130" customHeight="1" spans="1:4">
      <c r="A130" s="2" t="s">
        <v>286</v>
      </c>
      <c r="B130" s="12" t="s">
        <v>452</v>
      </c>
      <c r="C130" s="2" t="s">
        <v>54</v>
      </c>
      <c r="D130" s="2" t="str">
        <f t="shared" si="3"/>
        <v>pm_酿酒_金属瓶身</v>
      </c>
    </row>
    <row r="131" customHeight="1" spans="1:4">
      <c r="A131" s="2" t="s">
        <v>288</v>
      </c>
      <c r="B131" s="12" t="s">
        <v>453</v>
      </c>
      <c r="C131" s="2" t="s">
        <v>54</v>
      </c>
      <c r="D131" s="2" t="str">
        <f t="shared" si="3"/>
        <v>pm_酿酒_玻璃瓶身</v>
      </c>
    </row>
    <row r="132" customHeight="1" spans="1:4">
      <c r="A132" s="2" t="s">
        <v>290</v>
      </c>
      <c r="B132" s="12" t="s">
        <v>454</v>
      </c>
      <c r="C132" s="2" t="s">
        <v>54</v>
      </c>
      <c r="D132" s="2" t="str">
        <f t="shared" si="3"/>
        <v>pm_酿酒_无自动化</v>
      </c>
    </row>
    <row r="133" customHeight="1" spans="1:4">
      <c r="A133" s="2" t="s">
        <v>292</v>
      </c>
      <c r="B133" s="12" t="s">
        <v>455</v>
      </c>
      <c r="C133" s="2" t="s">
        <v>54</v>
      </c>
      <c r="D133" s="2" t="str">
        <f t="shared" ref="D133:D164" si="4">A133</f>
        <v>pm_酿酒_自动蒸馏器</v>
      </c>
    </row>
    <row r="134" customHeight="1" spans="1:4">
      <c r="A134" s="2" t="s">
        <v>293</v>
      </c>
      <c r="B134" s="12" t="s">
        <v>456</v>
      </c>
      <c r="C134" s="2" t="s">
        <v>54</v>
      </c>
      <c r="D134" s="2" t="str">
        <f t="shared" si="4"/>
        <v>pm_酿酒_魔偶蒸馏</v>
      </c>
    </row>
    <row r="135" customHeight="1" spans="1:4">
      <c r="A135" s="2" t="s">
        <v>294</v>
      </c>
      <c r="B135" s="12" t="s">
        <v>457</v>
      </c>
      <c r="C135" s="2" t="s">
        <v>54</v>
      </c>
      <c r="D135" s="2" t="str">
        <f t="shared" si="4"/>
        <v>pm_酿酒_魔偶自动蒸馏器</v>
      </c>
    </row>
    <row r="136" customHeight="1" spans="1:4">
      <c r="A136" s="2" t="s">
        <v>295</v>
      </c>
      <c r="B136" s="12" t="s">
        <v>458</v>
      </c>
      <c r="C136" s="2" t="s">
        <v>54</v>
      </c>
      <c r="D136" s="2" t="str">
        <f t="shared" si="4"/>
        <v>pm_纺织_手工缝纫</v>
      </c>
    </row>
    <row r="137" customHeight="1" spans="1:4">
      <c r="A137" s="2" t="s">
        <v>298</v>
      </c>
      <c r="B137" s="12" t="s">
        <v>459</v>
      </c>
      <c r="C137" s="2" t="s">
        <v>54</v>
      </c>
      <c r="D137" s="2" t="str">
        <f t="shared" si="4"/>
        <v>pm_纺织_染料工坊</v>
      </c>
    </row>
    <row r="138" customHeight="1" spans="1:4">
      <c r="A138" s="2" t="s">
        <v>300</v>
      </c>
      <c r="B138" s="12" t="s">
        <v>460</v>
      </c>
      <c r="C138" s="2" t="s">
        <v>54</v>
      </c>
      <c r="D138" s="2" t="str">
        <f t="shared" si="4"/>
        <v>pm_纺织_无奢侈衣物</v>
      </c>
    </row>
    <row r="139" customHeight="1" spans="1:4">
      <c r="A139" s="2" t="s">
        <v>302</v>
      </c>
      <c r="B139" s="12" t="s">
        <v>461</v>
      </c>
      <c r="C139" s="2" t="s">
        <v>54</v>
      </c>
      <c r="D139" s="2" t="str">
        <f t="shared" si="4"/>
        <v>pm_纺织_匠人缝纫</v>
      </c>
    </row>
    <row r="140" customHeight="1" spans="1:4">
      <c r="A140" s="2" t="s">
        <v>305</v>
      </c>
      <c r="B140" s="12" t="s">
        <v>462</v>
      </c>
      <c r="C140" s="2" t="s">
        <v>54</v>
      </c>
      <c r="D140" s="2" t="str">
        <f t="shared" si="4"/>
        <v>pm_纺织_弹性织物</v>
      </c>
    </row>
    <row r="141" customHeight="1" spans="1:4">
      <c r="A141" s="2" t="s">
        <v>306</v>
      </c>
      <c r="B141" s="12" t="s">
        <v>463</v>
      </c>
      <c r="C141" s="2" t="s">
        <v>54</v>
      </c>
      <c r="D141" s="2" t="str">
        <f t="shared" si="4"/>
        <v>pm_纺织_传统织机</v>
      </c>
    </row>
    <row r="142" customHeight="1" spans="1:4">
      <c r="A142" s="2" t="s">
        <v>308</v>
      </c>
      <c r="B142" s="12" t="s">
        <v>464</v>
      </c>
      <c r="C142" s="2" t="s">
        <v>54</v>
      </c>
      <c r="D142" s="2" t="str">
        <f t="shared" si="4"/>
        <v>pm_纺织_缝纫机</v>
      </c>
    </row>
    <row r="143" customHeight="1" spans="1:4">
      <c r="A143" s="2" t="s">
        <v>309</v>
      </c>
      <c r="B143" s="12" t="s">
        <v>465</v>
      </c>
      <c r="C143" s="2" t="s">
        <v>54</v>
      </c>
      <c r="D143" s="2" t="str">
        <f t="shared" si="4"/>
        <v>pm_纺织_自动缝纫机</v>
      </c>
    </row>
    <row r="144" customHeight="1" spans="1:4">
      <c r="A144" s="2" t="s">
        <v>310</v>
      </c>
      <c r="B144" s="12" t="s">
        <v>466</v>
      </c>
      <c r="C144" s="2" t="s">
        <v>54</v>
      </c>
      <c r="D144" s="2" t="str">
        <f t="shared" si="4"/>
        <v>pm_纺织_无魔法自动化</v>
      </c>
    </row>
    <row r="145" customHeight="1" spans="1:4">
      <c r="A145" s="2" t="s">
        <v>312</v>
      </c>
      <c r="B145" s="12" t="s">
        <v>467</v>
      </c>
      <c r="C145" s="2" t="s">
        <v>54</v>
      </c>
      <c r="D145" s="2" t="str">
        <f t="shared" si="4"/>
        <v>pm_纺织_基础魔偶</v>
      </c>
    </row>
    <row r="146" customHeight="1" spans="1:4">
      <c r="A146" s="2" t="s">
        <v>313</v>
      </c>
      <c r="B146" s="12" t="s">
        <v>468</v>
      </c>
      <c r="C146" s="2" t="s">
        <v>54</v>
      </c>
      <c r="D146" s="2" t="str">
        <f t="shared" si="4"/>
        <v>pm_纺织_智能魔偶</v>
      </c>
    </row>
    <row r="147" customHeight="1" spans="1:4">
      <c r="A147" s="2" t="s">
        <v>314</v>
      </c>
      <c r="B147" s="12" t="s">
        <v>469</v>
      </c>
      <c r="C147" s="2" t="s">
        <v>54</v>
      </c>
      <c r="D147" s="2" t="str">
        <f t="shared" si="4"/>
        <v>pm_纺织_无魔导自动化</v>
      </c>
    </row>
    <row r="148" customHeight="1" spans="1:4">
      <c r="A148" s="2" t="s">
        <v>316</v>
      </c>
      <c r="B148" s="12" t="s">
        <v>470</v>
      </c>
      <c r="C148" s="2" t="s">
        <v>54</v>
      </c>
      <c r="D148" s="2" t="str">
        <f t="shared" si="4"/>
        <v>pm_纺织_魔偶流水线</v>
      </c>
    </row>
    <row r="149" customHeight="1" spans="1:4">
      <c r="A149" s="13" t="s">
        <v>321</v>
      </c>
      <c r="B149" s="12" t="s">
        <v>471</v>
      </c>
      <c r="C149" s="13" t="s">
        <v>319</v>
      </c>
      <c r="D149" s="13" t="str">
        <f t="shared" si="4"/>
        <v>pmg_钢铁_魔偶生产</v>
      </c>
    </row>
    <row r="150" customHeight="1" spans="1:4">
      <c r="A150" s="13" t="s">
        <v>102</v>
      </c>
      <c r="B150" s="12" t="s">
        <v>472</v>
      </c>
      <c r="C150" s="13" t="s">
        <v>319</v>
      </c>
      <c r="D150" s="13" t="str">
        <f t="shared" si="4"/>
        <v>pmg_钢铁_科学线基础</v>
      </c>
    </row>
    <row r="151" customHeight="1" spans="1:4">
      <c r="A151" s="14" t="s">
        <v>69</v>
      </c>
      <c r="B151" s="12" t="s">
        <v>473</v>
      </c>
      <c r="C151" s="14" t="s">
        <v>319</v>
      </c>
      <c r="D151" s="14" t="str">
        <f t="shared" si="4"/>
        <v>pmg_重工业所有制</v>
      </c>
    </row>
    <row r="152" customHeight="1" spans="1:4">
      <c r="A152" s="13" t="s">
        <v>110</v>
      </c>
      <c r="B152" s="12" t="s">
        <v>474</v>
      </c>
      <c r="C152" s="13" t="s">
        <v>319</v>
      </c>
      <c r="D152" s="13" t="str">
        <f t="shared" si="4"/>
        <v>pmg_钢铁_魔法线基础</v>
      </c>
    </row>
    <row r="153" customHeight="1" spans="1:4">
      <c r="A153" s="4" t="s">
        <v>116</v>
      </c>
      <c r="B153" s="12" t="s">
        <v>475</v>
      </c>
      <c r="C153" s="4" t="s">
        <v>319</v>
      </c>
      <c r="D153" s="4" t="str">
        <f t="shared" si="4"/>
        <v>pmg_钢铁_科学自动化</v>
      </c>
    </row>
    <row r="154" customHeight="1" spans="1:4">
      <c r="A154" s="4" t="s">
        <v>121</v>
      </c>
      <c r="B154" s="12" t="s">
        <v>476</v>
      </c>
      <c r="C154" s="4" t="s">
        <v>319</v>
      </c>
      <c r="D154" s="4" t="str">
        <f t="shared" si="4"/>
        <v>pmg_钢铁_魔法自动化</v>
      </c>
    </row>
    <row r="155" customHeight="1" spans="1:4">
      <c r="A155" s="4" t="s">
        <v>129</v>
      </c>
      <c r="B155" s="12" t="s">
        <v>477</v>
      </c>
      <c r="C155" s="4" t="s">
        <v>319</v>
      </c>
      <c r="D155" s="4" t="str">
        <f t="shared" si="4"/>
        <v>pmg_钢铁_魔导自动化</v>
      </c>
    </row>
    <row r="156" customHeight="1" spans="1:4">
      <c r="A156" s="4" t="s">
        <v>134</v>
      </c>
      <c r="B156" s="12" t="s">
        <v>478</v>
      </c>
      <c r="C156" s="4" t="s">
        <v>319</v>
      </c>
      <c r="D156" s="4" t="str">
        <f t="shared" si="4"/>
        <v>pmg_科学动力_基础</v>
      </c>
    </row>
    <row r="157" customHeight="1" spans="1:4">
      <c r="A157" s="4" t="s">
        <v>141</v>
      </c>
      <c r="B157" s="12" t="s">
        <v>479</v>
      </c>
      <c r="C157" s="4" t="s">
        <v>319</v>
      </c>
      <c r="D157" s="4" t="str">
        <f t="shared" si="4"/>
        <v>pmg_科学动力_自动化</v>
      </c>
    </row>
    <row r="158" customHeight="1" spans="1:4">
      <c r="A158" s="4" t="s">
        <v>147</v>
      </c>
      <c r="B158" s="12" t="s">
        <v>480</v>
      </c>
      <c r="C158" s="4" t="s">
        <v>319</v>
      </c>
      <c r="D158" s="4" t="str">
        <f t="shared" si="4"/>
        <v>pmg_魔偶_基础</v>
      </c>
    </row>
    <row r="159" customHeight="1" spans="1:4">
      <c r="A159" s="4" t="s">
        <v>153</v>
      </c>
      <c r="B159" s="12" t="s">
        <v>481</v>
      </c>
      <c r="C159" s="4" t="s">
        <v>319</v>
      </c>
      <c r="D159" s="4" t="str">
        <f t="shared" si="4"/>
        <v>pmg_魔偶_自动化</v>
      </c>
    </row>
    <row r="160" customHeight="1" spans="1:4">
      <c r="A160" s="4" t="s">
        <v>159</v>
      </c>
      <c r="B160" s="12" t="s">
        <v>482</v>
      </c>
      <c r="C160" s="4" t="s">
        <v>319</v>
      </c>
      <c r="D160" s="4" t="str">
        <f t="shared" si="4"/>
        <v>pmg_炼金_炼金方式</v>
      </c>
    </row>
    <row r="161" customHeight="1" spans="1:4">
      <c r="A161" s="4" t="s">
        <v>163</v>
      </c>
      <c r="B161" s="12" t="s">
        <v>483</v>
      </c>
      <c r="C161" s="4" t="s">
        <v>319</v>
      </c>
      <c r="D161" s="4" t="str">
        <f t="shared" si="4"/>
        <v>pmg_炼金_自动化</v>
      </c>
    </row>
    <row r="162" customHeight="1" spans="1:4">
      <c r="A162" s="4" t="s">
        <v>169</v>
      </c>
      <c r="B162" s="12" t="s">
        <v>484</v>
      </c>
      <c r="C162" s="4" t="s">
        <v>319</v>
      </c>
      <c r="D162" s="4" t="str">
        <f t="shared" si="4"/>
        <v>pmg_泽洛提取_萃取方式</v>
      </c>
    </row>
    <row r="163" customHeight="1" spans="1:4">
      <c r="A163" s="4" t="s">
        <v>179</v>
      </c>
      <c r="B163" s="12" t="s">
        <v>485</v>
      </c>
      <c r="C163" s="4" t="s">
        <v>319</v>
      </c>
      <c r="D163" s="4" t="str">
        <f t="shared" si="4"/>
        <v>pmg_魔武_魔法轻武器生产</v>
      </c>
    </row>
    <row r="164" customHeight="1" spans="1:4">
      <c r="A164" s="4" t="s">
        <v>184</v>
      </c>
      <c r="B164" s="12" t="s">
        <v>486</v>
      </c>
      <c r="C164" s="4" t="s">
        <v>319</v>
      </c>
      <c r="D164" s="4" t="str">
        <f t="shared" si="4"/>
        <v>pmg_魔武_自动化</v>
      </c>
    </row>
    <row r="165" customHeight="1" spans="1:4">
      <c r="A165" s="4" t="s">
        <v>190</v>
      </c>
      <c r="B165" s="12" t="s">
        <v>487</v>
      </c>
      <c r="C165" s="4" t="s">
        <v>319</v>
      </c>
      <c r="D165" s="4" t="str">
        <f t="shared" ref="D165:D188" si="5">A165</f>
        <v>pmg_魔装_灵能水晶生产</v>
      </c>
    </row>
    <row r="166" customHeight="1" spans="1:4">
      <c r="A166" s="4" t="s">
        <v>194</v>
      </c>
      <c r="B166" s="12" t="s">
        <v>488</v>
      </c>
      <c r="C166" s="4" t="s">
        <v>319</v>
      </c>
      <c r="D166" s="4" t="str">
        <f t="shared" si="5"/>
        <v>pmg_魔装_浮空车生产</v>
      </c>
    </row>
    <row r="167" customHeight="1" spans="1:4">
      <c r="A167" s="4" t="s">
        <v>199</v>
      </c>
      <c r="B167" s="12" t="s">
        <v>489</v>
      </c>
      <c r="C167" s="4" t="s">
        <v>319</v>
      </c>
      <c r="D167" s="4" t="str">
        <f t="shared" si="5"/>
        <v>pmg_魔装_自动化</v>
      </c>
    </row>
    <row r="168" customHeight="1" spans="1:4">
      <c r="A168" s="4" t="s">
        <v>205</v>
      </c>
      <c r="B168" s="12" t="s">
        <v>490</v>
      </c>
      <c r="C168" s="4" t="s">
        <v>319</v>
      </c>
      <c r="D168" s="4" t="str">
        <f t="shared" si="5"/>
        <v>pmg_科军_蒸汽飞行器</v>
      </c>
    </row>
    <row r="169" customHeight="1" spans="1:4">
      <c r="A169" s="4" t="s">
        <v>210</v>
      </c>
      <c r="B169" s="12" t="s">
        <v>491</v>
      </c>
      <c r="C169" s="4" t="s">
        <v>319</v>
      </c>
      <c r="D169" s="4" t="str">
        <f t="shared" si="5"/>
        <v>pmg_科军_机甲生产</v>
      </c>
    </row>
    <row r="170" customHeight="1" spans="1:4">
      <c r="A170" s="4" t="s">
        <v>216</v>
      </c>
      <c r="B170" s="12" t="s">
        <v>492</v>
      </c>
      <c r="C170" s="4" t="s">
        <v>319</v>
      </c>
      <c r="D170" s="4" t="str">
        <f t="shared" si="5"/>
        <v>pmg_科军_自动化</v>
      </c>
    </row>
    <row r="171" customHeight="1" spans="1:4">
      <c r="A171" s="4" t="s">
        <v>223</v>
      </c>
      <c r="B171" s="12" t="s">
        <v>493</v>
      </c>
      <c r="C171" s="4" t="s">
        <v>319</v>
      </c>
      <c r="D171" s="4" t="str">
        <f t="shared" si="5"/>
        <v>pmg_魔军_魔能飞行器</v>
      </c>
    </row>
    <row r="172" customHeight="1" spans="1:4">
      <c r="A172" s="4" t="s">
        <v>228</v>
      </c>
      <c r="B172" s="12" t="s">
        <v>494</v>
      </c>
      <c r="C172" s="4" t="s">
        <v>319</v>
      </c>
      <c r="D172" s="4" t="str">
        <f t="shared" si="5"/>
        <v>pmg_魔军_机甲生产</v>
      </c>
    </row>
    <row r="173" customHeight="1" spans="1:4">
      <c r="A173" s="4" t="s">
        <v>232</v>
      </c>
      <c r="B173" s="12" t="s">
        <v>495</v>
      </c>
      <c r="C173" s="4" t="s">
        <v>319</v>
      </c>
      <c r="D173" s="4" t="str">
        <f t="shared" si="5"/>
        <v>pmg_魔军_自动化</v>
      </c>
    </row>
    <row r="174" customHeight="1" spans="1:4">
      <c r="A174" s="4" t="s">
        <v>238</v>
      </c>
      <c r="B174" s="12" t="s">
        <v>496</v>
      </c>
      <c r="C174" s="4" t="s">
        <v>319</v>
      </c>
      <c r="D174" s="4" t="str">
        <f t="shared" si="5"/>
        <v>pmg_科武_轻武器生产</v>
      </c>
    </row>
    <row r="175" customHeight="1" spans="1:4">
      <c r="A175" s="4" t="s">
        <v>246</v>
      </c>
      <c r="B175" s="12" t="s">
        <v>497</v>
      </c>
      <c r="C175" s="4" t="s">
        <v>319</v>
      </c>
      <c r="D175" s="4" t="str">
        <f t="shared" si="5"/>
        <v>pmg_科武_铸造车间</v>
      </c>
    </row>
    <row r="176" customHeight="1" spans="1:4">
      <c r="A176" s="4" t="s">
        <v>252</v>
      </c>
      <c r="B176" s="12" t="s">
        <v>498</v>
      </c>
      <c r="C176" s="4" t="s">
        <v>319</v>
      </c>
      <c r="D176" s="4" t="str">
        <f t="shared" si="5"/>
        <v>pmg_科武_自动化</v>
      </c>
    </row>
    <row r="177" customHeight="1" spans="1:4">
      <c r="A177" s="4" t="s">
        <v>258</v>
      </c>
      <c r="B177" s="12" t="s">
        <v>499</v>
      </c>
      <c r="C177" s="4" t="s">
        <v>319</v>
      </c>
      <c r="D177" s="4" t="str">
        <f t="shared" si="5"/>
        <v>pmg_轻工业所有制</v>
      </c>
    </row>
    <row r="178" customHeight="1" spans="1:4">
      <c r="A178" s="4" t="s">
        <v>267</v>
      </c>
      <c r="B178" s="12" t="s">
        <v>500</v>
      </c>
      <c r="C178" s="4" t="s">
        <v>319</v>
      </c>
      <c r="D178" s="4" t="str">
        <f t="shared" si="5"/>
        <v>pmg_食品_基础</v>
      </c>
    </row>
    <row r="179" customHeight="1" spans="1:4">
      <c r="A179" s="4" t="s">
        <v>273</v>
      </c>
      <c r="B179" s="12" t="s">
        <v>501</v>
      </c>
      <c r="C179" s="4" t="s">
        <v>319</v>
      </c>
      <c r="D179" s="4" t="str">
        <f t="shared" si="5"/>
        <v>pmg_食品_装罐</v>
      </c>
    </row>
    <row r="180" customHeight="1" spans="1:4">
      <c r="A180" s="4" t="s">
        <v>277</v>
      </c>
      <c r="B180" s="12" t="s">
        <v>502</v>
      </c>
      <c r="C180" s="4" t="s">
        <v>319</v>
      </c>
      <c r="D180" s="4" t="str">
        <f t="shared" si="5"/>
        <v>pmg_食品_自动化</v>
      </c>
    </row>
    <row r="181" customHeight="1" spans="1:4">
      <c r="A181" s="4" t="s">
        <v>282</v>
      </c>
      <c r="B181" s="12" t="s">
        <v>503</v>
      </c>
      <c r="C181" s="4" t="s">
        <v>319</v>
      </c>
      <c r="D181" s="4" t="str">
        <f t="shared" si="5"/>
        <v>pmg_酿酒_蒸馏</v>
      </c>
    </row>
    <row r="182" customHeight="1" spans="1:4">
      <c r="A182" s="4" t="s">
        <v>287</v>
      </c>
      <c r="B182" s="12" t="s">
        <v>504</v>
      </c>
      <c r="C182" s="4" t="s">
        <v>319</v>
      </c>
      <c r="D182" s="4" t="str">
        <f t="shared" si="5"/>
        <v>pmg_酿酒_瓶身材质</v>
      </c>
    </row>
    <row r="183" customHeight="1" spans="1:4">
      <c r="A183" s="4" t="s">
        <v>291</v>
      </c>
      <c r="B183" s="12" t="s">
        <v>505</v>
      </c>
      <c r="C183" s="4" t="s">
        <v>319</v>
      </c>
      <c r="D183" s="4" t="str">
        <f t="shared" si="5"/>
        <v>pmg_酿酒_自动化</v>
      </c>
    </row>
    <row r="184" customHeight="1" spans="1:4">
      <c r="A184" s="4" t="s">
        <v>296</v>
      </c>
      <c r="B184" s="12" t="s">
        <v>506</v>
      </c>
      <c r="C184" s="4" t="s">
        <v>319</v>
      </c>
      <c r="D184" s="4" t="str">
        <f t="shared" si="5"/>
        <v>pmg_纺织_基础</v>
      </c>
    </row>
    <row r="185" customHeight="1" spans="1:4">
      <c r="A185" s="4" t="s">
        <v>301</v>
      </c>
      <c r="B185" s="12" t="s">
        <v>507</v>
      </c>
      <c r="C185" s="4" t="s">
        <v>319</v>
      </c>
      <c r="D185" s="4" t="str">
        <f t="shared" si="5"/>
        <v>pmg_纺织_奢侈衣物</v>
      </c>
    </row>
    <row r="186" customHeight="1" spans="1:4">
      <c r="A186" s="4" t="s">
        <v>307</v>
      </c>
      <c r="B186" s="12" t="s">
        <v>508</v>
      </c>
      <c r="C186" s="4" t="s">
        <v>319</v>
      </c>
      <c r="D186" s="4" t="str">
        <f t="shared" si="5"/>
        <v>pmg_纺织_科学自动化</v>
      </c>
    </row>
    <row r="187" customHeight="1" spans="1:4">
      <c r="A187" s="4" t="s">
        <v>311</v>
      </c>
      <c r="B187" s="12" t="s">
        <v>509</v>
      </c>
      <c r="C187" s="4" t="s">
        <v>319</v>
      </c>
      <c r="D187" s="4" t="str">
        <f t="shared" si="5"/>
        <v>pmg_纺织_魔法自动化</v>
      </c>
    </row>
    <row r="188" customHeight="1" spans="1:4">
      <c r="A188" s="4" t="s">
        <v>315</v>
      </c>
      <c r="B188" s="12" t="s">
        <v>510</v>
      </c>
      <c r="C188" s="4" t="s">
        <v>319</v>
      </c>
      <c r="D188" s="4" t="str">
        <f t="shared" si="5"/>
        <v>pmg_纺织_魔导自动化</v>
      </c>
    </row>
    <row r="189" customHeight="1" spans="1:4">
      <c r="A189" s="2" t="s">
        <v>511</v>
      </c>
      <c r="B189" s="12" t="s">
        <v>512</v>
      </c>
      <c r="C189" s="2" t="s">
        <v>320</v>
      </c>
      <c r="D189" s="2" t="str">
        <f>A189</f>
        <v>building_魔偶工厂</v>
      </c>
    </row>
    <row r="190" customHeight="1" spans="1:4">
      <c r="A190" s="2" t="s">
        <v>513</v>
      </c>
      <c r="B190" s="12" t="s">
        <v>514</v>
      </c>
      <c r="C190" s="2" t="s">
        <v>320</v>
      </c>
      <c r="D190" s="2" t="str">
        <f t="shared" ref="D190:D202" si="6">A190</f>
        <v>building_钢铁厂</v>
      </c>
    </row>
    <row r="191" customHeight="1" spans="1:4">
      <c r="A191" s="2" t="s">
        <v>515</v>
      </c>
      <c r="B191" s="12" t="s">
        <v>516</v>
      </c>
      <c r="C191" s="2" t="s">
        <v>320</v>
      </c>
      <c r="D191" s="2" t="str">
        <f t="shared" si="6"/>
        <v>building_动力机械厂</v>
      </c>
    </row>
    <row r="192" customHeight="1" spans="1:4">
      <c r="A192" s="2" t="s">
        <v>517</v>
      </c>
      <c r="B192" s="12" t="s">
        <v>518</v>
      </c>
      <c r="C192" s="2" t="s">
        <v>320</v>
      </c>
      <c r="D192" s="2" t="str">
        <f t="shared" si="6"/>
        <v>building_炼金厂</v>
      </c>
    </row>
    <row r="193" customHeight="1" spans="1:4">
      <c r="A193" s="2" t="s">
        <v>519</v>
      </c>
      <c r="B193" s="12" t="s">
        <v>520</v>
      </c>
      <c r="C193" s="2" t="s">
        <v>320</v>
      </c>
      <c r="D193" s="2" t="str">
        <f t="shared" si="6"/>
        <v>building_泽洛萃取</v>
      </c>
    </row>
    <row r="194" customHeight="1" spans="1:4">
      <c r="A194" s="2" t="s">
        <v>521</v>
      </c>
      <c r="B194" s="12" t="s">
        <v>522</v>
      </c>
      <c r="C194" s="2" t="s">
        <v>320</v>
      </c>
      <c r="D194" s="2" t="str">
        <f t="shared" si="6"/>
        <v>building_魔能武器厂</v>
      </c>
    </row>
    <row r="195" customHeight="1" spans="1:4">
      <c r="A195" s="2" t="s">
        <v>523</v>
      </c>
      <c r="B195" s="12" t="s">
        <v>524</v>
      </c>
      <c r="C195" s="2" t="s">
        <v>320</v>
      </c>
      <c r="D195" s="2" t="str">
        <f t="shared" si="6"/>
        <v>building_魔能装备厂</v>
      </c>
    </row>
    <row r="196" customHeight="1" spans="1:4">
      <c r="A196" s="2" t="s">
        <v>525</v>
      </c>
      <c r="B196" s="12" t="s">
        <v>526</v>
      </c>
      <c r="C196" s="2" t="s">
        <v>320</v>
      </c>
      <c r="D196" s="2" t="str">
        <f t="shared" si="6"/>
        <v>building_科学军械厂</v>
      </c>
    </row>
    <row r="197" customHeight="1" spans="1:4">
      <c r="A197" s="2" t="s">
        <v>527</v>
      </c>
      <c r="B197" s="12" t="s">
        <v>528</v>
      </c>
      <c r="C197" s="2" t="s">
        <v>320</v>
      </c>
      <c r="D197" s="2" t="str">
        <f t="shared" si="6"/>
        <v>building_魔能军械厂</v>
      </c>
    </row>
    <row r="198" customHeight="1" spans="1:4">
      <c r="A198" s="2" t="s">
        <v>529</v>
      </c>
      <c r="B198" s="12" t="s">
        <v>530</v>
      </c>
      <c r="C198" s="2" t="s">
        <v>320</v>
      </c>
      <c r="D198" s="2" t="str">
        <f t="shared" si="6"/>
        <v>building_科学武器厂</v>
      </c>
    </row>
    <row r="199" customHeight="1" spans="1:4">
      <c r="A199" s="2" t="s">
        <v>531</v>
      </c>
      <c r="B199" s="12" t="s">
        <v>532</v>
      </c>
      <c r="C199" s="2" t="s">
        <v>320</v>
      </c>
      <c r="D199" s="2" t="str">
        <f t="shared" si="6"/>
        <v>building_食品厂</v>
      </c>
    </row>
    <row r="200" customHeight="1" spans="1:4">
      <c r="A200" s="2" t="s">
        <v>533</v>
      </c>
      <c r="B200" s="12" t="s">
        <v>534</v>
      </c>
      <c r="C200" s="2" t="s">
        <v>320</v>
      </c>
      <c r="D200" s="2" t="str">
        <f t="shared" si="6"/>
        <v>building_酿酒厂</v>
      </c>
    </row>
    <row r="201" customHeight="1" spans="1:4">
      <c r="A201" s="2" t="s">
        <v>535</v>
      </c>
      <c r="B201" s="12" t="s">
        <v>536</v>
      </c>
      <c r="C201" s="2" t="s">
        <v>320</v>
      </c>
      <c r="D201" s="2" t="str">
        <f t="shared" si="6"/>
        <v>building_纺织厂</v>
      </c>
    </row>
    <row r="202" customHeight="1" spans="1:4">
      <c r="A202" s="2" t="s">
        <v>537</v>
      </c>
      <c r="B202" s="12" t="s">
        <v>538</v>
      </c>
      <c r="C202" s="2" t="s">
        <v>320</v>
      </c>
      <c r="D202" s="2" t="str">
        <f t="shared" si="6"/>
        <v>building_家具厂</v>
      </c>
    </row>
  </sheetData>
  <conditionalFormatting sqref="B1">
    <cfRule type="duplicateValues" dxfId="0" priority="5"/>
  </conditionalFormatting>
  <conditionalFormatting sqref="C1">
    <cfRule type="duplicateValues" dxfId="0" priority="2"/>
  </conditionalFormatting>
  <conditionalFormatting sqref="A4:A148">
    <cfRule type="duplicateValues" dxfId="0" priority="13"/>
  </conditionalFormatting>
  <conditionalFormatting sqref="A189:A202">
    <cfRule type="duplicateValues" dxfId="0" priority="6"/>
  </conditionalFormatting>
  <conditionalFormatting sqref="B4:B187">
    <cfRule type="duplicateValues" dxfId="0" priority="14"/>
  </conditionalFormatting>
  <conditionalFormatting sqref="B188:B202">
    <cfRule type="duplicateValues" dxfId="1" priority="7"/>
  </conditionalFormatting>
  <conditionalFormatting sqref="D4:D148">
    <cfRule type="duplicateValues" dxfId="0" priority="8"/>
  </conditionalFormatting>
  <conditionalFormatting sqref="D189:D202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showGridLines="0" zoomScale="90" zoomScaleNormal="90" workbookViewId="0">
      <selection activeCell="A17" sqref="A4:I17"/>
    </sheetView>
  </sheetViews>
  <sheetFormatPr defaultColWidth="9" defaultRowHeight="20" customHeight="1"/>
  <cols>
    <col min="1" max="1" width="24.5" customWidth="1"/>
    <col min="2" max="2" width="19.375" customWidth="1"/>
    <col min="3" max="3" width="18.25" customWidth="1"/>
    <col min="4" max="4" width="24.75" customWidth="1"/>
    <col min="5" max="8" width="20.625" customWidth="1"/>
    <col min="9" max="9" width="17.375" customWidth="1"/>
  </cols>
  <sheetData>
    <row r="1" customHeight="1" spans="1:4">
      <c r="A1" s="1" t="s">
        <v>41</v>
      </c>
      <c r="B1" s="2" t="s">
        <v>317</v>
      </c>
      <c r="C1" s="3" t="s">
        <v>317</v>
      </c>
      <c r="D1" s="4" t="s">
        <v>317</v>
      </c>
    </row>
    <row r="2" customHeight="1" spans="1:9">
      <c r="A2" s="5" t="s">
        <v>42</v>
      </c>
      <c r="B2" s="5" t="s">
        <v>43</v>
      </c>
      <c r="C2" s="5" t="s">
        <v>43</v>
      </c>
      <c r="D2" s="5" t="s">
        <v>19</v>
      </c>
      <c r="E2" s="5" t="s">
        <v>19</v>
      </c>
      <c r="F2" s="5" t="s">
        <v>19</v>
      </c>
      <c r="G2" s="5" t="s">
        <v>19</v>
      </c>
      <c r="H2" s="5" t="s">
        <v>19</v>
      </c>
      <c r="I2" s="5" t="s">
        <v>19</v>
      </c>
    </row>
    <row r="3" customHeight="1" spans="1:9">
      <c r="A3" s="5" t="s">
        <v>320</v>
      </c>
      <c r="B3" s="5" t="s">
        <v>539</v>
      </c>
      <c r="C3" s="5" t="s">
        <v>319</v>
      </c>
      <c r="D3" s="5" t="s">
        <v>319</v>
      </c>
      <c r="E3" s="5" t="s">
        <v>319</v>
      </c>
      <c r="F3" s="5" t="s">
        <v>319</v>
      </c>
      <c r="G3" s="5" t="s">
        <v>319</v>
      </c>
      <c r="H3" s="5" t="s">
        <v>319</v>
      </c>
      <c r="I3" s="5" t="s">
        <v>319</v>
      </c>
    </row>
    <row r="4" customHeight="1" spans="1:9">
      <c r="A4" s="6" t="s">
        <v>511</v>
      </c>
      <c r="B4" s="6" t="s">
        <v>540</v>
      </c>
      <c r="C4"/>
      <c r="D4" t="s">
        <v>147</v>
      </c>
      <c r="E4" t="s">
        <v>153</v>
      </c>
      <c r="F4" t="s">
        <v>70</v>
      </c>
      <c r="G4" t="s">
        <v>70</v>
      </c>
      <c r="H4" t="s">
        <v>69</v>
      </c>
      <c r="I4" t="s">
        <v>70</v>
      </c>
    </row>
    <row r="5" customHeight="1" spans="1:9">
      <c r="A5" s="6" t="s">
        <v>513</v>
      </c>
      <c r="B5" s="6" t="s">
        <v>540</v>
      </c>
      <c r="C5"/>
      <c r="D5" t="s">
        <v>102</v>
      </c>
      <c r="E5" t="s">
        <v>110</v>
      </c>
      <c r="F5" t="s">
        <v>116</v>
      </c>
      <c r="G5" t="s">
        <v>121</v>
      </c>
      <c r="H5" t="s">
        <v>129</v>
      </c>
      <c r="I5" t="s">
        <v>69</v>
      </c>
    </row>
    <row r="6" customHeight="1" spans="1:9">
      <c r="A6" s="6" t="s">
        <v>515</v>
      </c>
      <c r="B6" s="6" t="s">
        <v>540</v>
      </c>
      <c r="C6"/>
      <c r="D6" t="s">
        <v>134</v>
      </c>
      <c r="E6" t="s">
        <v>141</v>
      </c>
      <c r="F6" t="s">
        <v>69</v>
      </c>
      <c r="G6" t="s">
        <v>70</v>
      </c>
      <c r="H6" t="s">
        <v>70</v>
      </c>
      <c r="I6" t="s">
        <v>70</v>
      </c>
    </row>
    <row r="7" customHeight="1" spans="1:9">
      <c r="A7" s="6" t="s">
        <v>517</v>
      </c>
      <c r="B7" s="6" t="s">
        <v>540</v>
      </c>
      <c r="C7"/>
      <c r="D7" t="s">
        <v>159</v>
      </c>
      <c r="E7" t="s">
        <v>163</v>
      </c>
      <c r="F7" t="s">
        <v>69</v>
      </c>
      <c r="G7" t="s">
        <v>70</v>
      </c>
      <c r="H7" t="s">
        <v>70</v>
      </c>
      <c r="I7" t="s">
        <v>70</v>
      </c>
    </row>
    <row r="8" customHeight="1" spans="1:9">
      <c r="A8" s="6" t="s">
        <v>519</v>
      </c>
      <c r="B8" s="6" t="s">
        <v>540</v>
      </c>
      <c r="C8"/>
      <c r="D8" t="s">
        <v>169</v>
      </c>
      <c r="E8" t="s">
        <v>69</v>
      </c>
      <c r="F8" t="s">
        <v>70</v>
      </c>
      <c r="G8" t="s">
        <v>70</v>
      </c>
      <c r="H8" t="s">
        <v>70</v>
      </c>
      <c r="I8" t="s">
        <v>70</v>
      </c>
    </row>
    <row r="9" customHeight="1" spans="1:9">
      <c r="A9" s="6" t="s">
        <v>521</v>
      </c>
      <c r="B9" s="6" t="s">
        <v>540</v>
      </c>
      <c r="C9"/>
      <c r="D9" t="s">
        <v>179</v>
      </c>
      <c r="E9" t="s">
        <v>184</v>
      </c>
      <c r="F9" t="s">
        <v>69</v>
      </c>
      <c r="G9" t="s">
        <v>70</v>
      </c>
      <c r="H9" t="s">
        <v>70</v>
      </c>
      <c r="I9" t="s">
        <v>70</v>
      </c>
    </row>
    <row r="10" customHeight="1" spans="1:9">
      <c r="A10" s="6" t="s">
        <v>523</v>
      </c>
      <c r="B10" s="6" t="s">
        <v>540</v>
      </c>
      <c r="C10"/>
      <c r="D10" t="s">
        <v>190</v>
      </c>
      <c r="E10" t="s">
        <v>194</v>
      </c>
      <c r="F10" t="s">
        <v>184</v>
      </c>
      <c r="G10" t="s">
        <v>69</v>
      </c>
      <c r="H10" t="s">
        <v>70</v>
      </c>
      <c r="I10" t="s">
        <v>70</v>
      </c>
    </row>
    <row r="11" customHeight="1" spans="1:9">
      <c r="A11" s="6" t="s">
        <v>525</v>
      </c>
      <c r="B11" s="6" t="s">
        <v>540</v>
      </c>
      <c r="C11"/>
      <c r="D11" t="s">
        <v>205</v>
      </c>
      <c r="E11" t="s">
        <v>210</v>
      </c>
      <c r="F11" t="s">
        <v>216</v>
      </c>
      <c r="G11" t="s">
        <v>69</v>
      </c>
      <c r="H11" t="s">
        <v>70</v>
      </c>
      <c r="I11" t="s">
        <v>70</v>
      </c>
    </row>
    <row r="12" customHeight="1" spans="1:9">
      <c r="A12" s="6" t="s">
        <v>527</v>
      </c>
      <c r="B12" s="6" t="s">
        <v>540</v>
      </c>
      <c r="C12"/>
      <c r="D12" t="s">
        <v>223</v>
      </c>
      <c r="E12" t="s">
        <v>228</v>
      </c>
      <c r="F12" t="s">
        <v>232</v>
      </c>
      <c r="G12" t="s">
        <v>69</v>
      </c>
      <c r="H12" t="s">
        <v>70</v>
      </c>
      <c r="I12" t="s">
        <v>70</v>
      </c>
    </row>
    <row r="13" customHeight="1" spans="1:9">
      <c r="A13" s="6" t="s">
        <v>529</v>
      </c>
      <c r="B13" s="6" t="s">
        <v>540</v>
      </c>
      <c r="C13"/>
      <c r="D13" t="s">
        <v>238</v>
      </c>
      <c r="E13" t="s">
        <v>246</v>
      </c>
      <c r="F13" t="s">
        <v>69</v>
      </c>
      <c r="G13" t="s">
        <v>70</v>
      </c>
      <c r="H13" t="s">
        <v>70</v>
      </c>
      <c r="I13" t="s">
        <v>70</v>
      </c>
    </row>
    <row r="14" customHeight="1" spans="1:9">
      <c r="A14" s="7" t="s">
        <v>531</v>
      </c>
      <c r="B14" s="7" t="s">
        <v>541</v>
      </c>
      <c r="C14"/>
      <c r="D14" t="s">
        <v>267</v>
      </c>
      <c r="E14" t="s">
        <v>273</v>
      </c>
      <c r="F14" t="s">
        <v>277</v>
      </c>
      <c r="G14" t="s">
        <v>258</v>
      </c>
      <c r="H14" t="s">
        <v>70</v>
      </c>
      <c r="I14" t="s">
        <v>70</v>
      </c>
    </row>
    <row r="15" customHeight="1" spans="1:9">
      <c r="A15" s="7" t="s">
        <v>533</v>
      </c>
      <c r="B15" s="7" t="s">
        <v>541</v>
      </c>
      <c r="C15"/>
      <c r="D15" t="s">
        <v>282</v>
      </c>
      <c r="E15" t="s">
        <v>287</v>
      </c>
      <c r="F15" t="s">
        <v>291</v>
      </c>
      <c r="G15" t="s">
        <v>258</v>
      </c>
      <c r="H15" t="s">
        <v>70</v>
      </c>
      <c r="I15" t="s">
        <v>70</v>
      </c>
    </row>
    <row r="16" customHeight="1" spans="1:9">
      <c r="A16" s="7" t="s">
        <v>535</v>
      </c>
      <c r="B16" s="7" t="s">
        <v>541</v>
      </c>
      <c r="C16"/>
      <c r="D16" t="s">
        <v>296</v>
      </c>
      <c r="E16" t="s">
        <v>301</v>
      </c>
      <c r="F16" t="s">
        <v>307</v>
      </c>
      <c r="G16" t="s">
        <v>311</v>
      </c>
      <c r="H16" t="s">
        <v>315</v>
      </c>
      <c r="I16" t="s">
        <v>258</v>
      </c>
    </row>
    <row r="17" customHeight="1" spans="1:9">
      <c r="A17" s="7" t="s">
        <v>537</v>
      </c>
      <c r="B17" s="7" t="s">
        <v>541</v>
      </c>
      <c r="C17"/>
      <c r="D17"/>
      <c r="E17"/>
      <c r="F17"/>
      <c r="G17"/>
      <c r="H17"/>
      <c r="I17" t="s">
        <v>258</v>
      </c>
    </row>
  </sheetData>
  <conditionalFormatting sqref="B1">
    <cfRule type="duplicateValues" dxfId="0" priority="2"/>
  </conditionalFormatting>
  <conditionalFormatting sqref="C1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note_转表规则说明</vt:lpstr>
      <vt:lpstr>production_methods</vt:lpstr>
      <vt:lpstr>production_methods_groups</vt:lpstr>
      <vt:lpstr>string_dictionary</vt:lpstr>
      <vt:lpstr>buildings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Thunder Jia</dc:creator>
  <cp:lastModifiedBy>稿子写完了吗</cp:lastModifiedBy>
  <dcterms:created xsi:type="dcterms:W3CDTF">2022-05-15T08:22:00Z</dcterms:created>
  <dcterms:modified xsi:type="dcterms:W3CDTF">2022-05-28T16:17:46Z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CBDBFF2A49864BB3920CE55DB3543B36</vt:lpwstr>
  </property>
  <property fmtid="{D5CDD505-2E9C-101B-9397-08002B2CF9AE}" pid="3" name="KSOProductBuildVer">
    <vt:lpwstr>2052-11.1.0.11691</vt:lpwstr>
  </property>
</Properties>
</file>