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2"/>
  </bookViews>
  <sheets>
    <sheet name="采购单信息" sheetId="1" r:id="rId1"/>
    <sheet name="提成" sheetId="2" r:id="rId2"/>
    <sheet name="提成 (复核)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<sst xmlns="http://schemas.openxmlformats.org/spreadsheetml/2006/main" count="4590" uniqueCount="1141">
  <si>
    <t>采购单号</t>
  </si>
  <si>
    <t>项目单号</t>
  </si>
  <si>
    <t>销售单号</t>
  </si>
  <si>
    <t>状态</t>
  </si>
  <si>
    <t>二级状态</t>
  </si>
  <si>
    <t>采购单类型</t>
  </si>
  <si>
    <t>配送类型</t>
  </si>
  <si>
    <t>商户</t>
  </si>
  <si>
    <t>店面</t>
  </si>
  <si>
    <t>类目</t>
  </si>
  <si>
    <t>是否首单</t>
  </si>
  <si>
    <t>收货方</t>
  </si>
  <si>
    <t>收货类型</t>
  </si>
  <si>
    <t>收货地址(省)</t>
  </si>
  <si>
    <t>收货地址(市)</t>
  </si>
  <si>
    <t>收货地址(区)</t>
  </si>
  <si>
    <t>收货地址</t>
  </si>
  <si>
    <t>收货联系人</t>
  </si>
  <si>
    <t>收货联系人电话</t>
  </si>
  <si>
    <t>客户姓名</t>
  </si>
  <si>
    <t>客户地址</t>
  </si>
  <si>
    <t>商品id</t>
  </si>
  <si>
    <t>商品名称</t>
  </si>
  <si>
    <t>商品批次号</t>
  </si>
  <si>
    <t>商品编码</t>
  </si>
  <si>
    <t>销售规格</t>
  </si>
  <si>
    <t>自定义规格值</t>
  </si>
  <si>
    <t>空间</t>
  </si>
  <si>
    <t>是否供应商贴码</t>
  </si>
  <si>
    <t>下单数</t>
  </si>
  <si>
    <t>实收数</t>
  </si>
  <si>
    <t>在途数</t>
  </si>
  <si>
    <t>最终下单数量</t>
  </si>
  <si>
    <t>需贴标签数</t>
  </si>
  <si>
    <t>下单成交金额</t>
  </si>
  <si>
    <t>下单总采购金额(整单)</t>
  </si>
  <si>
    <t>下单总减免金额(整单)</t>
  </si>
  <si>
    <t>下单总成交金额(整单)</t>
  </si>
  <si>
    <t>最终总采购金额(整单)</t>
  </si>
  <si>
    <t>最终总减免金额(整单)</t>
  </si>
  <si>
    <t>最终总成交金额(整单)</t>
  </si>
  <si>
    <t>发货单</t>
  </si>
  <si>
    <t>下单人|采购员</t>
  </si>
  <si>
    <t>下单时间</t>
  </si>
  <si>
    <t>接单时间</t>
  </si>
  <si>
    <t>备货完成时间</t>
  </si>
  <si>
    <t>运输方式</t>
  </si>
  <si>
    <t>期望送货时间</t>
  </si>
  <si>
    <t>供应商预约送货时间</t>
  </si>
  <si>
    <t>实际发货时间</t>
  </si>
  <si>
    <t>实际送达时间</t>
  </si>
  <si>
    <t>操作通知时间</t>
  </si>
  <si>
    <t>需安装</t>
  </si>
  <si>
    <t>安装自检状态</t>
  </si>
  <si>
    <t>需测量报价</t>
  </si>
  <si>
    <t>服务类型</t>
  </si>
  <si>
    <t>完成时间</t>
  </si>
  <si>
    <t>考核时间</t>
  </si>
  <si>
    <t>开放平台标记</t>
  </si>
  <si>
    <t>PO20251119000004609</t>
  </si>
  <si>
    <t>825070417000000589</t>
  </si>
  <si>
    <t>1620251119140002154</t>
  </si>
  <si>
    <t>备货中</t>
  </si>
  <si>
    <t>-</t>
  </si>
  <si>
    <t>常规单</t>
  </si>
  <si>
    <t>代销直送</t>
  </si>
  <si>
    <t>杭州贝美智家电店</t>
  </si>
  <si>
    <t/>
  </si>
  <si>
    <t>净水器</t>
  </si>
  <si>
    <t>非首单</t>
  </si>
  <si>
    <t>陈丽萍</t>
  </si>
  <si>
    <t>业主</t>
  </si>
  <si>
    <t>浙江省</t>
  </si>
  <si>
    <t>杭州市</t>
  </si>
  <si>
    <t>拱墅区</t>
  </si>
  <si>
    <t>杭州市拱墅区甘长铭苑14号楼1单元23层02室</t>
  </si>
  <si>
    <t>胡中飞</t>
  </si>
  <si>
    <t>ABBBÀÕŚ1759</t>
  </si>
  <si>
    <t>201394506</t>
  </si>
  <si>
    <t>A.O.史密斯-前置过滤器-PF-DA1-银灰色-283*160</t>
  </si>
  <si>
    <t>银灰色-283*160</t>
  </si>
  <si>
    <t>1.0000</t>
  </si>
  <si>
    <t>全屋</t>
  </si>
  <si>
    <t>是</t>
  </si>
  <si>
    <t>1</t>
  </si>
  <si>
    <t>0</t>
  </si>
  <si>
    <t>1180.00</t>
  </si>
  <si>
    <t>0.00</t>
  </si>
  <si>
    <t>吴超</t>
  </si>
  <si>
    <t>2025-11-19 14:28:51</t>
  </si>
  <si>
    <t>2025-11-21 10:33:16</t>
  </si>
  <si>
    <t>陆运-整车</t>
  </si>
  <si>
    <t>2025-11-21 23:59:59</t>
  </si>
  <si>
    <t>1970-01-01 10:00:00</t>
  </si>
  <si>
    <t>不需要</t>
  </si>
  <si>
    <t>否</t>
  </si>
  <si>
    <t>PO20251119000004600</t>
  </si>
  <si>
    <t>1620251119140002132</t>
  </si>
  <si>
    <t>201329544</t>
  </si>
  <si>
    <t>A.O.史密斯-管线机-APM-HC1-黑色-310*98*437</t>
  </si>
  <si>
    <t>黑色-310*98*437</t>
  </si>
  <si>
    <t>1915.00</t>
  </si>
  <si>
    <t>2025-11-19 14:28:45</t>
  </si>
  <si>
    <t>2025-11-21 10:33:09</t>
  </si>
  <si>
    <t>PO20251119000004595</t>
  </si>
  <si>
    <t>1620251119140002119</t>
  </si>
  <si>
    <t>首单</t>
  </si>
  <si>
    <t>201384494</t>
  </si>
  <si>
    <t>A.O.史密斯-直饮机-R1700FWi-银色-430*415*140</t>
  </si>
  <si>
    <t>银色-430*415*140</t>
  </si>
  <si>
    <t>3540.00</t>
  </si>
  <si>
    <t>2025-11-19 14:28:43</t>
  </si>
  <si>
    <t>2025-11-21 10:32:41</t>
  </si>
  <si>
    <t>PO20251117000008947</t>
  </si>
  <si>
    <t>825081517000004614</t>
  </si>
  <si>
    <t>1620251117210001464</t>
  </si>
  <si>
    <t>燃气热水器</t>
  </si>
  <si>
    <t>沈建斌</t>
  </si>
  <si>
    <t>杭州市拱墅区星桥锦绣嘉苑10号楼1单元6层602室</t>
  </si>
  <si>
    <t>储诚敏</t>
  </si>
  <si>
    <t>ABBBĎġt2513</t>
  </si>
  <si>
    <t>201431194</t>
  </si>
  <si>
    <t>A.O.史密斯-燃气热水器-JSQ31-C3CX-铁灰色-16L-双控联调-活动款</t>
  </si>
  <si>
    <t>铁灰色-16L-双控联调-活动款</t>
  </si>
  <si>
    <t>2624.00</t>
  </si>
  <si>
    <t>沈钧文</t>
  </si>
  <si>
    <t>2025-11-17 21:42:08</t>
  </si>
  <si>
    <t>2025-11-21 10:32:30</t>
  </si>
  <si>
    <t>PO20251114000004152</t>
  </si>
  <si>
    <t>766414217490767872</t>
  </si>
  <si>
    <t>1620251114140001532</t>
  </si>
  <si>
    <t>赵素凤</t>
  </si>
  <si>
    <t>萧山区</t>
  </si>
  <si>
    <t>杭州市萧山区棉悦华庭3幢2单元15层1503</t>
  </si>
  <si>
    <t>任利江</t>
  </si>
  <si>
    <t>B001ĲƘȠ2563</t>
  </si>
  <si>
    <t>201383848</t>
  </si>
  <si>
    <t>A.O.史密斯-燃气热水器-JSLQ28-AJEWi-香槟色-16L-零冷水</t>
  </si>
  <si>
    <t>香槟色-16L-零冷水</t>
  </si>
  <si>
    <t>5547.00</t>
  </si>
  <si>
    <t>曾兴容</t>
  </si>
  <si>
    <t>2025-11-14 14:25:37</t>
  </si>
  <si>
    <t>2025-11-21 10:32:24</t>
  </si>
  <si>
    <t>PO20251029000002152</t>
  </si>
  <si>
    <t>645780953457065984</t>
  </si>
  <si>
    <t>1620251029100003531</t>
  </si>
  <si>
    <t>已完成</t>
  </si>
  <si>
    <t>朱应霞</t>
  </si>
  <si>
    <t>杭州市拱墅区华丰人家3号楼1单元6层602室</t>
  </si>
  <si>
    <t>程磊</t>
  </si>
  <si>
    <t>ABBBÀŕĉ6106</t>
  </si>
  <si>
    <t>2025-10-29 10:39:51</t>
  </si>
  <si>
    <t>2025-10-31 11:05:21</t>
  </si>
  <si>
    <t>2025-11-21 16:54:31</t>
  </si>
  <si>
    <t>2025-11-18 23:59:59</t>
  </si>
  <si>
    <t>2025-11-21 00:00:00</t>
  </si>
  <si>
    <t>2025-11-21 16:54:46</t>
  </si>
  <si>
    <t>2025-11-21 16:55:36</t>
  </si>
  <si>
    <t>2025-11-22 07:24:21</t>
  </si>
  <si>
    <t>2025-11-26 23:59:59</t>
  </si>
  <si>
    <t>PO20251027000006018</t>
  </si>
  <si>
    <t>825080219000000377</t>
  </si>
  <si>
    <t>1620251027150004556</t>
  </si>
  <si>
    <t>汤国胜</t>
  </si>
  <si>
    <t>湖州市</t>
  </si>
  <si>
    <t>安吉县</t>
  </si>
  <si>
    <t>湖州市安吉县恒隆府3234406</t>
  </si>
  <si>
    <t>刘文通</t>
  </si>
  <si>
    <t>ABBBŶĜŸ9527</t>
  </si>
  <si>
    <t>201383845</t>
  </si>
  <si>
    <t>A.O.史密斯-燃气热水器-JSQ31-LN-铁灰色-16L-双控联调</t>
  </si>
  <si>
    <t>铁灰色-16L-双控联调</t>
  </si>
  <si>
    <t>4670.00</t>
  </si>
  <si>
    <t>2025-10-27 15:58:55</t>
  </si>
  <si>
    <t>2025-10-31 11:05:27</t>
  </si>
  <si>
    <t>2025-11-20 23:59:59</t>
  </si>
  <si>
    <t>PO20251027000006017</t>
  </si>
  <si>
    <t>1620251027150004553</t>
  </si>
  <si>
    <t>2025-10-27 15:58:54</t>
  </si>
  <si>
    <t>2025-10-31 11:05:31</t>
  </si>
  <si>
    <t>PO20251027000006016</t>
  </si>
  <si>
    <t>1620251027150004552</t>
  </si>
  <si>
    <t>2025-10-31 11:05:36</t>
  </si>
  <si>
    <t>PO20251027000004447</t>
  </si>
  <si>
    <t>825041922000000810</t>
  </si>
  <si>
    <t>1620251027130003644</t>
  </si>
  <si>
    <t>应樱</t>
  </si>
  <si>
    <t>杭州市拱墅区金茂悦8幢2单元17层1702</t>
  </si>
  <si>
    <t>刘二社</t>
  </si>
  <si>
    <t>B006ƱɜL6311</t>
  </si>
  <si>
    <t>201412585</t>
  </si>
  <si>
    <t>A.O.史密斯-燃气热水器-JSW31-VOSWi-白色-16L-零冷水</t>
  </si>
  <si>
    <t>白色-16L-零冷水</t>
  </si>
  <si>
    <t>4290.00</t>
  </si>
  <si>
    <t>陈梦婷</t>
  </si>
  <si>
    <t>2025-10-27 13:58:08</t>
  </si>
  <si>
    <t>2025-10-31 11:05:44</t>
  </si>
  <si>
    <t>2025-11-04 23:59:59</t>
  </si>
  <si>
    <t>PO20251021000003078</t>
  </si>
  <si>
    <t>825052415000002721</t>
  </si>
  <si>
    <t>1620251021110004555</t>
  </si>
  <si>
    <t>杭州市拱墅区华丰人家7幢1单元12层1204</t>
  </si>
  <si>
    <t>2025-10-21 11:59:51</t>
  </si>
  <si>
    <t>2025-10-31 11:05:50</t>
  </si>
  <si>
    <t>2025-11-21 16:45:21</t>
  </si>
  <si>
    <t>2025-11-13 23:59:59</t>
  </si>
  <si>
    <t>2025-11-21 16:46:02</t>
  </si>
  <si>
    <t>2025-11-21 16:47:20</t>
  </si>
  <si>
    <t>2025-11-22 07:24:13</t>
  </si>
  <si>
    <t>PO20251015000008374</t>
  </si>
  <si>
    <t>825090711000000387</t>
  </si>
  <si>
    <t>1620251015180001540</t>
  </si>
  <si>
    <t>卢炳华</t>
  </si>
  <si>
    <t>杭州市萧山区江湘云庐16幢1单元12层1203</t>
  </si>
  <si>
    <t>舒征武</t>
  </si>
  <si>
    <t>ABBBĎĉÑ2733</t>
  </si>
  <si>
    <t>2025-10-15 18:31:07</t>
  </si>
  <si>
    <t>2025-10-20 14:29:55</t>
  </si>
  <si>
    <t>PO20251010000006241</t>
  </si>
  <si>
    <t>825070514000000518</t>
  </si>
  <si>
    <t>1620251010160002629</t>
  </si>
  <si>
    <t>陈凉</t>
  </si>
  <si>
    <t>上城区</t>
  </si>
  <si>
    <t>杭州市上城区原筑壹号92幢2单元7层701</t>
  </si>
  <si>
    <t>廖其永</t>
  </si>
  <si>
    <t>B006ȾɈɈ4966</t>
  </si>
  <si>
    <t>2025-10-10 16:32:16</t>
  </si>
  <si>
    <t>2025-10-10 17:16:42</t>
  </si>
  <si>
    <t>2025-10-17 13:08:01</t>
  </si>
  <si>
    <t>2025-10-13 23:59:59</t>
  </si>
  <si>
    <t>2025-10-17 00:00:00</t>
  </si>
  <si>
    <t>2025-10-17 13:08:13</t>
  </si>
  <si>
    <t>2025-10-17 13:08:49</t>
  </si>
  <si>
    <t>2025-10-17 15:46:04</t>
  </si>
  <si>
    <t>2025-10-22 23:59:59</t>
  </si>
  <si>
    <t>PO20251010000004866</t>
  </si>
  <si>
    <t>825070920000003235</t>
  </si>
  <si>
    <t>1620251010140002623</t>
  </si>
  <si>
    <t>陈利萍</t>
  </si>
  <si>
    <t>杭州市萧山区厢汇茗府41151504</t>
  </si>
  <si>
    <t>裴国祥</t>
  </si>
  <si>
    <t>B0068QW6163</t>
  </si>
  <si>
    <t>201277690</t>
  </si>
  <si>
    <t>A.O.史密斯-燃气热水器-JSQ31-CSCWi-瓷白色-16-双控联调</t>
  </si>
  <si>
    <t>瓷白色-16-双控联调</t>
  </si>
  <si>
    <t>4095.00</t>
  </si>
  <si>
    <t>2025-10-10 14:41:48</t>
  </si>
  <si>
    <t>2025-10-17 09:04:33</t>
  </si>
  <si>
    <t>2025-10-27 23:59:59</t>
  </si>
  <si>
    <t>2025-10-28 23:59:59</t>
  </si>
  <si>
    <t>PO20251010000004832</t>
  </si>
  <si>
    <t>756375493084725248</t>
  </si>
  <si>
    <t>1620251010140002500</t>
  </si>
  <si>
    <t>待接单</t>
  </si>
  <si>
    <t>贾楠</t>
  </si>
  <si>
    <t>杭州市拱墅区水印康庭14幢1单元10层14-1-1010</t>
  </si>
  <si>
    <t>毕子鸿</t>
  </si>
  <si>
    <t>B006Ƥȸƪ6728</t>
  </si>
  <si>
    <t>2025-10-10 14:40:44</t>
  </si>
  <si>
    <t>PO20250929000002145</t>
  </si>
  <si>
    <t>825051812000003840</t>
  </si>
  <si>
    <t>1620250929100003167</t>
  </si>
  <si>
    <t>丁旭东</t>
  </si>
  <si>
    <t>钱塘区</t>
  </si>
  <si>
    <t>杭州市钱塘区保利东湾14幢1单元30层3003</t>
  </si>
  <si>
    <t>章健</t>
  </si>
  <si>
    <t>ABBBŶÿÖ9098</t>
  </si>
  <si>
    <t>201277684</t>
  </si>
  <si>
    <t>A.O.史密斯-燃气热水器-JSLQ28-ACEWi-白-16-双控联调</t>
  </si>
  <si>
    <t>白-16-双控联调</t>
  </si>
  <si>
    <t>3795.00</t>
  </si>
  <si>
    <t>2025-09-29 10:39:54</t>
  </si>
  <si>
    <t>2025-09-29 13:58:49</t>
  </si>
  <si>
    <t>2025-10-21 13:11:53</t>
  </si>
  <si>
    <t>2025-10-15 23:59:59</t>
  </si>
  <si>
    <t>2025-10-21 00:00:00</t>
  </si>
  <si>
    <t>2025-10-21 13:12:10</t>
  </si>
  <si>
    <t>2025-10-21 13:12:40</t>
  </si>
  <si>
    <t>2025-10-22 11:34:34</t>
  </si>
  <si>
    <t>2025-10-24 23:59:59</t>
  </si>
  <si>
    <t>PO20250924000003693</t>
  </si>
  <si>
    <t>825052419000001329</t>
  </si>
  <si>
    <t>1620250924120000293</t>
  </si>
  <si>
    <t>李尧均</t>
  </si>
  <si>
    <t>杭州市拱墅区大关南三苑3号楼2单元1层102</t>
  </si>
  <si>
    <t>张载祺</t>
  </si>
  <si>
    <t>ABBBŶPĠ5086</t>
  </si>
  <si>
    <t>201322251</t>
  </si>
  <si>
    <t>A.O.史密斯-燃气热水器-JSQ31-MN5-哑光灰-16-燃气比例阀</t>
  </si>
  <si>
    <t>哑光灰-16-燃气比例阀</t>
  </si>
  <si>
    <t>2962.00</t>
  </si>
  <si>
    <t>2025-09-24 12:03:49</t>
  </si>
  <si>
    <t>2025-09-29 13:58:56</t>
  </si>
  <si>
    <t>2025-10-17 12:59:04</t>
  </si>
  <si>
    <t>2025-10-10 23:59:59</t>
  </si>
  <si>
    <t>2025-10-17 12:59:17</t>
  </si>
  <si>
    <t>2025-10-17 12:59:39</t>
  </si>
  <si>
    <t>2025-10-17 20:38:49</t>
  </si>
  <si>
    <t>PO20250916000005444</t>
  </si>
  <si>
    <t>825051719000003543</t>
  </si>
  <si>
    <t>1620250916140003050</t>
  </si>
  <si>
    <t>吴丽虹</t>
  </si>
  <si>
    <t>临平区</t>
  </si>
  <si>
    <t>浙江省杭州市临平区崇贤街道旭辉时代城4幢1单元1001</t>
  </si>
  <si>
    <t>朱桂祥</t>
  </si>
  <si>
    <t>ABBBĎbl8749</t>
  </si>
  <si>
    <t>2025-09-16 14:46:43</t>
  </si>
  <si>
    <t>2025-09-22 14:37:50</t>
  </si>
  <si>
    <t>2025-10-17 12:41:19</t>
  </si>
  <si>
    <t>2025-09-24 23:59:59</t>
  </si>
  <si>
    <t>2025-10-17 12:41:45</t>
  </si>
  <si>
    <t>2025-10-17 12:42:05</t>
  </si>
  <si>
    <t>2025-10-17 14:40:14</t>
  </si>
  <si>
    <t>PO20250909000000344</t>
  </si>
  <si>
    <t>825061920000000099</t>
  </si>
  <si>
    <t>1620250909080000110</t>
  </si>
  <si>
    <t>张月芬</t>
  </si>
  <si>
    <t>杭州市拱墅区华丰欣苑721002</t>
  </si>
  <si>
    <t>茆荣杰</t>
  </si>
  <si>
    <t>ABBBÀũŃ8633</t>
  </si>
  <si>
    <t>2025-09-09 08:04:37</t>
  </si>
  <si>
    <t>2025-09-09 10:47:56</t>
  </si>
  <si>
    <t>2025-10-17 12:46:28</t>
  </si>
  <si>
    <t>2025-09-26 23:59:59</t>
  </si>
  <si>
    <t>2025-10-17 12:46:40</t>
  </si>
  <si>
    <t>2025-10-17 12:47:07</t>
  </si>
  <si>
    <t>2025-10-18 05:18:32</t>
  </si>
  <si>
    <t>PO20250909000000336</t>
  </si>
  <si>
    <t>759244640224600064</t>
  </si>
  <si>
    <t>1620250909080000070</t>
  </si>
  <si>
    <t>待发货</t>
  </si>
  <si>
    <t>电热水器</t>
  </si>
  <si>
    <t>孙君</t>
  </si>
  <si>
    <t>余杭区</t>
  </si>
  <si>
    <t>杭州市余杭区远洋西溪公馆听曲苑1号楼2单元6层601</t>
  </si>
  <si>
    <t>刘志磊</t>
  </si>
  <si>
    <t>ABBBŶBĤ0161</t>
  </si>
  <si>
    <t>201322254</t>
  </si>
  <si>
    <t>A.O.史密斯-电热水器-EWH-60HGCAi-雅金色-60-电子恒温</t>
  </si>
  <si>
    <t>雅金色-60-电子恒温</t>
  </si>
  <si>
    <t>4035.00</t>
  </si>
  <si>
    <t>2025-09-09 08:02:44</t>
  </si>
  <si>
    <t>2025-09-09 10:48:09</t>
  </si>
  <si>
    <t>2025-10-20 14:29:45</t>
  </si>
  <si>
    <t>2025-10-23 23:59:59</t>
  </si>
  <si>
    <t>PO20250909000000330</t>
  </si>
  <si>
    <t>1620250909080000063</t>
  </si>
  <si>
    <t>2025-09-09 08:02:41</t>
  </si>
  <si>
    <t>2025-09-09 10:48:03</t>
  </si>
  <si>
    <t>2025-10-14 23:59:59</t>
  </si>
  <si>
    <t>PO20250829000007665</t>
  </si>
  <si>
    <t>825072513000004135</t>
  </si>
  <si>
    <t>1620250829190000494</t>
  </si>
  <si>
    <t>嘉兴贝美智家电店</t>
  </si>
  <si>
    <t>范会明</t>
  </si>
  <si>
    <t>吴兴区</t>
  </si>
  <si>
    <t>湖州市吴兴区尚境府47号楼1单元1层102室</t>
  </si>
  <si>
    <t>檀小兵</t>
  </si>
  <si>
    <t>ABBBŃóŴ8565</t>
  </si>
  <si>
    <t>201383846</t>
  </si>
  <si>
    <t>A.O.史密斯-燃气热水器-JSQ40-MJSWi-铁灰色-20L-零冷水</t>
  </si>
  <si>
    <t>铁灰色-20L-零冷水</t>
  </si>
  <si>
    <t>8510.00</t>
  </si>
  <si>
    <t>邱宇星</t>
  </si>
  <si>
    <t>2025-08-29 19:08:44</t>
  </si>
  <si>
    <t>2025-09-02 10:37:08</t>
  </si>
  <si>
    <t>PO20250825000005703</t>
  </si>
  <si>
    <t>825051411000003131</t>
  </si>
  <si>
    <t>1620250825150000573</t>
  </si>
  <si>
    <t>高吉根</t>
  </si>
  <si>
    <t>临安区</t>
  </si>
  <si>
    <t>杭州市临安区杭氧和院海棠苑4幢3单元1层105</t>
  </si>
  <si>
    <t>陈劲飞</t>
  </si>
  <si>
    <t>B006OɃƏ1380</t>
  </si>
  <si>
    <t>帅杰</t>
  </si>
  <si>
    <t>2025-08-25 15:08:50</t>
  </si>
  <si>
    <t>2025-08-29 12:23:31</t>
  </si>
  <si>
    <t>2025-11-07 13:30:11</t>
  </si>
  <si>
    <t>2025-11-07 00:00:00</t>
  </si>
  <si>
    <t>2025-11-07 13:30:26</t>
  </si>
  <si>
    <t>2025-11-07 13:30:48</t>
  </si>
  <si>
    <t>2025-11-07 13:42:19</t>
  </si>
  <si>
    <t>2025-11-12 23:59:59</t>
  </si>
  <si>
    <t>PO20250824000001929</t>
  </si>
  <si>
    <t>825072015000001624</t>
  </si>
  <si>
    <t>1620250824100003868</t>
  </si>
  <si>
    <t>王雯祺</t>
  </si>
  <si>
    <t>杭州市拱墅区华丰欣苑5号楼2单元12层1202室</t>
  </si>
  <si>
    <t>甘立群</t>
  </si>
  <si>
    <t>ABBBÀze5728</t>
  </si>
  <si>
    <t>2025-08-24 10:59:43</t>
  </si>
  <si>
    <t>2025-08-28 10:33:15</t>
  </si>
  <si>
    <t>2025-11-21 16:50:31</t>
  </si>
  <si>
    <t>2025-11-21 16:50:51</t>
  </si>
  <si>
    <t>2025-11-21 16:51:56</t>
  </si>
  <si>
    <t>2025-11-23 13:42:23</t>
  </si>
  <si>
    <t>PO20250824000001888</t>
  </si>
  <si>
    <t>1620250824100003630</t>
  </si>
  <si>
    <t>200840307</t>
  </si>
  <si>
    <t>A.O.史密斯-中央净水器-DR1600HF2-灰色-430*145*435mm</t>
  </si>
  <si>
    <t>灰色-430*145*435mm</t>
  </si>
  <si>
    <t>6123.00</t>
  </si>
  <si>
    <t>2025-08-24 10:56:40</t>
  </si>
  <si>
    <t>2025-08-28 10:33:00</t>
  </si>
  <si>
    <t>PO20250812000008383</t>
  </si>
  <si>
    <t>825052510000002928</t>
  </si>
  <si>
    <t>1620250812190000108</t>
  </si>
  <si>
    <t>袁德强</t>
  </si>
  <si>
    <t>杭州市拱墅区飞云华庭1-号楼2单元7层707室</t>
  </si>
  <si>
    <t>萧长松</t>
  </si>
  <si>
    <t>ABBBŶrĖ4522</t>
  </si>
  <si>
    <t>金培勇</t>
  </si>
  <si>
    <t>2025-08-12 19:03:46</t>
  </si>
  <si>
    <t>2025-08-18 10:30:12</t>
  </si>
  <si>
    <t>2025-09-09 12:38:34</t>
  </si>
  <si>
    <t>2025-09-17 00:00:00</t>
  </si>
  <si>
    <t>2025-09-17 09:56:55</t>
  </si>
  <si>
    <t>2025-09-17 09:57:19</t>
  </si>
  <si>
    <t>2025-09-17 12:15:49</t>
  </si>
  <si>
    <t>2025-09-12 23:59:59</t>
  </si>
  <si>
    <t>PO20250812000004477</t>
  </si>
  <si>
    <t>682791475487760384</t>
  </si>
  <si>
    <t>1620250812130002093</t>
  </si>
  <si>
    <t>已关闭</t>
  </si>
  <si>
    <t>黄河青</t>
  </si>
  <si>
    <t>浙江省杭州市余杭区余杭街道才栖名居3号楼1单元302室</t>
  </si>
  <si>
    <t>ABBBđćŵ6364</t>
  </si>
  <si>
    <t>2025-08-12 13:39:22</t>
  </si>
  <si>
    <t>2025-08-14 09:21:17</t>
  </si>
  <si>
    <t>2025-08-14 23:59:59</t>
  </si>
  <si>
    <t>PO20250804000007761</t>
  </si>
  <si>
    <t>825041619000001301</t>
  </si>
  <si>
    <t>1620250804170002466</t>
  </si>
  <si>
    <t>曾理</t>
  </si>
  <si>
    <t>杭州市拱墅区阅城新座1幢1幢5层504</t>
  </si>
  <si>
    <t>张海成</t>
  </si>
  <si>
    <t>ABBuĖez8157</t>
  </si>
  <si>
    <t>201277647</t>
  </si>
  <si>
    <t>A.O.史密斯-电热水器-EWH-60DA-亚光灰色-60-非恒温</t>
  </si>
  <si>
    <t>亚光灰色-60-非恒温</t>
  </si>
  <si>
    <t>3224.00</t>
  </si>
  <si>
    <t>俞诗媛</t>
  </si>
  <si>
    <t>2025-08-04 17:46:10</t>
  </si>
  <si>
    <t>2025-08-08 10:42:40</t>
  </si>
  <si>
    <t>2025-08-09 08:45:07</t>
  </si>
  <si>
    <t>2025-08-11 23:59:59</t>
  </si>
  <si>
    <t>2025-08-16 00:00:00</t>
  </si>
  <si>
    <t>2025-08-16 22:50:57</t>
  </si>
  <si>
    <t>2025-08-16 22:51:22</t>
  </si>
  <si>
    <t>2025-08-17 09:52:13</t>
  </si>
  <si>
    <t>2025-08-13 23:59:59</t>
  </si>
  <si>
    <t>PO20250711000016389</t>
  </si>
  <si>
    <t>825061410000004040</t>
  </si>
  <si>
    <t>1620250711090003364</t>
  </si>
  <si>
    <t>戴鑫豪</t>
  </si>
  <si>
    <t>杭州市临平区万城万杭府3号楼1单元9层2室</t>
  </si>
  <si>
    <t>刘和明</t>
  </si>
  <si>
    <t>ABBBŶ706058</t>
  </si>
  <si>
    <t>2025-07-11 09:53:16</t>
  </si>
  <si>
    <t>2025-09-18 12:12:31</t>
  </si>
  <si>
    <t>2025-10-17 11:32:01</t>
  </si>
  <si>
    <t>2025-10-17 11:32:11</t>
  </si>
  <si>
    <t>2025-10-17 11:32:33</t>
  </si>
  <si>
    <t>2025-10-18 18:06:25</t>
  </si>
  <si>
    <t>PO20250711000016239</t>
  </si>
  <si>
    <t>825052416000000561</t>
  </si>
  <si>
    <t>1620250711090003082</t>
  </si>
  <si>
    <t>桂珍</t>
  </si>
  <si>
    <t>滨江区</t>
  </si>
  <si>
    <t>杭州市中兴花园2号楼2单元2层202</t>
  </si>
  <si>
    <t>陈凡凡</t>
  </si>
  <si>
    <t>B006ZĿƟ0416</t>
  </si>
  <si>
    <t>2025-07-11 09:49:55</t>
  </si>
  <si>
    <t>2025-10-16 15:21:49</t>
  </si>
  <si>
    <t>2025-10-16 15:21:57</t>
  </si>
  <si>
    <t>2025-10-16 00:00:00</t>
  </si>
  <si>
    <t>2025-10-16 15:22:11</t>
  </si>
  <si>
    <t>2025-10-17 11:23:29</t>
  </si>
  <si>
    <t>2025-10-19 20:19:40</t>
  </si>
  <si>
    <t>2025-10-21 23:59:59</t>
  </si>
  <si>
    <t>PO20250710000029996</t>
  </si>
  <si>
    <t>825053108000001026</t>
  </si>
  <si>
    <t>1620250710150000042</t>
  </si>
  <si>
    <t>蔡文波</t>
  </si>
  <si>
    <t>西湖区</t>
  </si>
  <si>
    <t>杭州市西湖区府苑新村19号楼3单元3层301</t>
  </si>
  <si>
    <t>刘峰</t>
  </si>
  <si>
    <t>ABBBŶĀô4232</t>
  </si>
  <si>
    <t>2025-07-10 15:00:12</t>
  </si>
  <si>
    <t>2025-08-25 08:50:47</t>
  </si>
  <si>
    <t>2025-08-25 08:50:52</t>
  </si>
  <si>
    <t>2025-08-30 23:59:59</t>
  </si>
  <si>
    <t>2025-09-17 09:51:22</t>
  </si>
  <si>
    <t>2025-09-17 09:52:14</t>
  </si>
  <si>
    <t>2025-09-17 13:53:25</t>
  </si>
  <si>
    <t>2025-09-01 23:59:59</t>
  </si>
  <si>
    <t>PO20250710000029994</t>
  </si>
  <si>
    <t>1620250710150000040</t>
  </si>
  <si>
    <t>2025-07-10 15:00:11</t>
  </si>
  <si>
    <t>2025-11-11 10:16:45</t>
  </si>
  <si>
    <t>2025-11-11 10:16:50</t>
  </si>
  <si>
    <t>2025-11-11 00:00:00</t>
  </si>
  <si>
    <t>2025-11-11 10:17:03</t>
  </si>
  <si>
    <t>2025-11-11 10:17:41</t>
  </si>
  <si>
    <t>2025-11-11 20:53:47</t>
  </si>
  <si>
    <t>2025-11-14 23:59:59</t>
  </si>
  <si>
    <t>PO20250707000026442</t>
  </si>
  <si>
    <t>755000154499928064</t>
  </si>
  <si>
    <t>1620250707090001994</t>
  </si>
  <si>
    <t>姜笑</t>
  </si>
  <si>
    <t>浙江省杭州市滨江区浦沿街道钱江水晶城8幢1单元2504</t>
  </si>
  <si>
    <t>B008ɕPɆ5911</t>
  </si>
  <si>
    <t>201277648</t>
  </si>
  <si>
    <t>A.O.史密斯-电热水器-EWH-80DA-亚光灰色-80-非恒温</t>
  </si>
  <si>
    <t>亚光灰色-80-非恒温</t>
  </si>
  <si>
    <t>3449.00</t>
  </si>
  <si>
    <t>2025-07-07 09:27:24</t>
  </si>
  <si>
    <t>2025-07-22 14:09:47</t>
  </si>
  <si>
    <t>2025-07-22 14:10:02</t>
  </si>
  <si>
    <t>2025-07-22 00:00:00</t>
  </si>
  <si>
    <t>2025-07-22 14:10:15</t>
  </si>
  <si>
    <t>2025-07-22 14:11:39</t>
  </si>
  <si>
    <t>2025-07-29 14:12:19</t>
  </si>
  <si>
    <t>PO20250705000020307</t>
  </si>
  <si>
    <t>1620250705090001669</t>
  </si>
  <si>
    <t>2025-07-05 09:37:36</t>
  </si>
  <si>
    <t>2025-11-11 10:15:05</t>
  </si>
  <si>
    <t>2025-11-11 10:15:12</t>
  </si>
  <si>
    <t>2025-11-11 10:15:25</t>
  </si>
  <si>
    <t>2025-11-11 10:16:29</t>
  </si>
  <si>
    <t>2025-11-11 20:53:42</t>
  </si>
  <si>
    <t>PO20250704000016083</t>
  </si>
  <si>
    <t>825060314000001855</t>
  </si>
  <si>
    <t>1620250704100000352</t>
  </si>
  <si>
    <t>王国钢</t>
  </si>
  <si>
    <t>浙江省杭州市西湖区三墩镇耀江文鼎苑1611501</t>
  </si>
  <si>
    <t>王久雄</t>
  </si>
  <si>
    <t>B0076ƺƵ5687</t>
  </si>
  <si>
    <t>2025-07-04 10:04:40</t>
  </si>
  <si>
    <t>2025-10-17 13:04:09</t>
  </si>
  <si>
    <t>2025-10-17 13:04:18</t>
  </si>
  <si>
    <t>2025-10-17 13:04:33</t>
  </si>
  <si>
    <t>2025-10-17 13:04:57</t>
  </si>
  <si>
    <t>2025-10-17 14:27:15</t>
  </si>
  <si>
    <t>PO20250629000002212</t>
  </si>
  <si>
    <t>751543888341483520</t>
  </si>
  <si>
    <t>1620250629110001480</t>
  </si>
  <si>
    <t>高升</t>
  </si>
  <si>
    <t>嘉兴市</t>
  </si>
  <si>
    <t>海宁市</t>
  </si>
  <si>
    <t>嘉兴市海宁市东方都市8号楼3单元19层1906室</t>
  </si>
  <si>
    <t>李克强</t>
  </si>
  <si>
    <t>ABBBÀŷi9432</t>
  </si>
  <si>
    <t>200059138</t>
  </si>
  <si>
    <t>A.O.史密斯-燃气热水器-JSQ31-CSCX</t>
  </si>
  <si>
    <t>3807.00</t>
  </si>
  <si>
    <t>张爱兵</t>
  </si>
  <si>
    <t>2025-06-29 11:15:44</t>
  </si>
  <si>
    <t>2025-10-17 16:46:40</t>
  </si>
  <si>
    <t>2025-10-17 16:47:44</t>
  </si>
  <si>
    <t>2025-10-17 16:47:57</t>
  </si>
  <si>
    <t>2025-10-17 16:48:15</t>
  </si>
  <si>
    <t>2025-10-24 16:51:57</t>
  </si>
  <si>
    <t>PO20250626000003710</t>
  </si>
  <si>
    <t>825042612000003284</t>
  </si>
  <si>
    <t>1620250626110004689</t>
  </si>
  <si>
    <t>王怡</t>
  </si>
  <si>
    <t>嘉兴市海宁市传麒府30号楼1单元7层702室</t>
  </si>
  <si>
    <t>魏新超</t>
  </si>
  <si>
    <t>ABBBŶÿô5578</t>
  </si>
  <si>
    <t>张相相</t>
  </si>
  <si>
    <t>2025-06-26 11:53:19</t>
  </si>
  <si>
    <t>2025-09-02 13:30:09</t>
  </si>
  <si>
    <t>2025-11-29 23:59:59</t>
  </si>
  <si>
    <t>2025-12-01 23:59:59</t>
  </si>
  <si>
    <t>PO20250623000008600</t>
  </si>
  <si>
    <t>725845092843122688</t>
  </si>
  <si>
    <t>1620250623170003722</t>
  </si>
  <si>
    <t>魏峥豪</t>
  </si>
  <si>
    <t>湖州市吴兴区悦澜湾4幢一单元4层401</t>
  </si>
  <si>
    <t>葛图亮</t>
  </si>
  <si>
    <t>B006ƤɎƗ7336</t>
  </si>
  <si>
    <t>201383844</t>
  </si>
  <si>
    <t>A.O.史密斯-燃气热水器-JSQ31-DSCX-铁灰色-16L-双控联调</t>
  </si>
  <si>
    <t>4166.00</t>
  </si>
  <si>
    <t>杨东杰</t>
  </si>
  <si>
    <t>2025-06-23 17:56:41</t>
  </si>
  <si>
    <t>2025-07-22 14:01:39</t>
  </si>
  <si>
    <t>2025-07-22 14:02:12</t>
  </si>
  <si>
    <t>2025-07-22 14:02:30</t>
  </si>
  <si>
    <t>2025-07-22 14:03:12</t>
  </si>
  <si>
    <t>2025-07-29 14:05:29</t>
  </si>
  <si>
    <t>2025-07-25 23:59:59</t>
  </si>
  <si>
    <t>PO20250618000008623</t>
  </si>
  <si>
    <t>825041611000003815</t>
  </si>
  <si>
    <t>1620250618170002559</t>
  </si>
  <si>
    <t>曹女士</t>
  </si>
  <si>
    <t>杭州市萧山区湘博府三区9幢1单元19层1901</t>
  </si>
  <si>
    <t>2025-06-18 17:29:34</t>
  </si>
  <si>
    <t>2025-07-22 14:05:21</t>
  </si>
  <si>
    <t>2025-07-22 14:05:25</t>
  </si>
  <si>
    <t>2025-07-22 14:05:36</t>
  </si>
  <si>
    <t>2025-07-22 14:06:10</t>
  </si>
  <si>
    <t>2025-07-22 15:20:00</t>
  </si>
  <si>
    <t>PO20250618000008550</t>
  </si>
  <si>
    <t>825051612000000913</t>
  </si>
  <si>
    <t>1620250618170002265</t>
  </si>
  <si>
    <t>卢女士</t>
  </si>
  <si>
    <t>杭州市余杭区杜甫新苑10幢1单元16层1602</t>
  </si>
  <si>
    <t>B009ƁFⱭ7427</t>
  </si>
  <si>
    <t>2025-06-18 17:25:20</t>
  </si>
  <si>
    <t>PO20250617000007957</t>
  </si>
  <si>
    <t>825051718000004819</t>
  </si>
  <si>
    <t>1620250617180000077</t>
  </si>
  <si>
    <t>王军</t>
  </si>
  <si>
    <t>杭州市临平区中骏鼎湖未来云城1号楼（a6地块）1单元10层1003</t>
  </si>
  <si>
    <t>王昆</t>
  </si>
  <si>
    <t>ABBu2Pü7265</t>
  </si>
  <si>
    <t>2025-06-17 18:01:15</t>
  </si>
  <si>
    <t>2025-08-08 15:03:23</t>
  </si>
  <si>
    <t>2025-08-08 15:03:32</t>
  </si>
  <si>
    <t>2025-08-08 00:00:00</t>
  </si>
  <si>
    <t>2025-08-08 15:03:50</t>
  </si>
  <si>
    <t>2025-08-08 15:04:16</t>
  </si>
  <si>
    <t>2025-08-08 21:05:19</t>
  </si>
  <si>
    <t>PO20250616000003873</t>
  </si>
  <si>
    <t>766831920332402688</t>
  </si>
  <si>
    <t>1620250616120003122</t>
  </si>
  <si>
    <t>周治</t>
  </si>
  <si>
    <t>湖州市安吉县绿城诚园18号楼1单元8层801</t>
  </si>
  <si>
    <t>朱士光</t>
  </si>
  <si>
    <t>ABBBŶEŽ4996</t>
  </si>
  <si>
    <t>201395369</t>
  </si>
  <si>
    <t>A.O.史密斯-电热水器-CEWHR-80PEWi-白色-80L-电子恒温</t>
  </si>
  <si>
    <t>白色-80L-电子恒温</t>
  </si>
  <si>
    <t>3188.00</t>
  </si>
  <si>
    <t>2025-06-16 12:17:12</t>
  </si>
  <si>
    <t>PO20250614000004182</t>
  </si>
  <si>
    <t>742599202863443968</t>
  </si>
  <si>
    <t>1620250614140002667</t>
  </si>
  <si>
    <t>尹威武</t>
  </si>
  <si>
    <t>嘉兴市海宁市文星苑20号楼1单元8层801室</t>
  </si>
  <si>
    <t>谢建友</t>
  </si>
  <si>
    <t>B001ƝɆȸ5927</t>
  </si>
  <si>
    <t>张震</t>
  </si>
  <si>
    <t>2025-06-14 14:45:23</t>
  </si>
  <si>
    <t>2025-10-21 12:59:30</t>
  </si>
  <si>
    <t>2025-10-21 12:59:35</t>
  </si>
  <si>
    <t>2025-10-21 12:59:45</t>
  </si>
  <si>
    <t>2025-10-21 13:01:01</t>
  </si>
  <si>
    <t>2025-10-21 15:57:18</t>
  </si>
  <si>
    <t>PO20250614000002087</t>
  </si>
  <si>
    <t>825041419000001061</t>
  </si>
  <si>
    <t>1620250614110001580</t>
  </si>
  <si>
    <t>李京翰</t>
  </si>
  <si>
    <t>杭州市滨江区水印城2号楼1单元7层702</t>
  </si>
  <si>
    <t>李卫东</t>
  </si>
  <si>
    <t>ABBBŶù20183</t>
  </si>
  <si>
    <t>201384495</t>
  </si>
  <si>
    <t>A.O.史密斯-直饮机-R2000FWi-银色-430*415*140</t>
  </si>
  <si>
    <t>4080.00</t>
  </si>
  <si>
    <t>2025-06-14 11:18:35</t>
  </si>
  <si>
    <t>PO20250614000001842</t>
  </si>
  <si>
    <t>765810872719740928</t>
  </si>
  <si>
    <t>1620250614110000028</t>
  </si>
  <si>
    <t>邵路平</t>
  </si>
  <si>
    <t>杭州市西湖区屏峰新村145号楼1单元3层301室</t>
  </si>
  <si>
    <t>张亚明</t>
  </si>
  <si>
    <t>B004ƮƋŊ6270</t>
  </si>
  <si>
    <t>2025-06-14 11:00:21</t>
  </si>
  <si>
    <t>2025-10-17 16:44:43</t>
  </si>
  <si>
    <t>2025-11-07 11:01:58</t>
  </si>
  <si>
    <t>2025-11-07 11:02:23</t>
  </si>
  <si>
    <t>2025-11-07 11:02:42</t>
  </si>
  <si>
    <t>2025-11-12 11:26:10</t>
  </si>
  <si>
    <t>PO20250614000001841</t>
  </si>
  <si>
    <t>1620250614110000030</t>
  </si>
  <si>
    <t>201403206</t>
  </si>
  <si>
    <t>A.O.史密斯-前置过滤器-PF-B1-哑光灰-435*186*181</t>
  </si>
  <si>
    <t>哑光灰-435*186*181</t>
  </si>
  <si>
    <t>3149.00</t>
  </si>
  <si>
    <t>2025-11-07 11:03:05</t>
  </si>
  <si>
    <t>2025-11-07 11:03:10</t>
  </si>
  <si>
    <t>2025-11-07 11:03:20</t>
  </si>
  <si>
    <t>2025-11-07 11:03:47</t>
  </si>
  <si>
    <t>2025-11-12 11:25:57</t>
  </si>
  <si>
    <t>PO20250614000001829</t>
  </si>
  <si>
    <t>825050310000001141</t>
  </si>
  <si>
    <t>1620250614100003515</t>
  </si>
  <si>
    <t>汪永兴</t>
  </si>
  <si>
    <t>杭州市萧山区和雅闻兴府16幢1单元8层801</t>
  </si>
  <si>
    <t>刘清明</t>
  </si>
  <si>
    <t>ABBBŶŸP1441</t>
  </si>
  <si>
    <t>2025-06-14 10:59:09</t>
  </si>
  <si>
    <t>2025-10-17 11:27:24</t>
  </si>
  <si>
    <t>2025-10-17 11:27:31</t>
  </si>
  <si>
    <t>2025-10-17 11:27:46</t>
  </si>
  <si>
    <t>2025-10-17 11:28:31</t>
  </si>
  <si>
    <t>2025-10-17 15:03:54</t>
  </si>
  <si>
    <t>PO20250608000001605</t>
  </si>
  <si>
    <t>713130803010867200</t>
  </si>
  <si>
    <t>1620250608100002682</t>
  </si>
  <si>
    <t>胡国良</t>
  </si>
  <si>
    <t>杭州市钱塘区江曜景庭22号楼1单元19层1901室</t>
  </si>
  <si>
    <t>马丙坤</t>
  </si>
  <si>
    <t>ABBBÀψs3513</t>
  </si>
  <si>
    <t>2025-06-08 10:50:09</t>
  </si>
  <si>
    <t>2025-06-27 09:47:20</t>
  </si>
  <si>
    <t>2025-06-27 09:47:31</t>
  </si>
  <si>
    <t>2025-06-27 00:00:00</t>
  </si>
  <si>
    <t>2025-06-27 09:47:46</t>
  </si>
  <si>
    <t>2025-06-27 09:48:17</t>
  </si>
  <si>
    <t>2025-06-27 10:46:15</t>
  </si>
  <si>
    <t>PO20250607000006238</t>
  </si>
  <si>
    <t>1620250607170002849</t>
  </si>
  <si>
    <t>201394505</t>
  </si>
  <si>
    <t>A.O.史密斯-嵌入式净饮机-ER1600BWi-黑色-595*400*455</t>
  </si>
  <si>
    <t>黑色-595*400*455</t>
  </si>
  <si>
    <t>8850.00</t>
  </si>
  <si>
    <t>2025-06-07 17:46:13</t>
  </si>
  <si>
    <t>2025-10-17 16:44:18</t>
  </si>
  <si>
    <t>2025-11-09 23:59:59</t>
  </si>
  <si>
    <t>2025-11-11 23:59:59</t>
  </si>
  <si>
    <t>PO20250607000005751</t>
  </si>
  <si>
    <t>762877673906958336</t>
  </si>
  <si>
    <t>1620250607170000244</t>
  </si>
  <si>
    <t>梁雅琴</t>
  </si>
  <si>
    <t>浙江省杭州市余杭区瓶窑镇凤城花苑27幢2单元201</t>
  </si>
  <si>
    <t>林双飞</t>
  </si>
  <si>
    <t>ABBBÀüē8420</t>
  </si>
  <si>
    <t>2025-06-07 17:04:16</t>
  </si>
  <si>
    <t>PO20250605000007886</t>
  </si>
  <si>
    <t>1620250605170001564</t>
  </si>
  <si>
    <t>2025-06-05 17:20:53</t>
  </si>
  <si>
    <t>2025-10-17 16:44:25</t>
  </si>
  <si>
    <t>2025-11-21 17:02:26</t>
  </si>
  <si>
    <t>2025-11-21 17:02:37</t>
  </si>
  <si>
    <t>2025-11-21 17:02:58</t>
  </si>
  <si>
    <t>2025-11-24 16:10:51</t>
  </si>
  <si>
    <t>PO20250605000007857</t>
  </si>
  <si>
    <t>1620250605170001363</t>
  </si>
  <si>
    <t>B009RƜT8882</t>
  </si>
  <si>
    <t>2025-06-05 17:18:36</t>
  </si>
  <si>
    <t>2025-10-17 12:37:18</t>
  </si>
  <si>
    <t>2025-10-17 12:37:24</t>
  </si>
  <si>
    <t>2025-10-17 12:37:35</t>
  </si>
  <si>
    <t>2025-10-17 12:38:00</t>
  </si>
  <si>
    <t>2025-10-24 12:41:23</t>
  </si>
  <si>
    <t>PO20250531000001454</t>
  </si>
  <si>
    <t>713526513095057408</t>
  </si>
  <si>
    <t>1620250531100002439</t>
  </si>
  <si>
    <t>白秋平</t>
  </si>
  <si>
    <t>浙江省杭州市拱墅区拱宸桥街道浙工新村22501</t>
  </si>
  <si>
    <t>章传江</t>
  </si>
  <si>
    <t>ABBBŶÿŇ2483</t>
  </si>
  <si>
    <t>2025-05-31 10:42:09</t>
  </si>
  <si>
    <t>2025-08-16 22:55:40</t>
  </si>
  <si>
    <t>2025-08-16 22:56:02</t>
  </si>
  <si>
    <t>2025-08-16 22:56:14</t>
  </si>
  <si>
    <t>2025-08-16 22:56:39</t>
  </si>
  <si>
    <t>2025-08-21 11:32:56</t>
  </si>
  <si>
    <t>2025-08-20 23:59:59</t>
  </si>
  <si>
    <t>PO20250530000002043</t>
  </si>
  <si>
    <t>754128194672492544</t>
  </si>
  <si>
    <t>1620250530100001467</t>
  </si>
  <si>
    <t>袁敏珠</t>
  </si>
  <si>
    <t>杭州市拱墅嘉泰馨庭1号楼1单元7层701</t>
  </si>
  <si>
    <t>方春生</t>
  </si>
  <si>
    <t>B006LⱾƋ8109</t>
  </si>
  <si>
    <t>200840306</t>
  </si>
  <si>
    <t>A.O.史密斯-前置过滤器-PF25C1-金色-92*92*180mm</t>
  </si>
  <si>
    <t>金色-92*92*180mm</t>
  </si>
  <si>
    <t>640.00</t>
  </si>
  <si>
    <t>2025-05-30 10:20:37</t>
  </si>
  <si>
    <t>2025-07-22 14:06:51</t>
  </si>
  <si>
    <t>2025-07-22 14:06:55</t>
  </si>
  <si>
    <t>2025-07-22 14:07:38</t>
  </si>
  <si>
    <t>2025-07-22 14:07:58</t>
  </si>
  <si>
    <t>2025-07-22 22:25:53</t>
  </si>
  <si>
    <t>PO20250530000002041</t>
  </si>
  <si>
    <t>722650917287309312</t>
  </si>
  <si>
    <t>1620250530100001451</t>
  </si>
  <si>
    <t>陈亦晨</t>
  </si>
  <si>
    <t>杭州市萧山金地天逸4幢1单元5层502</t>
  </si>
  <si>
    <t>姜海洋</t>
  </si>
  <si>
    <t>ABBBÀũĉ6145</t>
  </si>
  <si>
    <t>2025-05-30 10:20:15</t>
  </si>
  <si>
    <t>2025-10-17 13:17:25</t>
  </si>
  <si>
    <t>2025-10-17 13:17:33</t>
  </si>
  <si>
    <t>2025-10-17 13:17:46</t>
  </si>
  <si>
    <t>2025-10-17 13:18:24</t>
  </si>
  <si>
    <t>2025-10-17 20:10:23</t>
  </si>
  <si>
    <t>PO20250521000006565</t>
  </si>
  <si>
    <t>706660421723312128</t>
  </si>
  <si>
    <t>1620250521150001694</t>
  </si>
  <si>
    <t>陈媛媛</t>
  </si>
  <si>
    <t>浙江省杭州市拱墅区和睦街道小河佳苑北区22号楼22604</t>
  </si>
  <si>
    <t>B0070ƐƇ4911</t>
  </si>
  <si>
    <t>201383842</t>
  </si>
  <si>
    <t>A.O.史密斯-电热水器-CEWH-60D1Wi-香槟金-60L-电子恒温</t>
  </si>
  <si>
    <t>香槟金-60L-电子恒温</t>
  </si>
  <si>
    <t>2494.00</t>
  </si>
  <si>
    <t>2025-05-21 15:24:33</t>
  </si>
  <si>
    <t>2025-06-03 15:12:47</t>
  </si>
  <si>
    <t>2025-06-03 15:12:53</t>
  </si>
  <si>
    <t>2025-06-03 00:00:00</t>
  </si>
  <si>
    <t>2025-06-03 15:13:12</t>
  </si>
  <si>
    <t>2025-06-03 15:48:54</t>
  </si>
  <si>
    <t>2025-06-10 15:49:33</t>
  </si>
  <si>
    <t>PO20250518000003986</t>
  </si>
  <si>
    <t>760226160305422336</t>
  </si>
  <si>
    <t>1620250518140002160</t>
  </si>
  <si>
    <t>曹慕先</t>
  </si>
  <si>
    <t>杭州市拱墅环北新村12号楼304层402</t>
  </si>
  <si>
    <t>2025-05-18 14:33:09</t>
  </si>
  <si>
    <t>2025-05-19 17:03:54</t>
  </si>
  <si>
    <t>2025-05-19 17:04:02</t>
  </si>
  <si>
    <t>2025-05-21 23:59:59</t>
  </si>
  <si>
    <t>2025-05-22 00:00:00</t>
  </si>
  <si>
    <t>2025-05-22 14:08:04</t>
  </si>
  <si>
    <t>2025-05-22 14:08:47</t>
  </si>
  <si>
    <t>2025-05-24 14:41:11</t>
  </si>
  <si>
    <t>PO20250515000007475</t>
  </si>
  <si>
    <t>825050718000002694</t>
  </si>
  <si>
    <t>1620250515160000725</t>
  </si>
  <si>
    <t>郑琦</t>
  </si>
  <si>
    <t>杭州市余杭区金成紫辰花园2幢2单元5层502</t>
  </si>
  <si>
    <t>管水平</t>
  </si>
  <si>
    <t>ABBBŶŹt7672</t>
  </si>
  <si>
    <t>2025-05-15 16:07:19</t>
  </si>
  <si>
    <t>2025-08-16 22:52:28</t>
  </si>
  <si>
    <t>2025-08-16 22:52:36</t>
  </si>
  <si>
    <t>2025-08-16 22:52:54</t>
  </si>
  <si>
    <t>2025-08-16 22:53:19</t>
  </si>
  <si>
    <t>2025-08-17 22:19:39</t>
  </si>
  <si>
    <t>PO20250515000001770</t>
  </si>
  <si>
    <t>744081447684263936</t>
  </si>
  <si>
    <t>1620250515090003432</t>
  </si>
  <si>
    <t>杨丽婷</t>
  </si>
  <si>
    <t>浙江省杭州市钱塘区义蓬街道龙湖江与城江与东府6幢1单元1204</t>
  </si>
  <si>
    <t>B008ƺⱢR6010</t>
  </si>
  <si>
    <t>201403210</t>
  </si>
  <si>
    <t>A.O.史密斯-末端净水器-R1600DWWi-雅金色-410*150*460</t>
  </si>
  <si>
    <t>雅金色-410*150*460</t>
  </si>
  <si>
    <t>4436.00</t>
  </si>
  <si>
    <t>2025-05-15 09:49:43</t>
  </si>
  <si>
    <t>2025-07-22 14:18:16</t>
  </si>
  <si>
    <t>2025-07-22 14:20:33</t>
  </si>
  <si>
    <t>2025-07-22 14:20:47</t>
  </si>
  <si>
    <t>2025-07-22 14:21:50</t>
  </si>
  <si>
    <t>2025-07-29 14:22:30</t>
  </si>
  <si>
    <t>PO20250514000003407</t>
  </si>
  <si>
    <t>1620250514110002037</t>
  </si>
  <si>
    <t>201383262</t>
  </si>
  <si>
    <t>A.O.史密斯-厨下净水器-DR1800SWi-白色-466*151*432</t>
  </si>
  <si>
    <t>白色-466*151*432</t>
  </si>
  <si>
    <t>6345.00</t>
  </si>
  <si>
    <t>2025-05-14 11:22:41</t>
  </si>
  <si>
    <t>2025-10-17 13:15:46</t>
  </si>
  <si>
    <t>2025-10-17 13:15:51</t>
  </si>
  <si>
    <t>2025-10-17 13:16:03</t>
  </si>
  <si>
    <t>2025-10-17 13:16:31</t>
  </si>
  <si>
    <t>2025-10-17 20:11:54</t>
  </si>
  <si>
    <t>PO20250514000003308</t>
  </si>
  <si>
    <t>743348565072068608</t>
  </si>
  <si>
    <t>1620250514110001555</t>
  </si>
  <si>
    <t>厉江栋</t>
  </si>
  <si>
    <t>浙江省杭州市萧山区盈丰街道顺发江南丽锦6幢1单元1104</t>
  </si>
  <si>
    <t>乔龙景</t>
  </si>
  <si>
    <t>ABBBŶÿĥ7181</t>
  </si>
  <si>
    <t>2025-05-14 11:16:25</t>
  </si>
  <si>
    <t>2025-08-14 09:20:58</t>
  </si>
  <si>
    <t>2025-08-15 08:40:16</t>
  </si>
  <si>
    <t>2025-08-16 23:59:59</t>
  </si>
  <si>
    <t>2025-08-17 00:00:00</t>
  </si>
  <si>
    <t>2025-08-16 22:35:21</t>
  </si>
  <si>
    <t>2025-08-18 09:01:46</t>
  </si>
  <si>
    <t>2025-08-18 13:11:25</t>
  </si>
  <si>
    <t>PO20250514000003283</t>
  </si>
  <si>
    <t>754163774051495936</t>
  </si>
  <si>
    <t>1620250514110001422</t>
  </si>
  <si>
    <t>屠欢军</t>
  </si>
  <si>
    <t>杭州市萧山飞虹华庭7幢1单元23层2301</t>
  </si>
  <si>
    <t>余利斌</t>
  </si>
  <si>
    <t>ABBBÀĂz9445</t>
  </si>
  <si>
    <t>201383259</t>
  </si>
  <si>
    <t>A.O.史密斯-厨下净水器-DR1600FWi-白色-435*145*430</t>
  </si>
  <si>
    <t>白色-435*145*430</t>
  </si>
  <si>
    <t>5992.00</t>
  </si>
  <si>
    <t>2025-05-14 11:14:54</t>
  </si>
  <si>
    <t>2025-10-17 16:43:59</t>
  </si>
  <si>
    <t>2025-11-11 10:09:32</t>
  </si>
  <si>
    <t>2025-11-11 10:10:33</t>
  </si>
  <si>
    <t>2025-11-11 10:11:14</t>
  </si>
  <si>
    <t>2025-11-13 20:55:29</t>
  </si>
  <si>
    <t>PO20250514000003282</t>
  </si>
  <si>
    <t>1620250514110001420</t>
  </si>
  <si>
    <t>2025-07-31 09:25:52</t>
  </si>
  <si>
    <t>2025-07-31 09:26:06</t>
  </si>
  <si>
    <t>2025-07-31 00:00:00</t>
  </si>
  <si>
    <t>2025-07-31 09:27:36</t>
  </si>
  <si>
    <t>2025-07-31 09:29:13</t>
  </si>
  <si>
    <t>2025-08-03 10:12:59</t>
  </si>
  <si>
    <t>2025-08-05 23:59:59</t>
  </si>
  <si>
    <t>PO20250514000003281</t>
  </si>
  <si>
    <t>1620250514110001418</t>
  </si>
  <si>
    <t>2025-05-14 11:14:53</t>
  </si>
  <si>
    <t>2025-10-17 16:43:54</t>
  </si>
  <si>
    <t>2025-11-11 10:11:39</t>
  </si>
  <si>
    <t>2025-11-11 10:11:49</t>
  </si>
  <si>
    <t>2025-11-11 10:12:16</t>
  </si>
  <si>
    <t>2025-11-13 20:55:12</t>
  </si>
  <si>
    <t>PO20250514000003218</t>
  </si>
  <si>
    <t>753792016236621824</t>
  </si>
  <si>
    <t>1620250514110001159</t>
  </si>
  <si>
    <t>关坤</t>
  </si>
  <si>
    <t>杭州市滨江区龙湖春江彼岸9号楼1单元20层2002</t>
  </si>
  <si>
    <t>B004ƟPƎ5244</t>
  </si>
  <si>
    <t>201404466</t>
  </si>
  <si>
    <t>A.O.史密斯-燃气热水器-JSLQ34-LJEWi-棕-20-零冷水</t>
  </si>
  <si>
    <t>棕-20-零冷水</t>
  </si>
  <si>
    <t>8360.00</t>
  </si>
  <si>
    <t>2025-05-14 11:11:37</t>
  </si>
  <si>
    <t>2025-09-17 09:54:05</t>
  </si>
  <si>
    <t>2025-09-17 09:54:10</t>
  </si>
  <si>
    <t>2025-09-17 09:54:21</t>
  </si>
  <si>
    <t>2025-09-17 09:55:35</t>
  </si>
  <si>
    <t>2025-09-24 09:56:40</t>
  </si>
  <si>
    <t>PO20250514000003199</t>
  </si>
  <si>
    <t>763147073751015424</t>
  </si>
  <si>
    <t>1620250514110001044</t>
  </si>
  <si>
    <t>钟国强</t>
  </si>
  <si>
    <t>杭州市上城区清怡花苑1号楼1单元12层1202</t>
  </si>
  <si>
    <t>倪森鹏</t>
  </si>
  <si>
    <t>ABBBJsž5302</t>
  </si>
  <si>
    <t>2025-05-14 11:10:40</t>
  </si>
  <si>
    <t>2025-07-22 14:13:51</t>
  </si>
  <si>
    <t>2025-07-22 14:13:57</t>
  </si>
  <si>
    <t>2025-07-22 14:14:09</t>
  </si>
  <si>
    <t>2025-07-22 14:15:05</t>
  </si>
  <si>
    <t>2025-07-29 14:20:43</t>
  </si>
  <si>
    <t>PO20250514000003198</t>
  </si>
  <si>
    <t>1620250514110001040</t>
  </si>
  <si>
    <t>2025-05-14 11:10:38</t>
  </si>
  <si>
    <t>2025-08-19 14:30:34</t>
  </si>
  <si>
    <t>2025-08-21 12:26:48</t>
  </si>
  <si>
    <t>2025-08-21 23:59:59</t>
  </si>
  <si>
    <t>2025-08-21 12:27:06</t>
  </si>
  <si>
    <t>2025-08-23 09:06:03</t>
  </si>
  <si>
    <t>2025-08-23 09:56:23</t>
  </si>
  <si>
    <t>2025-08-26 23:59:59</t>
  </si>
  <si>
    <t>PO20250514000003184</t>
  </si>
  <si>
    <t>761457515874439168</t>
  </si>
  <si>
    <t>1620250514110000983</t>
  </si>
  <si>
    <t>杨梅香</t>
  </si>
  <si>
    <t>杭州市骏塘名庭5幢1单元11层1104</t>
  </si>
  <si>
    <t>许成才</t>
  </si>
  <si>
    <t>ABBBÀŚÕ0988</t>
  </si>
  <si>
    <t>2025-05-14 11:09:54</t>
  </si>
  <si>
    <t>2025-08-08 15:09:12</t>
  </si>
  <si>
    <t>2025-08-08 15:09:17</t>
  </si>
  <si>
    <t>2025-08-08 15:09:27</t>
  </si>
  <si>
    <t>2025-08-08 15:09:54</t>
  </si>
  <si>
    <t>2025-08-09 07:35:28</t>
  </si>
  <si>
    <t>PO20250514000003130</t>
  </si>
  <si>
    <t>1620250514110000703</t>
  </si>
  <si>
    <t>浙江省杭州市拱墅区祥符街道阅城新座1幢1幢504</t>
  </si>
  <si>
    <t>2025-05-14 11:06:29</t>
  </si>
  <si>
    <t>PO20250514000003100</t>
  </si>
  <si>
    <t>757765860158177280</t>
  </si>
  <si>
    <t>1620250514110000518</t>
  </si>
  <si>
    <t>冯青</t>
  </si>
  <si>
    <t>浙江省杭州市拱墅区米市巷街道左家新村15号楼1单元1104</t>
  </si>
  <si>
    <t>2025-05-14 11:05:22</t>
  </si>
  <si>
    <t>PO20250514000002817</t>
  </si>
  <si>
    <t>825050714000000439</t>
  </si>
  <si>
    <t>1620250514100004281</t>
  </si>
  <si>
    <t>祝丽君</t>
  </si>
  <si>
    <t>杭州市余杭区合嵣悦府27幢1单元13层1302</t>
  </si>
  <si>
    <t>B009ŁꞍǁ1883</t>
  </si>
  <si>
    <t>2025-05-14 10:51:41</t>
  </si>
  <si>
    <t>2025-10-17 12:53:43</t>
  </si>
  <si>
    <t>2025-10-17 12:53:48</t>
  </si>
  <si>
    <t>2025-10-17 12:54:06</t>
  </si>
  <si>
    <t>2025-10-17 12:54:53</t>
  </si>
  <si>
    <t>2025-10-24 12:56:25</t>
  </si>
  <si>
    <t>PO20250509000006974</t>
  </si>
  <si>
    <t>760222399822450688</t>
  </si>
  <si>
    <t>1620250509160000099</t>
  </si>
  <si>
    <t>陈丽峰</t>
  </si>
  <si>
    <t>B005ĦɃⱮ2525</t>
  </si>
  <si>
    <t>201383504</t>
  </si>
  <si>
    <t>A.O.史密斯-空气能热水器-HPA-80D1.5ZWi-白色-300-水气双调</t>
  </si>
  <si>
    <t>白色-300-水气双调</t>
  </si>
  <si>
    <t>16476.00</t>
  </si>
  <si>
    <t>台见健</t>
  </si>
  <si>
    <t>2025-05-09 16:01:08</t>
  </si>
  <si>
    <t>2025-05-13 10:15:01</t>
  </si>
  <si>
    <t>2025-05-13 10:15:06</t>
  </si>
  <si>
    <t>2025-05-23 00:00:00</t>
  </si>
  <si>
    <t>2025-05-13 10:21:26</t>
  </si>
  <si>
    <t>2025-05-23 13:36:12</t>
  </si>
  <si>
    <t>2025-05-30 13:39:16</t>
  </si>
  <si>
    <t>PO20250508000006561</t>
  </si>
  <si>
    <t>715677251275771904</t>
  </si>
  <si>
    <t>1620250508140004297</t>
  </si>
  <si>
    <t>顾娟琴</t>
  </si>
  <si>
    <t>湖州市吴兴区田盛园2号楼4单元2层207</t>
  </si>
  <si>
    <t>姚建新</t>
  </si>
  <si>
    <t>ABBBÈĈb7086</t>
  </si>
  <si>
    <t>201391617</t>
  </si>
  <si>
    <t>A.O.史密斯-电热水器-CEWH-60A0-银灰色-60-电子恒温</t>
  </si>
  <si>
    <t>银灰色-60-电子恒温</t>
  </si>
  <si>
    <t>1800.00</t>
  </si>
  <si>
    <t>濮彬彬</t>
  </si>
  <si>
    <t>2025-05-08 14:49:21</t>
  </si>
  <si>
    <t>2025-05-09 12:50:06</t>
  </si>
  <si>
    <t>2025-05-10 23:59:59</t>
  </si>
  <si>
    <t>PO20250508000005361</t>
  </si>
  <si>
    <t>723448830419243008</t>
  </si>
  <si>
    <t>1620250508130002017</t>
  </si>
  <si>
    <t>顾豪杰</t>
  </si>
  <si>
    <t>浙江省杭州市临平区东湖街道贤宸德信府8号楼1单元1401室</t>
  </si>
  <si>
    <t>陈柱雄</t>
  </si>
  <si>
    <t>ABBBÀĂG3713</t>
  </si>
  <si>
    <t>程淑云</t>
  </si>
  <si>
    <t>2025-05-08 13:33:41</t>
  </si>
  <si>
    <t>2025-05-09 09:21:38</t>
  </si>
  <si>
    <t>2025-09-06 23:59:59</t>
  </si>
  <si>
    <t>2025-05-09 23:59:59</t>
  </si>
  <si>
    <t>2025-09-08 23:59:59</t>
  </si>
  <si>
    <t>PO20250507000000659</t>
  </si>
  <si>
    <t>744310463548735488</t>
  </si>
  <si>
    <t>1620250507080000604</t>
  </si>
  <si>
    <t>王翔</t>
  </si>
  <si>
    <t>杭州市拱墅龙湖花盛郦城25幢1单元121202</t>
  </si>
  <si>
    <t>方世国</t>
  </si>
  <si>
    <t>ABBBĎùġ1245</t>
  </si>
  <si>
    <t>201277696</t>
  </si>
  <si>
    <t>A.O.史密斯-燃气热水器-JSQ31-TDJWi-哑光灰色-16-零冷水</t>
  </si>
  <si>
    <t>哑光灰色-16-零冷水</t>
  </si>
  <si>
    <t>5070.00</t>
  </si>
  <si>
    <t>2025-05-07 08:12:20</t>
  </si>
  <si>
    <t>2025-05-07 10:45:04</t>
  </si>
  <si>
    <t>2025-05-07 10:45:17</t>
  </si>
  <si>
    <t>2025-05-08 00:00:00</t>
  </si>
  <si>
    <t>2025-05-07 10:45:35</t>
  </si>
  <si>
    <t>2025-06-20 13:43:13</t>
  </si>
  <si>
    <t>2025-06-24 17:16:11</t>
  </si>
  <si>
    <t>PO20250505000003649</t>
  </si>
  <si>
    <t>749033658288889856</t>
  </si>
  <si>
    <t>1620250505140002779</t>
  </si>
  <si>
    <t>李晓霞</t>
  </si>
  <si>
    <t>杭州市钱塘区东海未名园17号楼1单元15层1515</t>
  </si>
  <si>
    <t>李贵</t>
  </si>
  <si>
    <t>ABBBŶŶÜ3134</t>
  </si>
  <si>
    <t>201395370</t>
  </si>
  <si>
    <t>A.O.史密斯-电热水器-CEWHR-60PEWi-白色-60L-电子恒温</t>
  </si>
  <si>
    <t>白色-60L-电子恒温</t>
  </si>
  <si>
    <t>2876.00</t>
  </si>
  <si>
    <t>2025-05-05 14:41:17</t>
  </si>
  <si>
    <t>2025-05-05 14:41:59</t>
  </si>
  <si>
    <t>2025-05-05 14:42:04</t>
  </si>
  <si>
    <t>2025-05-06 00:00:00</t>
  </si>
  <si>
    <t>2025-05-05 14:42:16</t>
  </si>
  <si>
    <t>2025-06-20 13:42:46</t>
  </si>
  <si>
    <t>2025-06-21 11:43:54</t>
  </si>
  <si>
    <t>PO20250505000003623</t>
  </si>
  <si>
    <t>749881335281438720</t>
  </si>
  <si>
    <t>1620250505140002620</t>
  </si>
  <si>
    <t>卢红君</t>
  </si>
  <si>
    <t>杭州市钱塘区东海未名园17号楼1单元13层1304</t>
  </si>
  <si>
    <t>2025-05-05 14:39:08</t>
  </si>
  <si>
    <t>2025-05-05 14:39:45</t>
  </si>
  <si>
    <t>2025-05-05 14:40:11</t>
  </si>
  <si>
    <t>2025-05-05 14:40:30</t>
  </si>
  <si>
    <t>2025-06-20 13:42:22</t>
  </si>
  <si>
    <t>2025-06-21 11:43:36</t>
  </si>
  <si>
    <t>PO20250429000007093</t>
  </si>
  <si>
    <t>734569723438555136</t>
  </si>
  <si>
    <t>1620250429150004904</t>
  </si>
  <si>
    <t>郎火群</t>
  </si>
  <si>
    <t>杭州市拱墅新霄辰府1幢2单元15层1503</t>
  </si>
  <si>
    <t>2025-04-29 15:49:22</t>
  </si>
  <si>
    <t>2025-04-29 15:59:50</t>
  </si>
  <si>
    <t>2025-04-29 15:59:56</t>
  </si>
  <si>
    <t>2025-05-05 23:59:59</t>
  </si>
  <si>
    <t>2025-04-30 15:28:38</t>
  </si>
  <si>
    <t>2025-05-09 10:44:17</t>
  </si>
  <si>
    <t>2025-05-09 18:12:56</t>
  </si>
  <si>
    <t>PO20250429000006933</t>
  </si>
  <si>
    <t>1620250429150003926</t>
  </si>
  <si>
    <t>金建华</t>
  </si>
  <si>
    <t>浙江省杭州市余杭区仁和街道启航城20幢1单元1503</t>
  </si>
  <si>
    <t>B007ƜƗƇ3602</t>
  </si>
  <si>
    <t>2025-04-29 15:37:27</t>
  </si>
  <si>
    <t>2025-04-29 16:01:28</t>
  </si>
  <si>
    <t>2025-04-29 16:04:40</t>
  </si>
  <si>
    <t>2025-05-05 14:42:44</t>
  </si>
  <si>
    <t>2025-05-09 10:49:41</t>
  </si>
  <si>
    <t>2025-05-16 10:49:52</t>
  </si>
  <si>
    <t>PO20250427000010447</t>
  </si>
  <si>
    <t>1620250427190003404</t>
  </si>
  <si>
    <t>杭州市临平贤宸德信府8号楼1单元14层1401室</t>
  </si>
  <si>
    <t>201276333</t>
  </si>
  <si>
    <t>A.O.史密斯-燃气热水器-JSQ31-UJSWi-灰色-16升-零冷水</t>
  </si>
  <si>
    <t>灰色-16升-零冷水</t>
  </si>
  <si>
    <t>5831.00</t>
  </si>
  <si>
    <t>2025-04-27 19:29:43</t>
  </si>
  <si>
    <t>2025-04-28 11:20:27</t>
  </si>
  <si>
    <t>2025-04-28 11:20:32</t>
  </si>
  <si>
    <t>2025-04-30 00:00:00</t>
  </si>
  <si>
    <t>2025-04-30 15:30:48</t>
  </si>
  <si>
    <t>2025-05-09 10:38:41</t>
  </si>
  <si>
    <t>2025-05-11 08:58:53</t>
  </si>
  <si>
    <t>PO20250425000003288</t>
  </si>
  <si>
    <t>736388993097584640</t>
  </si>
  <si>
    <t>1620250425110001755</t>
  </si>
  <si>
    <t>应柏明/吴啸华</t>
  </si>
  <si>
    <t>杭州市西湖影翠华庭1 幢1单元9层901</t>
  </si>
  <si>
    <t>叶正华</t>
  </si>
  <si>
    <t>ABBBJßO4158</t>
  </si>
  <si>
    <t>201277693</t>
  </si>
  <si>
    <t>A.O.史密斯-燃气热水器-JSQ31-DSCWi-瓷白色-16-双控联调</t>
  </si>
  <si>
    <t>4626.00</t>
  </si>
  <si>
    <t>金林英</t>
  </si>
  <si>
    <t>2025-04-25 11:16:34</t>
  </si>
  <si>
    <t>2025-04-28 10:35:07</t>
  </si>
  <si>
    <t>2025-04-28 10:35:31</t>
  </si>
  <si>
    <t>2025-04-30 15:30:20</t>
  </si>
  <si>
    <t>2025-05-14 09:21:50</t>
  </si>
  <si>
    <t>2025-05-16 07:31:28</t>
  </si>
  <si>
    <t>提成</t>
  </si>
  <si>
    <t>型号</t>
  </si>
  <si>
    <t>单台</t>
  </si>
  <si>
    <t>差额</t>
  </si>
  <si>
    <t>PF-DA1</t>
  </si>
  <si>
    <t>APM-HC1</t>
  </si>
  <si>
    <t>R1700FWi</t>
  </si>
  <si>
    <t>JSQ31-C3CX</t>
  </si>
  <si>
    <t>JSLQ28-AJEWi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</si>
</sst>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  <row r="408">
          <cell r="B408" t="str">
            <v>JSQ31-VJSX</v>
          </cell>
        </row>
        <row r="408">
          <cell r="F408" t="str">
            <v>常规</v>
          </cell>
          <cell r="G408">
            <v>7988</v>
          </cell>
        </row>
        <row r="408">
          <cell r="I408">
            <v>7888</v>
          </cell>
          <cell r="J408">
            <v>0.025</v>
          </cell>
          <cell r="K408">
            <v>197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82"/>
  <sheetViews>
    <sheetView workbookViewId="0">
      <selection activeCell="A7" sqref="$A7:$XFD82"/>
    </sheetView>
  </sheetViews>
  <sheetFormatPr defaultColWidth="9" defaultRowHeight="14"/>
  <sheetData>
    <row r="1" ht="70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70</v>
      </c>
      <c r="U2" t="s">
        <v>75</v>
      </c>
      <c r="V2" t="s">
        <v>78</v>
      </c>
      <c r="W2" t="s">
        <v>79</v>
      </c>
      <c r="Y2" t="s">
        <v>78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85</v>
      </c>
      <c r="AH2" t="s">
        <v>85</v>
      </c>
      <c r="AI2" t="s">
        <v>86</v>
      </c>
      <c r="AJ2" t="s">
        <v>86</v>
      </c>
      <c r="AK2" t="s">
        <v>87</v>
      </c>
      <c r="AL2" t="s">
        <v>86</v>
      </c>
      <c r="AM2" t="s">
        <v>87</v>
      </c>
      <c r="AN2" t="s">
        <v>87</v>
      </c>
      <c r="AO2" t="s">
        <v>87</v>
      </c>
      <c r="AQ2" t="s">
        <v>88</v>
      </c>
      <c r="AR2" t="s">
        <v>89</v>
      </c>
      <c r="AS2" t="s">
        <v>90</v>
      </c>
      <c r="AT2" t="s">
        <v>67</v>
      </c>
      <c r="AU2" t="s">
        <v>91</v>
      </c>
      <c r="AV2" t="s">
        <v>67</v>
      </c>
      <c r="AW2" t="s">
        <v>92</v>
      </c>
      <c r="AZ2" t="s">
        <v>93</v>
      </c>
      <c r="BA2" t="s">
        <v>67</v>
      </c>
      <c r="BB2" t="s">
        <v>63</v>
      </c>
      <c r="BC2" t="s">
        <v>94</v>
      </c>
      <c r="BE2" t="s">
        <v>67</v>
      </c>
      <c r="BF2" t="s">
        <v>67</v>
      </c>
      <c r="BG2" t="s">
        <v>95</v>
      </c>
    </row>
    <row r="3" spans="1:59">
      <c r="A3" t="s">
        <v>96</v>
      </c>
      <c r="B3" t="s">
        <v>60</v>
      </c>
      <c r="C3" t="s">
        <v>97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 t="s">
        <v>70</v>
      </c>
      <c r="U3" t="s">
        <v>75</v>
      </c>
      <c r="V3" t="s">
        <v>98</v>
      </c>
      <c r="W3" t="s">
        <v>99</v>
      </c>
      <c r="Y3" t="s">
        <v>98</v>
      </c>
      <c r="Z3" t="s">
        <v>100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85</v>
      </c>
      <c r="AH3" t="s">
        <v>85</v>
      </c>
      <c r="AI3" t="s">
        <v>101</v>
      </c>
      <c r="AJ3" t="s">
        <v>101</v>
      </c>
      <c r="AK3" t="s">
        <v>87</v>
      </c>
      <c r="AL3" t="s">
        <v>101</v>
      </c>
      <c r="AM3" t="s">
        <v>87</v>
      </c>
      <c r="AN3" t="s">
        <v>87</v>
      </c>
      <c r="AO3" t="s">
        <v>87</v>
      </c>
      <c r="AQ3" t="s">
        <v>88</v>
      </c>
      <c r="AR3" t="s">
        <v>102</v>
      </c>
      <c r="AS3" t="s">
        <v>103</v>
      </c>
      <c r="AT3" t="s">
        <v>67</v>
      </c>
      <c r="AU3" t="s">
        <v>91</v>
      </c>
      <c r="AV3" t="s">
        <v>67</v>
      </c>
      <c r="AW3" t="s">
        <v>92</v>
      </c>
      <c r="AZ3" t="s">
        <v>93</v>
      </c>
      <c r="BA3" t="s">
        <v>67</v>
      </c>
      <c r="BB3" t="s">
        <v>63</v>
      </c>
      <c r="BC3" t="s">
        <v>94</v>
      </c>
      <c r="BE3" t="s">
        <v>67</v>
      </c>
      <c r="BF3" t="s">
        <v>67</v>
      </c>
      <c r="BG3" t="s">
        <v>95</v>
      </c>
    </row>
    <row r="4" spans="1:59">
      <c r="A4" t="s">
        <v>104</v>
      </c>
      <c r="B4" t="s">
        <v>60</v>
      </c>
      <c r="C4" t="s">
        <v>105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106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70</v>
      </c>
      <c r="U4" t="s">
        <v>75</v>
      </c>
      <c r="V4" t="s">
        <v>107</v>
      </c>
      <c r="W4" t="s">
        <v>108</v>
      </c>
      <c r="Y4" t="s">
        <v>107</v>
      </c>
      <c r="Z4" t="s">
        <v>109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85</v>
      </c>
      <c r="AH4" t="s">
        <v>85</v>
      </c>
      <c r="AI4" t="s">
        <v>110</v>
      </c>
      <c r="AJ4" t="s">
        <v>110</v>
      </c>
      <c r="AK4" t="s">
        <v>87</v>
      </c>
      <c r="AL4" t="s">
        <v>110</v>
      </c>
      <c r="AM4" t="s">
        <v>87</v>
      </c>
      <c r="AN4" t="s">
        <v>87</v>
      </c>
      <c r="AO4" t="s">
        <v>87</v>
      </c>
      <c r="AQ4" t="s">
        <v>88</v>
      </c>
      <c r="AR4" t="s">
        <v>111</v>
      </c>
      <c r="AS4" t="s">
        <v>112</v>
      </c>
      <c r="AT4" t="s">
        <v>67</v>
      </c>
      <c r="AU4" t="s">
        <v>91</v>
      </c>
      <c r="AV4" t="s">
        <v>67</v>
      </c>
      <c r="AW4" t="s">
        <v>92</v>
      </c>
      <c r="AZ4" t="s">
        <v>93</v>
      </c>
      <c r="BA4" t="s">
        <v>67</v>
      </c>
      <c r="BB4" t="s">
        <v>63</v>
      </c>
      <c r="BC4" t="s">
        <v>94</v>
      </c>
      <c r="BE4" t="s">
        <v>67</v>
      </c>
      <c r="BF4" t="s">
        <v>67</v>
      </c>
      <c r="BG4" t="s">
        <v>95</v>
      </c>
    </row>
    <row r="5" spans="1:59">
      <c r="A5" t="s">
        <v>113</v>
      </c>
      <c r="B5" t="s">
        <v>114</v>
      </c>
      <c r="C5" t="s">
        <v>115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116</v>
      </c>
      <c r="K5" t="s">
        <v>106</v>
      </c>
      <c r="L5" t="s">
        <v>117</v>
      </c>
      <c r="M5" t="s">
        <v>71</v>
      </c>
      <c r="N5" t="s">
        <v>72</v>
      </c>
      <c r="O5" t="s">
        <v>73</v>
      </c>
      <c r="P5" t="s">
        <v>74</v>
      </c>
      <c r="Q5" t="s">
        <v>118</v>
      </c>
      <c r="R5" t="s">
        <v>119</v>
      </c>
      <c r="S5" t="s">
        <v>120</v>
      </c>
      <c r="T5" t="s">
        <v>117</v>
      </c>
      <c r="U5" t="s">
        <v>118</v>
      </c>
      <c r="V5" t="s">
        <v>121</v>
      </c>
      <c r="W5" t="s">
        <v>122</v>
      </c>
      <c r="Y5" t="s">
        <v>121</v>
      </c>
      <c r="Z5" t="s">
        <v>123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85</v>
      </c>
      <c r="AH5" t="s">
        <v>85</v>
      </c>
      <c r="AI5" t="s">
        <v>124</v>
      </c>
      <c r="AJ5" t="s">
        <v>124</v>
      </c>
      <c r="AK5" t="s">
        <v>87</v>
      </c>
      <c r="AL5" t="s">
        <v>124</v>
      </c>
      <c r="AM5" t="s">
        <v>87</v>
      </c>
      <c r="AN5" t="s">
        <v>87</v>
      </c>
      <c r="AO5" t="s">
        <v>87</v>
      </c>
      <c r="AQ5" t="s">
        <v>125</v>
      </c>
      <c r="AR5" t="s">
        <v>126</v>
      </c>
      <c r="AS5" t="s">
        <v>127</v>
      </c>
      <c r="AT5" t="s">
        <v>67</v>
      </c>
      <c r="AU5" t="s">
        <v>91</v>
      </c>
      <c r="AV5" t="s">
        <v>67</v>
      </c>
      <c r="AW5" t="s">
        <v>92</v>
      </c>
      <c r="AZ5" t="s">
        <v>93</v>
      </c>
      <c r="BA5" t="s">
        <v>67</v>
      </c>
      <c r="BB5" t="s">
        <v>63</v>
      </c>
      <c r="BC5" t="s">
        <v>94</v>
      </c>
      <c r="BE5" t="s">
        <v>67</v>
      </c>
      <c r="BF5" t="s">
        <v>67</v>
      </c>
      <c r="BG5" t="s">
        <v>95</v>
      </c>
    </row>
    <row r="6" spans="1:59">
      <c r="A6" t="s">
        <v>128</v>
      </c>
      <c r="B6" t="s">
        <v>129</v>
      </c>
      <c r="C6" t="s">
        <v>130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116</v>
      </c>
      <c r="K6" t="s">
        <v>106</v>
      </c>
      <c r="L6" t="s">
        <v>131</v>
      </c>
      <c r="M6" t="s">
        <v>71</v>
      </c>
      <c r="N6" t="s">
        <v>72</v>
      </c>
      <c r="O6" t="s">
        <v>73</v>
      </c>
      <c r="P6" t="s">
        <v>132</v>
      </c>
      <c r="Q6" t="s">
        <v>133</v>
      </c>
      <c r="R6" t="s">
        <v>134</v>
      </c>
      <c r="S6" t="s">
        <v>135</v>
      </c>
      <c r="T6" t="s">
        <v>131</v>
      </c>
      <c r="U6" t="s">
        <v>133</v>
      </c>
      <c r="V6" t="s">
        <v>136</v>
      </c>
      <c r="W6" t="s">
        <v>137</v>
      </c>
      <c r="Y6" t="s">
        <v>136</v>
      </c>
      <c r="Z6" t="s">
        <v>138</v>
      </c>
      <c r="AA6" t="s">
        <v>81</v>
      </c>
      <c r="AB6" t="s">
        <v>82</v>
      </c>
      <c r="AC6" t="s">
        <v>83</v>
      </c>
      <c r="AD6" t="s">
        <v>84</v>
      </c>
      <c r="AE6" t="s">
        <v>85</v>
      </c>
      <c r="AF6" t="s">
        <v>85</v>
      </c>
      <c r="AH6" t="s">
        <v>85</v>
      </c>
      <c r="AI6" t="s">
        <v>139</v>
      </c>
      <c r="AJ6" t="s">
        <v>139</v>
      </c>
      <c r="AK6" t="s">
        <v>87</v>
      </c>
      <c r="AL6" t="s">
        <v>139</v>
      </c>
      <c r="AM6" t="s">
        <v>87</v>
      </c>
      <c r="AN6" t="s">
        <v>87</v>
      </c>
      <c r="AO6" t="s">
        <v>87</v>
      </c>
      <c r="AQ6" t="s">
        <v>140</v>
      </c>
      <c r="AR6" t="s">
        <v>141</v>
      </c>
      <c r="AS6" t="s">
        <v>142</v>
      </c>
      <c r="AT6" t="s">
        <v>67</v>
      </c>
      <c r="AU6" t="s">
        <v>91</v>
      </c>
      <c r="AV6" t="s">
        <v>67</v>
      </c>
      <c r="AW6" t="s">
        <v>92</v>
      </c>
      <c r="AZ6" t="s">
        <v>93</v>
      </c>
      <c r="BA6" t="s">
        <v>67</v>
      </c>
      <c r="BB6" t="s">
        <v>63</v>
      </c>
      <c r="BC6" t="s">
        <v>94</v>
      </c>
      <c r="BE6" t="s">
        <v>67</v>
      </c>
      <c r="BF6" t="s">
        <v>67</v>
      </c>
      <c r="BG6" t="s">
        <v>95</v>
      </c>
    </row>
    <row r="7" spans="1:59">
      <c r="A7" t="s">
        <v>143</v>
      </c>
      <c r="B7" t="s">
        <v>144</v>
      </c>
      <c r="C7" t="s">
        <v>145</v>
      </c>
      <c r="D7" t="s">
        <v>146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116</v>
      </c>
      <c r="K7" t="s">
        <v>106</v>
      </c>
      <c r="L7" t="s">
        <v>147</v>
      </c>
      <c r="M7" t="s">
        <v>71</v>
      </c>
      <c r="N7" t="s">
        <v>72</v>
      </c>
      <c r="O7" t="s">
        <v>73</v>
      </c>
      <c r="P7" t="s">
        <v>74</v>
      </c>
      <c r="Q7" t="s">
        <v>148</v>
      </c>
      <c r="R7" t="s">
        <v>149</v>
      </c>
      <c r="S7" t="s">
        <v>150</v>
      </c>
      <c r="T7" t="s">
        <v>147</v>
      </c>
      <c r="U7" t="s">
        <v>148</v>
      </c>
      <c r="V7" t="s">
        <v>136</v>
      </c>
      <c r="W7" t="s">
        <v>137</v>
      </c>
      <c r="Y7" t="s">
        <v>136</v>
      </c>
      <c r="Z7" t="s">
        <v>138</v>
      </c>
      <c r="AA7" t="s">
        <v>81</v>
      </c>
      <c r="AB7" t="s">
        <v>82</v>
      </c>
      <c r="AC7" t="s">
        <v>83</v>
      </c>
      <c r="AD7" t="s">
        <v>84</v>
      </c>
      <c r="AE7" t="s">
        <v>84</v>
      </c>
      <c r="AF7" t="s">
        <v>85</v>
      </c>
      <c r="AH7" t="s">
        <v>85</v>
      </c>
      <c r="AI7" t="s">
        <v>139</v>
      </c>
      <c r="AJ7" t="s">
        <v>139</v>
      </c>
      <c r="AK7" t="s">
        <v>87</v>
      </c>
      <c r="AL7" t="s">
        <v>139</v>
      </c>
      <c r="AM7" t="s">
        <v>139</v>
      </c>
      <c r="AN7" t="s">
        <v>87</v>
      </c>
      <c r="AO7" t="s">
        <v>139</v>
      </c>
      <c r="AQ7" t="s">
        <v>140</v>
      </c>
      <c r="AR7" t="s">
        <v>151</v>
      </c>
      <c r="AS7" t="s">
        <v>152</v>
      </c>
      <c r="AT7" t="s">
        <v>153</v>
      </c>
      <c r="AU7" t="s">
        <v>91</v>
      </c>
      <c r="AV7" t="s">
        <v>154</v>
      </c>
      <c r="AW7" t="s">
        <v>155</v>
      </c>
      <c r="AX7" t="s">
        <v>156</v>
      </c>
      <c r="AY7" t="s">
        <v>157</v>
      </c>
      <c r="AZ7" t="s">
        <v>93</v>
      </c>
      <c r="BA7" t="s">
        <v>67</v>
      </c>
      <c r="BB7" t="s">
        <v>63</v>
      </c>
      <c r="BC7" t="s">
        <v>94</v>
      </c>
      <c r="BE7" t="s">
        <v>158</v>
      </c>
      <c r="BF7" t="s">
        <v>159</v>
      </c>
      <c r="BG7" t="s">
        <v>95</v>
      </c>
    </row>
    <row r="8" spans="1:59">
      <c r="A8" t="s">
        <v>160</v>
      </c>
      <c r="B8" t="s">
        <v>161</v>
      </c>
      <c r="C8" t="s">
        <v>162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116</v>
      </c>
      <c r="K8" t="s">
        <v>106</v>
      </c>
      <c r="L8" t="s">
        <v>163</v>
      </c>
      <c r="M8" t="s">
        <v>71</v>
      </c>
      <c r="N8" t="s">
        <v>72</v>
      </c>
      <c r="O8" t="s">
        <v>164</v>
      </c>
      <c r="P8" t="s">
        <v>165</v>
      </c>
      <c r="Q8" t="s">
        <v>166</v>
      </c>
      <c r="R8" t="s">
        <v>167</v>
      </c>
      <c r="S8" t="s">
        <v>168</v>
      </c>
      <c r="T8" t="s">
        <v>163</v>
      </c>
      <c r="U8" t="s">
        <v>166</v>
      </c>
      <c r="V8" t="s">
        <v>169</v>
      </c>
      <c r="W8" t="s">
        <v>170</v>
      </c>
      <c r="Y8" t="s">
        <v>169</v>
      </c>
      <c r="Z8" t="s">
        <v>171</v>
      </c>
      <c r="AA8" t="s">
        <v>81</v>
      </c>
      <c r="AB8" t="s">
        <v>82</v>
      </c>
      <c r="AC8" t="s">
        <v>83</v>
      </c>
      <c r="AD8" t="s">
        <v>84</v>
      </c>
      <c r="AE8" t="s">
        <v>85</v>
      </c>
      <c r="AF8" t="s">
        <v>85</v>
      </c>
      <c r="AH8" t="s">
        <v>85</v>
      </c>
      <c r="AI8" t="s">
        <v>172</v>
      </c>
      <c r="AJ8" t="s">
        <v>172</v>
      </c>
      <c r="AK8" t="s">
        <v>87</v>
      </c>
      <c r="AL8" t="s">
        <v>172</v>
      </c>
      <c r="AM8" t="s">
        <v>87</v>
      </c>
      <c r="AN8" t="s">
        <v>87</v>
      </c>
      <c r="AO8" t="s">
        <v>87</v>
      </c>
      <c r="AQ8" t="s">
        <v>140</v>
      </c>
      <c r="AR8" t="s">
        <v>173</v>
      </c>
      <c r="AS8" t="s">
        <v>174</v>
      </c>
      <c r="AT8" t="s">
        <v>67</v>
      </c>
      <c r="AU8" t="s">
        <v>91</v>
      </c>
      <c r="AV8" t="s">
        <v>175</v>
      </c>
      <c r="AW8" t="s">
        <v>67</v>
      </c>
      <c r="AZ8" t="s">
        <v>93</v>
      </c>
      <c r="BA8" t="s">
        <v>67</v>
      </c>
      <c r="BB8" t="s">
        <v>63</v>
      </c>
      <c r="BC8" t="s">
        <v>94</v>
      </c>
      <c r="BE8" t="s">
        <v>67</v>
      </c>
      <c r="BF8" t="s">
        <v>175</v>
      </c>
      <c r="BG8" t="s">
        <v>95</v>
      </c>
    </row>
    <row r="9" spans="1:59">
      <c r="A9" t="s">
        <v>176</v>
      </c>
      <c r="B9" t="s">
        <v>161</v>
      </c>
      <c r="C9" t="s">
        <v>177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106</v>
      </c>
      <c r="L9" t="s">
        <v>163</v>
      </c>
      <c r="M9" t="s">
        <v>71</v>
      </c>
      <c r="N9" t="s">
        <v>72</v>
      </c>
      <c r="O9" t="s">
        <v>164</v>
      </c>
      <c r="P9" t="s">
        <v>165</v>
      </c>
      <c r="Q9" t="s">
        <v>166</v>
      </c>
      <c r="R9" t="s">
        <v>167</v>
      </c>
      <c r="S9" t="s">
        <v>168</v>
      </c>
      <c r="T9" t="s">
        <v>163</v>
      </c>
      <c r="U9" t="s">
        <v>166</v>
      </c>
      <c r="V9" t="s">
        <v>107</v>
      </c>
      <c r="W9" t="s">
        <v>108</v>
      </c>
      <c r="Y9" t="s">
        <v>107</v>
      </c>
      <c r="Z9" t="s">
        <v>109</v>
      </c>
      <c r="AA9" t="s">
        <v>81</v>
      </c>
      <c r="AB9" t="s">
        <v>82</v>
      </c>
      <c r="AC9" t="s">
        <v>83</v>
      </c>
      <c r="AD9" t="s">
        <v>84</v>
      </c>
      <c r="AE9" t="s">
        <v>85</v>
      </c>
      <c r="AF9" t="s">
        <v>85</v>
      </c>
      <c r="AH9" t="s">
        <v>85</v>
      </c>
      <c r="AI9" t="s">
        <v>110</v>
      </c>
      <c r="AJ9" t="s">
        <v>110</v>
      </c>
      <c r="AK9" t="s">
        <v>87</v>
      </c>
      <c r="AL9" t="s">
        <v>110</v>
      </c>
      <c r="AM9" t="s">
        <v>87</v>
      </c>
      <c r="AN9" t="s">
        <v>87</v>
      </c>
      <c r="AO9" t="s">
        <v>87</v>
      </c>
      <c r="AQ9" t="s">
        <v>140</v>
      </c>
      <c r="AR9" t="s">
        <v>178</v>
      </c>
      <c r="AS9" t="s">
        <v>179</v>
      </c>
      <c r="AT9" t="s">
        <v>67</v>
      </c>
      <c r="AU9" t="s">
        <v>91</v>
      </c>
      <c r="AV9" t="s">
        <v>67</v>
      </c>
      <c r="AW9" t="s">
        <v>67</v>
      </c>
      <c r="AZ9" t="s">
        <v>93</v>
      </c>
      <c r="BA9" t="s">
        <v>67</v>
      </c>
      <c r="BB9" t="s">
        <v>63</v>
      </c>
      <c r="BC9" t="s">
        <v>94</v>
      </c>
      <c r="BE9" t="s">
        <v>67</v>
      </c>
      <c r="BF9" t="s">
        <v>67</v>
      </c>
      <c r="BG9" t="s">
        <v>95</v>
      </c>
    </row>
    <row r="10" spans="1:59">
      <c r="A10" t="s">
        <v>180</v>
      </c>
      <c r="B10" t="s">
        <v>161</v>
      </c>
      <c r="C10" t="s">
        <v>181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106</v>
      </c>
      <c r="L10" t="s">
        <v>163</v>
      </c>
      <c r="M10" t="s">
        <v>71</v>
      </c>
      <c r="N10" t="s">
        <v>72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163</v>
      </c>
      <c r="U10" t="s">
        <v>166</v>
      </c>
      <c r="V10" t="s">
        <v>98</v>
      </c>
      <c r="W10" t="s">
        <v>99</v>
      </c>
      <c r="Y10" t="s">
        <v>98</v>
      </c>
      <c r="Z10" t="s">
        <v>100</v>
      </c>
      <c r="AA10" t="s">
        <v>81</v>
      </c>
      <c r="AB10" t="s">
        <v>82</v>
      </c>
      <c r="AC10" t="s">
        <v>83</v>
      </c>
      <c r="AD10" t="s">
        <v>84</v>
      </c>
      <c r="AE10" t="s">
        <v>85</v>
      </c>
      <c r="AF10" t="s">
        <v>85</v>
      </c>
      <c r="AH10" t="s">
        <v>85</v>
      </c>
      <c r="AI10" t="s">
        <v>101</v>
      </c>
      <c r="AJ10" t="s">
        <v>101</v>
      </c>
      <c r="AK10" t="s">
        <v>87</v>
      </c>
      <c r="AL10" t="s">
        <v>101</v>
      </c>
      <c r="AM10" t="s">
        <v>87</v>
      </c>
      <c r="AN10" t="s">
        <v>87</v>
      </c>
      <c r="AO10" t="s">
        <v>87</v>
      </c>
      <c r="AQ10" t="s">
        <v>140</v>
      </c>
      <c r="AR10" t="s">
        <v>178</v>
      </c>
      <c r="AS10" t="s">
        <v>182</v>
      </c>
      <c r="AT10" t="s">
        <v>67</v>
      </c>
      <c r="AU10" t="s">
        <v>91</v>
      </c>
      <c r="AV10" t="s">
        <v>67</v>
      </c>
      <c r="AW10" t="s">
        <v>67</v>
      </c>
      <c r="AZ10" t="s">
        <v>93</v>
      </c>
      <c r="BA10" t="s">
        <v>67</v>
      </c>
      <c r="BB10" t="s">
        <v>63</v>
      </c>
      <c r="BC10" t="s">
        <v>94</v>
      </c>
      <c r="BE10" t="s">
        <v>67</v>
      </c>
      <c r="BF10" t="s">
        <v>67</v>
      </c>
      <c r="BG10" t="s">
        <v>95</v>
      </c>
    </row>
    <row r="11" spans="1:59">
      <c r="A11" t="s">
        <v>183</v>
      </c>
      <c r="B11" t="s">
        <v>184</v>
      </c>
      <c r="C11" t="s">
        <v>185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116</v>
      </c>
      <c r="K11" t="s">
        <v>106</v>
      </c>
      <c r="L11" t="s">
        <v>186</v>
      </c>
      <c r="M11" t="s">
        <v>71</v>
      </c>
      <c r="N11" t="s">
        <v>72</v>
      </c>
      <c r="O11" t="s">
        <v>73</v>
      </c>
      <c r="P11" t="s">
        <v>74</v>
      </c>
      <c r="Q11" t="s">
        <v>187</v>
      </c>
      <c r="R11" t="s">
        <v>188</v>
      </c>
      <c r="S11" t="s">
        <v>189</v>
      </c>
      <c r="T11" t="s">
        <v>186</v>
      </c>
      <c r="U11" t="s">
        <v>187</v>
      </c>
      <c r="V11" t="s">
        <v>190</v>
      </c>
      <c r="W11" t="s">
        <v>191</v>
      </c>
      <c r="Y11" t="s">
        <v>190</v>
      </c>
      <c r="Z11" t="s">
        <v>192</v>
      </c>
      <c r="AA11" t="s">
        <v>81</v>
      </c>
      <c r="AB11" t="s">
        <v>82</v>
      </c>
      <c r="AC11" t="s">
        <v>83</v>
      </c>
      <c r="AD11" t="s">
        <v>84</v>
      </c>
      <c r="AE11" t="s">
        <v>85</v>
      </c>
      <c r="AF11" t="s">
        <v>85</v>
      </c>
      <c r="AH11" t="s">
        <v>85</v>
      </c>
      <c r="AI11" t="s">
        <v>193</v>
      </c>
      <c r="AJ11" t="s">
        <v>193</v>
      </c>
      <c r="AK11" t="s">
        <v>87</v>
      </c>
      <c r="AL11" t="s">
        <v>193</v>
      </c>
      <c r="AM11" t="s">
        <v>87</v>
      </c>
      <c r="AN11" t="s">
        <v>87</v>
      </c>
      <c r="AO11" t="s">
        <v>87</v>
      </c>
      <c r="AQ11" t="s">
        <v>194</v>
      </c>
      <c r="AR11" t="s">
        <v>195</v>
      </c>
      <c r="AS11" t="s">
        <v>196</v>
      </c>
      <c r="AT11" t="s">
        <v>67</v>
      </c>
      <c r="AU11" t="s">
        <v>91</v>
      </c>
      <c r="AV11" t="s">
        <v>197</v>
      </c>
      <c r="AW11" t="s">
        <v>67</v>
      </c>
      <c r="AZ11" t="s">
        <v>93</v>
      </c>
      <c r="BA11" t="s">
        <v>67</v>
      </c>
      <c r="BB11" t="s">
        <v>63</v>
      </c>
      <c r="BC11" t="s">
        <v>94</v>
      </c>
      <c r="BE11" t="s">
        <v>67</v>
      </c>
      <c r="BF11" t="s">
        <v>197</v>
      </c>
      <c r="BG11" t="s">
        <v>95</v>
      </c>
    </row>
    <row r="12" spans="1:59">
      <c r="A12" t="s">
        <v>198</v>
      </c>
      <c r="B12" t="s">
        <v>199</v>
      </c>
      <c r="C12" t="s">
        <v>200</v>
      </c>
      <c r="D12" t="s">
        <v>146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116</v>
      </c>
      <c r="K12" t="s">
        <v>106</v>
      </c>
      <c r="L12" t="s">
        <v>147</v>
      </c>
      <c r="M12" t="s">
        <v>71</v>
      </c>
      <c r="N12" t="s">
        <v>72</v>
      </c>
      <c r="O12" t="s">
        <v>73</v>
      </c>
      <c r="P12" t="s">
        <v>74</v>
      </c>
      <c r="Q12" t="s">
        <v>201</v>
      </c>
      <c r="R12" t="s">
        <v>149</v>
      </c>
      <c r="S12" t="s">
        <v>150</v>
      </c>
      <c r="T12" t="s">
        <v>147</v>
      </c>
      <c r="U12" t="s">
        <v>201</v>
      </c>
      <c r="V12" t="s">
        <v>136</v>
      </c>
      <c r="W12" t="s">
        <v>137</v>
      </c>
      <c r="Y12" t="s">
        <v>136</v>
      </c>
      <c r="Z12" t="s">
        <v>138</v>
      </c>
      <c r="AA12" t="s">
        <v>81</v>
      </c>
      <c r="AB12" t="s">
        <v>82</v>
      </c>
      <c r="AC12" t="s">
        <v>83</v>
      </c>
      <c r="AD12" t="s">
        <v>84</v>
      </c>
      <c r="AE12" t="s">
        <v>84</v>
      </c>
      <c r="AF12" t="s">
        <v>85</v>
      </c>
      <c r="AH12" t="s">
        <v>85</v>
      </c>
      <c r="AI12" t="s">
        <v>139</v>
      </c>
      <c r="AJ12" t="s">
        <v>139</v>
      </c>
      <c r="AK12" t="s">
        <v>87</v>
      </c>
      <c r="AL12" t="s">
        <v>139</v>
      </c>
      <c r="AM12" t="s">
        <v>139</v>
      </c>
      <c r="AN12" t="s">
        <v>87</v>
      </c>
      <c r="AO12" t="s">
        <v>139</v>
      </c>
      <c r="AQ12" t="s">
        <v>140</v>
      </c>
      <c r="AR12" t="s">
        <v>202</v>
      </c>
      <c r="AS12" t="s">
        <v>203</v>
      </c>
      <c r="AT12" t="s">
        <v>204</v>
      </c>
      <c r="AU12" t="s">
        <v>91</v>
      </c>
      <c r="AV12" t="s">
        <v>205</v>
      </c>
      <c r="AW12" t="s">
        <v>155</v>
      </c>
      <c r="AX12" t="s">
        <v>206</v>
      </c>
      <c r="AY12" t="s">
        <v>207</v>
      </c>
      <c r="AZ12" t="s">
        <v>93</v>
      </c>
      <c r="BA12" t="s">
        <v>67</v>
      </c>
      <c r="BB12" t="s">
        <v>63</v>
      </c>
      <c r="BC12" t="s">
        <v>94</v>
      </c>
      <c r="BE12" t="s">
        <v>208</v>
      </c>
      <c r="BF12" t="s">
        <v>159</v>
      </c>
      <c r="BG12" t="s">
        <v>95</v>
      </c>
    </row>
    <row r="13" spans="1:59">
      <c r="A13" t="s">
        <v>209</v>
      </c>
      <c r="B13" t="s">
        <v>210</v>
      </c>
      <c r="C13" t="s">
        <v>211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116</v>
      </c>
      <c r="K13" t="s">
        <v>106</v>
      </c>
      <c r="L13" t="s">
        <v>212</v>
      </c>
      <c r="M13" t="s">
        <v>71</v>
      </c>
      <c r="N13" t="s">
        <v>72</v>
      </c>
      <c r="O13" t="s">
        <v>73</v>
      </c>
      <c r="P13" t="s">
        <v>132</v>
      </c>
      <c r="Q13" t="s">
        <v>213</v>
      </c>
      <c r="R13" t="s">
        <v>214</v>
      </c>
      <c r="S13" t="s">
        <v>215</v>
      </c>
      <c r="T13" t="s">
        <v>212</v>
      </c>
      <c r="U13" t="s">
        <v>213</v>
      </c>
      <c r="V13" t="s">
        <v>190</v>
      </c>
      <c r="W13" t="s">
        <v>191</v>
      </c>
      <c r="Y13" t="s">
        <v>190</v>
      </c>
      <c r="Z13" t="s">
        <v>192</v>
      </c>
      <c r="AA13" t="s">
        <v>81</v>
      </c>
      <c r="AB13" t="s">
        <v>82</v>
      </c>
      <c r="AC13" t="s">
        <v>83</v>
      </c>
      <c r="AD13" t="s">
        <v>84</v>
      </c>
      <c r="AE13" t="s">
        <v>85</v>
      </c>
      <c r="AF13" t="s">
        <v>85</v>
      </c>
      <c r="AH13" t="s">
        <v>85</v>
      </c>
      <c r="AI13" t="s">
        <v>193</v>
      </c>
      <c r="AJ13" t="s">
        <v>193</v>
      </c>
      <c r="AK13" t="s">
        <v>87</v>
      </c>
      <c r="AL13" t="s">
        <v>193</v>
      </c>
      <c r="AM13" t="s">
        <v>87</v>
      </c>
      <c r="AN13" t="s">
        <v>87</v>
      </c>
      <c r="AO13" t="s">
        <v>87</v>
      </c>
      <c r="AQ13" t="s">
        <v>140</v>
      </c>
      <c r="AR13" t="s">
        <v>216</v>
      </c>
      <c r="AS13" t="s">
        <v>217</v>
      </c>
      <c r="AT13" t="s">
        <v>67</v>
      </c>
      <c r="AU13" t="s">
        <v>91</v>
      </c>
      <c r="AV13" t="s">
        <v>67</v>
      </c>
      <c r="AW13" t="s">
        <v>67</v>
      </c>
      <c r="AZ13" t="s">
        <v>93</v>
      </c>
      <c r="BA13" t="s">
        <v>67</v>
      </c>
      <c r="BB13" t="s">
        <v>63</v>
      </c>
      <c r="BC13" t="s">
        <v>94</v>
      </c>
      <c r="BE13" t="s">
        <v>67</v>
      </c>
      <c r="BF13" t="s">
        <v>67</v>
      </c>
      <c r="BG13" t="s">
        <v>95</v>
      </c>
    </row>
    <row r="14" spans="1:59">
      <c r="A14" t="s">
        <v>218</v>
      </c>
      <c r="B14" t="s">
        <v>219</v>
      </c>
      <c r="C14" t="s">
        <v>220</v>
      </c>
      <c r="D14" t="s">
        <v>146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116</v>
      </c>
      <c r="K14" t="s">
        <v>106</v>
      </c>
      <c r="L14" t="s">
        <v>221</v>
      </c>
      <c r="M14" t="s">
        <v>71</v>
      </c>
      <c r="N14" t="s">
        <v>72</v>
      </c>
      <c r="O14" t="s">
        <v>73</v>
      </c>
      <c r="P14" t="s">
        <v>222</v>
      </c>
      <c r="Q14" t="s">
        <v>223</v>
      </c>
      <c r="R14" t="s">
        <v>224</v>
      </c>
      <c r="S14" t="s">
        <v>225</v>
      </c>
      <c r="T14" t="s">
        <v>221</v>
      </c>
      <c r="U14" t="s">
        <v>223</v>
      </c>
      <c r="V14" t="s">
        <v>121</v>
      </c>
      <c r="W14" t="s">
        <v>122</v>
      </c>
      <c r="Y14" t="s">
        <v>121</v>
      </c>
      <c r="Z14" t="s">
        <v>123</v>
      </c>
      <c r="AA14" t="s">
        <v>81</v>
      </c>
      <c r="AB14" t="s">
        <v>82</v>
      </c>
      <c r="AC14" t="s">
        <v>83</v>
      </c>
      <c r="AD14" t="s">
        <v>84</v>
      </c>
      <c r="AE14" t="s">
        <v>84</v>
      </c>
      <c r="AF14" t="s">
        <v>85</v>
      </c>
      <c r="AH14" t="s">
        <v>85</v>
      </c>
      <c r="AI14" t="s">
        <v>124</v>
      </c>
      <c r="AJ14" t="s">
        <v>124</v>
      </c>
      <c r="AK14" t="s">
        <v>87</v>
      </c>
      <c r="AL14" t="s">
        <v>124</v>
      </c>
      <c r="AM14" t="s">
        <v>124</v>
      </c>
      <c r="AN14" t="s">
        <v>87</v>
      </c>
      <c r="AO14" t="s">
        <v>124</v>
      </c>
      <c r="AQ14" t="s">
        <v>140</v>
      </c>
      <c r="AR14" t="s">
        <v>226</v>
      </c>
      <c r="AS14" t="s">
        <v>227</v>
      </c>
      <c r="AT14" t="s">
        <v>228</v>
      </c>
      <c r="AU14" t="s">
        <v>91</v>
      </c>
      <c r="AV14" t="s">
        <v>229</v>
      </c>
      <c r="AW14" t="s">
        <v>230</v>
      </c>
      <c r="AX14" t="s">
        <v>231</v>
      </c>
      <c r="AY14" t="s">
        <v>232</v>
      </c>
      <c r="AZ14" t="s">
        <v>93</v>
      </c>
      <c r="BA14" t="s">
        <v>67</v>
      </c>
      <c r="BB14" t="s">
        <v>63</v>
      </c>
      <c r="BC14" t="s">
        <v>94</v>
      </c>
      <c r="BE14" t="s">
        <v>233</v>
      </c>
      <c r="BF14" t="s">
        <v>234</v>
      </c>
      <c r="BG14" t="s">
        <v>95</v>
      </c>
    </row>
    <row r="15" spans="1:59">
      <c r="A15" t="s">
        <v>235</v>
      </c>
      <c r="B15" t="s">
        <v>236</v>
      </c>
      <c r="C15" t="s">
        <v>237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116</v>
      </c>
      <c r="K15" t="s">
        <v>106</v>
      </c>
      <c r="L15" t="s">
        <v>238</v>
      </c>
      <c r="M15" t="s">
        <v>71</v>
      </c>
      <c r="N15" t="s">
        <v>72</v>
      </c>
      <c r="O15" t="s">
        <v>73</v>
      </c>
      <c r="P15" t="s">
        <v>132</v>
      </c>
      <c r="Q15" t="s">
        <v>239</v>
      </c>
      <c r="R15" t="s">
        <v>240</v>
      </c>
      <c r="S15" t="s">
        <v>241</v>
      </c>
      <c r="T15" t="s">
        <v>238</v>
      </c>
      <c r="U15" t="s">
        <v>239</v>
      </c>
      <c r="V15" t="s">
        <v>242</v>
      </c>
      <c r="W15" t="s">
        <v>243</v>
      </c>
      <c r="Y15" t="s">
        <v>242</v>
      </c>
      <c r="Z15" t="s">
        <v>244</v>
      </c>
      <c r="AA15" t="s">
        <v>81</v>
      </c>
      <c r="AB15" t="s">
        <v>82</v>
      </c>
      <c r="AC15" t="s">
        <v>83</v>
      </c>
      <c r="AD15" t="s">
        <v>84</v>
      </c>
      <c r="AE15" t="s">
        <v>85</v>
      </c>
      <c r="AF15" t="s">
        <v>85</v>
      </c>
      <c r="AH15" t="s">
        <v>85</v>
      </c>
      <c r="AI15" t="s">
        <v>245</v>
      </c>
      <c r="AJ15" t="s">
        <v>245</v>
      </c>
      <c r="AK15" t="s">
        <v>87</v>
      </c>
      <c r="AL15" t="s">
        <v>245</v>
      </c>
      <c r="AM15" t="s">
        <v>87</v>
      </c>
      <c r="AN15" t="s">
        <v>87</v>
      </c>
      <c r="AO15" t="s">
        <v>87</v>
      </c>
      <c r="AQ15" t="s">
        <v>140</v>
      </c>
      <c r="AR15" t="s">
        <v>246</v>
      </c>
      <c r="AS15" t="s">
        <v>247</v>
      </c>
      <c r="AT15" t="s">
        <v>67</v>
      </c>
      <c r="AU15" t="s">
        <v>91</v>
      </c>
      <c r="AV15" t="s">
        <v>248</v>
      </c>
      <c r="AW15" t="s">
        <v>67</v>
      </c>
      <c r="AZ15" t="s">
        <v>93</v>
      </c>
      <c r="BA15" t="s">
        <v>67</v>
      </c>
      <c r="BB15" t="s">
        <v>63</v>
      </c>
      <c r="BC15" t="s">
        <v>94</v>
      </c>
      <c r="BE15" t="s">
        <v>67</v>
      </c>
      <c r="BF15" t="s">
        <v>249</v>
      </c>
      <c r="BG15" t="s">
        <v>95</v>
      </c>
    </row>
    <row r="16" spans="1:59">
      <c r="A16" t="s">
        <v>250</v>
      </c>
      <c r="B16" t="s">
        <v>251</v>
      </c>
      <c r="C16" t="s">
        <v>252</v>
      </c>
      <c r="D16" t="s">
        <v>253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106</v>
      </c>
      <c r="L16" t="s">
        <v>254</v>
      </c>
      <c r="M16" t="s">
        <v>71</v>
      </c>
      <c r="N16" t="s">
        <v>72</v>
      </c>
      <c r="O16" t="s">
        <v>73</v>
      </c>
      <c r="P16" t="s">
        <v>74</v>
      </c>
      <c r="Q16" t="s">
        <v>255</v>
      </c>
      <c r="R16" t="s">
        <v>256</v>
      </c>
      <c r="S16" t="s">
        <v>257</v>
      </c>
      <c r="T16" t="s">
        <v>254</v>
      </c>
      <c r="U16" t="s">
        <v>255</v>
      </c>
      <c r="V16" t="s">
        <v>107</v>
      </c>
      <c r="W16" t="s">
        <v>108</v>
      </c>
      <c r="Y16" t="s">
        <v>107</v>
      </c>
      <c r="Z16" t="s">
        <v>109</v>
      </c>
      <c r="AA16" t="s">
        <v>81</v>
      </c>
      <c r="AB16" t="s">
        <v>82</v>
      </c>
      <c r="AC16" t="s">
        <v>83</v>
      </c>
      <c r="AD16" t="s">
        <v>84</v>
      </c>
      <c r="AE16" t="s">
        <v>85</v>
      </c>
      <c r="AF16" t="s">
        <v>85</v>
      </c>
      <c r="AH16" t="s">
        <v>85</v>
      </c>
      <c r="AI16" t="s">
        <v>110</v>
      </c>
      <c r="AJ16" t="s">
        <v>110</v>
      </c>
      <c r="AK16" t="s">
        <v>87</v>
      </c>
      <c r="AL16" t="s">
        <v>110</v>
      </c>
      <c r="AM16" t="s">
        <v>87</v>
      </c>
      <c r="AN16" t="s">
        <v>87</v>
      </c>
      <c r="AO16" t="s">
        <v>87</v>
      </c>
      <c r="AQ16" t="s">
        <v>140</v>
      </c>
      <c r="AR16" t="s">
        <v>258</v>
      </c>
      <c r="AS16" t="s">
        <v>67</v>
      </c>
      <c r="AT16" t="s">
        <v>67</v>
      </c>
      <c r="AU16" t="s">
        <v>91</v>
      </c>
      <c r="AV16" t="s">
        <v>67</v>
      </c>
      <c r="AW16" t="s">
        <v>67</v>
      </c>
      <c r="AZ16" t="s">
        <v>93</v>
      </c>
      <c r="BA16" t="s">
        <v>67</v>
      </c>
      <c r="BB16" t="s">
        <v>63</v>
      </c>
      <c r="BC16" t="s">
        <v>94</v>
      </c>
      <c r="BE16" t="s">
        <v>67</v>
      </c>
      <c r="BF16" t="s">
        <v>67</v>
      </c>
      <c r="BG16" t="s">
        <v>95</v>
      </c>
    </row>
    <row r="17" spans="1:59">
      <c r="A17" t="s">
        <v>259</v>
      </c>
      <c r="B17" t="s">
        <v>260</v>
      </c>
      <c r="C17" t="s">
        <v>261</v>
      </c>
      <c r="D17" t="s">
        <v>146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116</v>
      </c>
      <c r="K17" t="s">
        <v>106</v>
      </c>
      <c r="L17" t="s">
        <v>262</v>
      </c>
      <c r="M17" t="s">
        <v>71</v>
      </c>
      <c r="N17" t="s">
        <v>72</v>
      </c>
      <c r="O17" t="s">
        <v>73</v>
      </c>
      <c r="P17" t="s">
        <v>263</v>
      </c>
      <c r="Q17" t="s">
        <v>264</v>
      </c>
      <c r="R17" t="s">
        <v>265</v>
      </c>
      <c r="S17" t="s">
        <v>266</v>
      </c>
      <c r="T17" t="s">
        <v>262</v>
      </c>
      <c r="U17" t="s">
        <v>264</v>
      </c>
      <c r="V17" t="s">
        <v>267</v>
      </c>
      <c r="W17" t="s">
        <v>268</v>
      </c>
      <c r="Y17" t="s">
        <v>267</v>
      </c>
      <c r="Z17" t="s">
        <v>269</v>
      </c>
      <c r="AA17" t="s">
        <v>81</v>
      </c>
      <c r="AB17" t="s">
        <v>82</v>
      </c>
      <c r="AC17" t="s">
        <v>83</v>
      </c>
      <c r="AD17" t="s">
        <v>84</v>
      </c>
      <c r="AE17" t="s">
        <v>84</v>
      </c>
      <c r="AF17" t="s">
        <v>85</v>
      </c>
      <c r="AH17" t="s">
        <v>85</v>
      </c>
      <c r="AI17" t="s">
        <v>270</v>
      </c>
      <c r="AJ17" t="s">
        <v>270</v>
      </c>
      <c r="AK17" t="s">
        <v>87</v>
      </c>
      <c r="AL17" t="s">
        <v>270</v>
      </c>
      <c r="AM17" t="s">
        <v>270</v>
      </c>
      <c r="AN17" t="s">
        <v>87</v>
      </c>
      <c r="AO17" t="s">
        <v>270</v>
      </c>
      <c r="AQ17" t="s">
        <v>140</v>
      </c>
      <c r="AR17" t="s">
        <v>271</v>
      </c>
      <c r="AS17" t="s">
        <v>272</v>
      </c>
      <c r="AT17" t="s">
        <v>273</v>
      </c>
      <c r="AU17" t="s">
        <v>91</v>
      </c>
      <c r="AV17" t="s">
        <v>274</v>
      </c>
      <c r="AW17" t="s">
        <v>275</v>
      </c>
      <c r="AX17" t="s">
        <v>276</v>
      </c>
      <c r="AY17" t="s">
        <v>277</v>
      </c>
      <c r="AZ17" t="s">
        <v>93</v>
      </c>
      <c r="BA17" t="s">
        <v>67</v>
      </c>
      <c r="BB17" t="s">
        <v>63</v>
      </c>
      <c r="BC17" t="s">
        <v>94</v>
      </c>
      <c r="BE17" t="s">
        <v>278</v>
      </c>
      <c r="BF17" t="s">
        <v>279</v>
      </c>
      <c r="BG17" t="s">
        <v>95</v>
      </c>
    </row>
    <row r="18" spans="1:59">
      <c r="A18" t="s">
        <v>280</v>
      </c>
      <c r="B18" t="s">
        <v>281</v>
      </c>
      <c r="C18" t="s">
        <v>282</v>
      </c>
      <c r="D18" t="s">
        <v>146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116</v>
      </c>
      <c r="K18" t="s">
        <v>106</v>
      </c>
      <c r="L18" t="s">
        <v>283</v>
      </c>
      <c r="M18" t="s">
        <v>71</v>
      </c>
      <c r="N18" t="s">
        <v>72</v>
      </c>
      <c r="O18" t="s">
        <v>73</v>
      </c>
      <c r="P18" t="s">
        <v>74</v>
      </c>
      <c r="Q18" t="s">
        <v>284</v>
      </c>
      <c r="R18" t="s">
        <v>285</v>
      </c>
      <c r="S18" t="s">
        <v>286</v>
      </c>
      <c r="T18" t="s">
        <v>283</v>
      </c>
      <c r="U18" t="s">
        <v>284</v>
      </c>
      <c r="V18" t="s">
        <v>287</v>
      </c>
      <c r="W18" t="s">
        <v>288</v>
      </c>
      <c r="Y18" t="s">
        <v>287</v>
      </c>
      <c r="Z18" t="s">
        <v>289</v>
      </c>
      <c r="AA18" t="s">
        <v>81</v>
      </c>
      <c r="AB18" t="s">
        <v>82</v>
      </c>
      <c r="AC18" t="s">
        <v>83</v>
      </c>
      <c r="AD18" t="s">
        <v>84</v>
      </c>
      <c r="AE18" t="s">
        <v>84</v>
      </c>
      <c r="AF18" t="s">
        <v>85</v>
      </c>
      <c r="AH18" t="s">
        <v>85</v>
      </c>
      <c r="AI18" t="s">
        <v>290</v>
      </c>
      <c r="AJ18" t="s">
        <v>290</v>
      </c>
      <c r="AK18" t="s">
        <v>87</v>
      </c>
      <c r="AL18" t="s">
        <v>290</v>
      </c>
      <c r="AM18" t="s">
        <v>290</v>
      </c>
      <c r="AN18" t="s">
        <v>87</v>
      </c>
      <c r="AO18" t="s">
        <v>290</v>
      </c>
      <c r="AQ18" t="s">
        <v>140</v>
      </c>
      <c r="AR18" t="s">
        <v>291</v>
      </c>
      <c r="AS18" t="s">
        <v>292</v>
      </c>
      <c r="AT18" t="s">
        <v>293</v>
      </c>
      <c r="AU18" t="s">
        <v>91</v>
      </c>
      <c r="AV18" t="s">
        <v>294</v>
      </c>
      <c r="AW18" t="s">
        <v>230</v>
      </c>
      <c r="AX18" t="s">
        <v>295</v>
      </c>
      <c r="AY18" t="s">
        <v>296</v>
      </c>
      <c r="AZ18" t="s">
        <v>93</v>
      </c>
      <c r="BA18" t="s">
        <v>67</v>
      </c>
      <c r="BB18" t="s">
        <v>63</v>
      </c>
      <c r="BC18" t="s">
        <v>94</v>
      </c>
      <c r="BE18" t="s">
        <v>297</v>
      </c>
      <c r="BF18" t="s">
        <v>234</v>
      </c>
      <c r="BG18" t="s">
        <v>95</v>
      </c>
    </row>
    <row r="19" spans="1:59">
      <c r="A19" t="s">
        <v>298</v>
      </c>
      <c r="B19" t="s">
        <v>299</v>
      </c>
      <c r="C19" t="s">
        <v>300</v>
      </c>
      <c r="D19" t="s">
        <v>146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116</v>
      </c>
      <c r="K19" t="s">
        <v>106</v>
      </c>
      <c r="L19" t="s">
        <v>301</v>
      </c>
      <c r="M19" t="s">
        <v>71</v>
      </c>
      <c r="N19" t="s">
        <v>72</v>
      </c>
      <c r="O19" t="s">
        <v>73</v>
      </c>
      <c r="P19" t="s">
        <v>302</v>
      </c>
      <c r="Q19" t="s">
        <v>303</v>
      </c>
      <c r="R19" t="s">
        <v>304</v>
      </c>
      <c r="S19" t="s">
        <v>305</v>
      </c>
      <c r="T19" t="s">
        <v>301</v>
      </c>
      <c r="U19" t="s">
        <v>303</v>
      </c>
      <c r="V19" t="s">
        <v>136</v>
      </c>
      <c r="W19" t="s">
        <v>137</v>
      </c>
      <c r="Y19" t="s">
        <v>136</v>
      </c>
      <c r="Z19" t="s">
        <v>138</v>
      </c>
      <c r="AA19" t="s">
        <v>81</v>
      </c>
      <c r="AB19" t="s">
        <v>82</v>
      </c>
      <c r="AC19" t="s">
        <v>83</v>
      </c>
      <c r="AD19" t="s">
        <v>84</v>
      </c>
      <c r="AE19" t="s">
        <v>84</v>
      </c>
      <c r="AF19" t="s">
        <v>85</v>
      </c>
      <c r="AH19" t="s">
        <v>85</v>
      </c>
      <c r="AI19" t="s">
        <v>139</v>
      </c>
      <c r="AJ19" t="s">
        <v>139</v>
      </c>
      <c r="AK19" t="s">
        <v>87</v>
      </c>
      <c r="AL19" t="s">
        <v>139</v>
      </c>
      <c r="AM19" t="s">
        <v>139</v>
      </c>
      <c r="AN19" t="s">
        <v>87</v>
      </c>
      <c r="AO19" t="s">
        <v>139</v>
      </c>
      <c r="AQ19" t="s">
        <v>304</v>
      </c>
      <c r="AR19" t="s">
        <v>306</v>
      </c>
      <c r="AS19" t="s">
        <v>307</v>
      </c>
      <c r="AT19" t="s">
        <v>308</v>
      </c>
      <c r="AU19" t="s">
        <v>91</v>
      </c>
      <c r="AV19" t="s">
        <v>309</v>
      </c>
      <c r="AW19" t="s">
        <v>230</v>
      </c>
      <c r="AX19" t="s">
        <v>310</v>
      </c>
      <c r="AY19" t="s">
        <v>311</v>
      </c>
      <c r="AZ19" t="s">
        <v>93</v>
      </c>
      <c r="BA19" t="s">
        <v>67</v>
      </c>
      <c r="BB19" t="s">
        <v>63</v>
      </c>
      <c r="BC19" t="s">
        <v>94</v>
      </c>
      <c r="BE19" t="s">
        <v>312</v>
      </c>
      <c r="BF19" t="s">
        <v>234</v>
      </c>
      <c r="BG19" t="s">
        <v>95</v>
      </c>
    </row>
    <row r="20" spans="1:59">
      <c r="A20" t="s">
        <v>313</v>
      </c>
      <c r="B20" t="s">
        <v>314</v>
      </c>
      <c r="C20" t="s">
        <v>315</v>
      </c>
      <c r="D20" t="s">
        <v>146</v>
      </c>
      <c r="E20" t="s">
        <v>63</v>
      </c>
      <c r="F20" t="s">
        <v>64</v>
      </c>
      <c r="G20" t="s">
        <v>65</v>
      </c>
      <c r="H20" t="s">
        <v>66</v>
      </c>
      <c r="I20" t="s">
        <v>67</v>
      </c>
      <c r="J20" t="s">
        <v>116</v>
      </c>
      <c r="K20" t="s">
        <v>106</v>
      </c>
      <c r="L20" t="s">
        <v>316</v>
      </c>
      <c r="M20" t="s">
        <v>71</v>
      </c>
      <c r="N20" t="s">
        <v>72</v>
      </c>
      <c r="O20" t="s">
        <v>73</v>
      </c>
      <c r="P20" t="s">
        <v>74</v>
      </c>
      <c r="Q20" t="s">
        <v>317</v>
      </c>
      <c r="R20" t="s">
        <v>318</v>
      </c>
      <c r="S20" t="s">
        <v>319</v>
      </c>
      <c r="T20" t="s">
        <v>316</v>
      </c>
      <c r="U20" t="s">
        <v>317</v>
      </c>
      <c r="V20" t="s">
        <v>136</v>
      </c>
      <c r="W20" t="s">
        <v>137</v>
      </c>
      <c r="Y20" t="s">
        <v>136</v>
      </c>
      <c r="Z20" t="s">
        <v>138</v>
      </c>
      <c r="AA20" t="s">
        <v>81</v>
      </c>
      <c r="AB20" t="s">
        <v>82</v>
      </c>
      <c r="AC20" t="s">
        <v>83</v>
      </c>
      <c r="AD20" t="s">
        <v>84</v>
      </c>
      <c r="AE20" t="s">
        <v>84</v>
      </c>
      <c r="AF20" t="s">
        <v>85</v>
      </c>
      <c r="AH20" t="s">
        <v>85</v>
      </c>
      <c r="AI20" t="s">
        <v>139</v>
      </c>
      <c r="AJ20" t="s">
        <v>139</v>
      </c>
      <c r="AK20" t="s">
        <v>87</v>
      </c>
      <c r="AL20" t="s">
        <v>139</v>
      </c>
      <c r="AM20" t="s">
        <v>139</v>
      </c>
      <c r="AN20" t="s">
        <v>87</v>
      </c>
      <c r="AO20" t="s">
        <v>139</v>
      </c>
      <c r="AQ20" t="s">
        <v>140</v>
      </c>
      <c r="AR20" t="s">
        <v>320</v>
      </c>
      <c r="AS20" t="s">
        <v>321</v>
      </c>
      <c r="AT20" t="s">
        <v>322</v>
      </c>
      <c r="AU20" t="s">
        <v>91</v>
      </c>
      <c r="AV20" t="s">
        <v>323</v>
      </c>
      <c r="AW20" t="s">
        <v>230</v>
      </c>
      <c r="AX20" t="s">
        <v>324</v>
      </c>
      <c r="AY20" t="s">
        <v>325</v>
      </c>
      <c r="AZ20" t="s">
        <v>93</v>
      </c>
      <c r="BA20" t="s">
        <v>67</v>
      </c>
      <c r="BB20" t="s">
        <v>63</v>
      </c>
      <c r="BC20" t="s">
        <v>94</v>
      </c>
      <c r="BE20" t="s">
        <v>326</v>
      </c>
      <c r="BF20" t="s">
        <v>234</v>
      </c>
      <c r="BG20" t="s">
        <v>95</v>
      </c>
    </row>
    <row r="21" spans="1:59">
      <c r="A21" t="s">
        <v>327</v>
      </c>
      <c r="B21" t="s">
        <v>328</v>
      </c>
      <c r="C21" t="s">
        <v>329</v>
      </c>
      <c r="D21" t="s">
        <v>330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331</v>
      </c>
      <c r="K21" t="s">
        <v>69</v>
      </c>
      <c r="L21" t="s">
        <v>332</v>
      </c>
      <c r="M21" t="s">
        <v>71</v>
      </c>
      <c r="N21" t="s">
        <v>72</v>
      </c>
      <c r="O21" t="s">
        <v>73</v>
      </c>
      <c r="P21" t="s">
        <v>333</v>
      </c>
      <c r="Q21" t="s">
        <v>334</v>
      </c>
      <c r="R21" t="s">
        <v>335</v>
      </c>
      <c r="S21" t="s">
        <v>336</v>
      </c>
      <c r="T21" t="s">
        <v>332</v>
      </c>
      <c r="U21" t="s">
        <v>334</v>
      </c>
      <c r="V21" t="s">
        <v>337</v>
      </c>
      <c r="W21" t="s">
        <v>338</v>
      </c>
      <c r="Y21" t="s">
        <v>337</v>
      </c>
      <c r="Z21" t="s">
        <v>339</v>
      </c>
      <c r="AA21" t="s">
        <v>81</v>
      </c>
      <c r="AB21" t="s">
        <v>82</v>
      </c>
      <c r="AC21" t="s">
        <v>83</v>
      </c>
      <c r="AD21" t="s">
        <v>84</v>
      </c>
      <c r="AE21" t="s">
        <v>85</v>
      </c>
      <c r="AF21" t="s">
        <v>85</v>
      </c>
      <c r="AH21" t="s">
        <v>85</v>
      </c>
      <c r="AI21" t="s">
        <v>340</v>
      </c>
      <c r="AJ21" t="s">
        <v>340</v>
      </c>
      <c r="AK21" t="s">
        <v>87</v>
      </c>
      <c r="AL21" t="s">
        <v>340</v>
      </c>
      <c r="AM21" t="s">
        <v>87</v>
      </c>
      <c r="AN21" t="s">
        <v>87</v>
      </c>
      <c r="AO21" t="s">
        <v>87</v>
      </c>
      <c r="AQ21" t="s">
        <v>140</v>
      </c>
      <c r="AR21" t="s">
        <v>341</v>
      </c>
      <c r="AS21" t="s">
        <v>342</v>
      </c>
      <c r="AT21" t="s">
        <v>343</v>
      </c>
      <c r="AU21" t="s">
        <v>91</v>
      </c>
      <c r="AV21" t="s">
        <v>344</v>
      </c>
      <c r="AW21" t="s">
        <v>67</v>
      </c>
      <c r="AZ21" t="s">
        <v>93</v>
      </c>
      <c r="BA21" t="s">
        <v>67</v>
      </c>
      <c r="BB21" t="s">
        <v>63</v>
      </c>
      <c r="BC21" t="s">
        <v>94</v>
      </c>
      <c r="BE21" t="s">
        <v>67</v>
      </c>
      <c r="BF21" t="s">
        <v>344</v>
      </c>
      <c r="BG21" t="s">
        <v>95</v>
      </c>
    </row>
    <row r="22" spans="1:59">
      <c r="A22" t="s">
        <v>345</v>
      </c>
      <c r="B22" t="s">
        <v>328</v>
      </c>
      <c r="C22" t="s">
        <v>346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331</v>
      </c>
      <c r="K22" t="s">
        <v>106</v>
      </c>
      <c r="L22" t="s">
        <v>332</v>
      </c>
      <c r="M22" t="s">
        <v>71</v>
      </c>
      <c r="N22" t="s">
        <v>72</v>
      </c>
      <c r="O22" t="s">
        <v>73</v>
      </c>
      <c r="P22" t="s">
        <v>333</v>
      </c>
      <c r="Q22" t="s">
        <v>334</v>
      </c>
      <c r="R22" t="s">
        <v>335</v>
      </c>
      <c r="S22" t="s">
        <v>336</v>
      </c>
      <c r="T22" t="s">
        <v>332</v>
      </c>
      <c r="U22" t="s">
        <v>334</v>
      </c>
      <c r="V22" t="s">
        <v>337</v>
      </c>
      <c r="W22" t="s">
        <v>338</v>
      </c>
      <c r="Y22" t="s">
        <v>337</v>
      </c>
      <c r="Z22" t="s">
        <v>339</v>
      </c>
      <c r="AA22" t="s">
        <v>81</v>
      </c>
      <c r="AB22" t="s">
        <v>82</v>
      </c>
      <c r="AC22" t="s">
        <v>83</v>
      </c>
      <c r="AD22" t="s">
        <v>84</v>
      </c>
      <c r="AE22" t="s">
        <v>85</v>
      </c>
      <c r="AF22" t="s">
        <v>85</v>
      </c>
      <c r="AH22" t="s">
        <v>85</v>
      </c>
      <c r="AI22" t="s">
        <v>340</v>
      </c>
      <c r="AJ22" t="s">
        <v>340</v>
      </c>
      <c r="AK22" t="s">
        <v>87</v>
      </c>
      <c r="AL22" t="s">
        <v>340</v>
      </c>
      <c r="AM22" t="s">
        <v>87</v>
      </c>
      <c r="AN22" t="s">
        <v>87</v>
      </c>
      <c r="AO22" t="s">
        <v>87</v>
      </c>
      <c r="AQ22" t="s">
        <v>140</v>
      </c>
      <c r="AR22" t="s">
        <v>347</v>
      </c>
      <c r="AS22" t="s">
        <v>348</v>
      </c>
      <c r="AT22" t="s">
        <v>67</v>
      </c>
      <c r="AU22" t="s">
        <v>91</v>
      </c>
      <c r="AV22" t="s">
        <v>349</v>
      </c>
      <c r="AW22" t="s">
        <v>67</v>
      </c>
      <c r="AZ22" t="s">
        <v>93</v>
      </c>
      <c r="BA22" t="s">
        <v>67</v>
      </c>
      <c r="BB22" t="s">
        <v>63</v>
      </c>
      <c r="BC22" t="s">
        <v>94</v>
      </c>
      <c r="BE22" t="s">
        <v>67</v>
      </c>
      <c r="BF22" t="s">
        <v>349</v>
      </c>
      <c r="BG22" t="s">
        <v>95</v>
      </c>
    </row>
    <row r="23" spans="1:59">
      <c r="A23" t="s">
        <v>350</v>
      </c>
      <c r="B23" t="s">
        <v>351</v>
      </c>
      <c r="C23" t="s">
        <v>352</v>
      </c>
      <c r="D23" t="s">
        <v>62</v>
      </c>
      <c r="E23" t="s">
        <v>63</v>
      </c>
      <c r="F23" t="s">
        <v>64</v>
      </c>
      <c r="G23" t="s">
        <v>65</v>
      </c>
      <c r="H23" t="s">
        <v>353</v>
      </c>
      <c r="I23" t="s">
        <v>67</v>
      </c>
      <c r="J23" t="s">
        <v>116</v>
      </c>
      <c r="K23" t="s">
        <v>106</v>
      </c>
      <c r="L23" t="s">
        <v>354</v>
      </c>
      <c r="M23" t="s">
        <v>71</v>
      </c>
      <c r="N23" t="s">
        <v>72</v>
      </c>
      <c r="O23" t="s">
        <v>164</v>
      </c>
      <c r="P23" t="s">
        <v>355</v>
      </c>
      <c r="Q23" t="s">
        <v>356</v>
      </c>
      <c r="R23" t="s">
        <v>357</v>
      </c>
      <c r="S23" t="s">
        <v>358</v>
      </c>
      <c r="T23" t="s">
        <v>354</v>
      </c>
      <c r="U23" t="s">
        <v>356</v>
      </c>
      <c r="V23" t="s">
        <v>359</v>
      </c>
      <c r="W23" t="s">
        <v>360</v>
      </c>
      <c r="Y23" t="s">
        <v>359</v>
      </c>
      <c r="Z23" t="s">
        <v>361</v>
      </c>
      <c r="AA23" t="s">
        <v>81</v>
      </c>
      <c r="AB23" t="s">
        <v>82</v>
      </c>
      <c r="AC23" t="s">
        <v>83</v>
      </c>
      <c r="AD23" t="s">
        <v>84</v>
      </c>
      <c r="AE23" t="s">
        <v>85</v>
      </c>
      <c r="AF23" t="s">
        <v>85</v>
      </c>
      <c r="AH23" t="s">
        <v>85</v>
      </c>
      <c r="AI23" t="s">
        <v>362</v>
      </c>
      <c r="AJ23" t="s">
        <v>362</v>
      </c>
      <c r="AK23" t="s">
        <v>87</v>
      </c>
      <c r="AL23" t="s">
        <v>362</v>
      </c>
      <c r="AM23" t="s">
        <v>87</v>
      </c>
      <c r="AN23" t="s">
        <v>87</v>
      </c>
      <c r="AO23" t="s">
        <v>87</v>
      </c>
      <c r="AQ23" t="s">
        <v>363</v>
      </c>
      <c r="AR23" t="s">
        <v>364</v>
      </c>
      <c r="AS23" t="s">
        <v>365</v>
      </c>
      <c r="AT23" t="s">
        <v>67</v>
      </c>
      <c r="AU23" t="s">
        <v>91</v>
      </c>
      <c r="AV23" t="s">
        <v>67</v>
      </c>
      <c r="AW23" t="s">
        <v>67</v>
      </c>
      <c r="AZ23" t="s">
        <v>93</v>
      </c>
      <c r="BA23" t="s">
        <v>67</v>
      </c>
      <c r="BB23" t="s">
        <v>63</v>
      </c>
      <c r="BC23" t="s">
        <v>94</v>
      </c>
      <c r="BE23" t="s">
        <v>67</v>
      </c>
      <c r="BF23" t="s">
        <v>67</v>
      </c>
      <c r="BG23" t="s">
        <v>95</v>
      </c>
    </row>
    <row r="24" spans="1:59">
      <c r="A24" t="s">
        <v>366</v>
      </c>
      <c r="B24" t="s">
        <v>367</v>
      </c>
      <c r="C24" t="s">
        <v>368</v>
      </c>
      <c r="D24" t="s">
        <v>146</v>
      </c>
      <c r="E24" t="s">
        <v>63</v>
      </c>
      <c r="F24" t="s">
        <v>64</v>
      </c>
      <c r="G24" t="s">
        <v>65</v>
      </c>
      <c r="H24" t="s">
        <v>66</v>
      </c>
      <c r="I24" t="s">
        <v>67</v>
      </c>
      <c r="J24" t="s">
        <v>116</v>
      </c>
      <c r="K24" t="s">
        <v>106</v>
      </c>
      <c r="L24" t="s">
        <v>369</v>
      </c>
      <c r="M24" t="s">
        <v>71</v>
      </c>
      <c r="N24" t="s">
        <v>72</v>
      </c>
      <c r="O24" t="s">
        <v>73</v>
      </c>
      <c r="P24" t="s">
        <v>370</v>
      </c>
      <c r="Q24" t="s">
        <v>371</v>
      </c>
      <c r="R24" t="s">
        <v>372</v>
      </c>
      <c r="S24" t="s">
        <v>373</v>
      </c>
      <c r="T24" t="s">
        <v>369</v>
      </c>
      <c r="U24" t="s">
        <v>371</v>
      </c>
      <c r="V24" t="s">
        <v>287</v>
      </c>
      <c r="W24" t="s">
        <v>288</v>
      </c>
      <c r="Y24" t="s">
        <v>287</v>
      </c>
      <c r="Z24" t="s">
        <v>289</v>
      </c>
      <c r="AA24" t="s">
        <v>81</v>
      </c>
      <c r="AB24" t="s">
        <v>82</v>
      </c>
      <c r="AC24" t="s">
        <v>83</v>
      </c>
      <c r="AD24" t="s">
        <v>84</v>
      </c>
      <c r="AE24" t="s">
        <v>84</v>
      </c>
      <c r="AF24" t="s">
        <v>85</v>
      </c>
      <c r="AH24" t="s">
        <v>85</v>
      </c>
      <c r="AI24" t="s">
        <v>290</v>
      </c>
      <c r="AJ24" t="s">
        <v>290</v>
      </c>
      <c r="AK24" t="s">
        <v>87</v>
      </c>
      <c r="AL24" t="s">
        <v>290</v>
      </c>
      <c r="AM24" t="s">
        <v>290</v>
      </c>
      <c r="AN24" t="s">
        <v>87</v>
      </c>
      <c r="AO24" t="s">
        <v>290</v>
      </c>
      <c r="AQ24" t="s">
        <v>374</v>
      </c>
      <c r="AR24" t="s">
        <v>375</v>
      </c>
      <c r="AS24" t="s">
        <v>376</v>
      </c>
      <c r="AT24" t="s">
        <v>377</v>
      </c>
      <c r="AU24" t="s">
        <v>91</v>
      </c>
      <c r="AV24" t="s">
        <v>274</v>
      </c>
      <c r="AW24" t="s">
        <v>378</v>
      </c>
      <c r="AX24" t="s">
        <v>379</v>
      </c>
      <c r="AY24" t="s">
        <v>380</v>
      </c>
      <c r="AZ24" t="s">
        <v>93</v>
      </c>
      <c r="BA24" t="s">
        <v>67</v>
      </c>
      <c r="BB24" t="s">
        <v>63</v>
      </c>
      <c r="BC24" t="s">
        <v>94</v>
      </c>
      <c r="BE24" t="s">
        <v>381</v>
      </c>
      <c r="BF24" t="s">
        <v>382</v>
      </c>
      <c r="BG24" t="s">
        <v>95</v>
      </c>
    </row>
    <row r="25" spans="1:59">
      <c r="A25" t="s">
        <v>383</v>
      </c>
      <c r="B25" t="s">
        <v>384</v>
      </c>
      <c r="C25" t="s">
        <v>385</v>
      </c>
      <c r="D25" t="s">
        <v>146</v>
      </c>
      <c r="E25" t="s">
        <v>63</v>
      </c>
      <c r="F25" t="s">
        <v>64</v>
      </c>
      <c r="G25" t="s">
        <v>65</v>
      </c>
      <c r="H25" t="s">
        <v>66</v>
      </c>
      <c r="I25" t="s">
        <v>67</v>
      </c>
      <c r="J25" t="s">
        <v>116</v>
      </c>
      <c r="K25" t="s">
        <v>106</v>
      </c>
      <c r="L25" t="s">
        <v>386</v>
      </c>
      <c r="M25" t="s">
        <v>71</v>
      </c>
      <c r="N25" t="s">
        <v>72</v>
      </c>
      <c r="O25" t="s">
        <v>73</v>
      </c>
      <c r="P25" t="s">
        <v>74</v>
      </c>
      <c r="Q25" t="s">
        <v>387</v>
      </c>
      <c r="R25" t="s">
        <v>388</v>
      </c>
      <c r="S25" t="s">
        <v>389</v>
      </c>
      <c r="T25" t="s">
        <v>386</v>
      </c>
      <c r="U25" t="s">
        <v>387</v>
      </c>
      <c r="V25" t="s">
        <v>136</v>
      </c>
      <c r="W25" t="s">
        <v>137</v>
      </c>
      <c r="Y25" t="s">
        <v>136</v>
      </c>
      <c r="Z25" t="s">
        <v>138</v>
      </c>
      <c r="AA25" t="s">
        <v>81</v>
      </c>
      <c r="AB25" t="s">
        <v>82</v>
      </c>
      <c r="AC25" t="s">
        <v>83</v>
      </c>
      <c r="AD25" t="s">
        <v>84</v>
      </c>
      <c r="AE25" t="s">
        <v>84</v>
      </c>
      <c r="AF25" t="s">
        <v>85</v>
      </c>
      <c r="AH25" t="s">
        <v>85</v>
      </c>
      <c r="AI25" t="s">
        <v>139</v>
      </c>
      <c r="AJ25" t="s">
        <v>139</v>
      </c>
      <c r="AK25" t="s">
        <v>87</v>
      </c>
      <c r="AL25" t="s">
        <v>139</v>
      </c>
      <c r="AM25" t="s">
        <v>139</v>
      </c>
      <c r="AN25" t="s">
        <v>87</v>
      </c>
      <c r="AO25" t="s">
        <v>139</v>
      </c>
      <c r="AQ25" t="s">
        <v>140</v>
      </c>
      <c r="AR25" t="s">
        <v>390</v>
      </c>
      <c r="AS25" t="s">
        <v>391</v>
      </c>
      <c r="AT25" t="s">
        <v>392</v>
      </c>
      <c r="AU25" t="s">
        <v>91</v>
      </c>
      <c r="AV25" t="s">
        <v>67</v>
      </c>
      <c r="AW25" t="s">
        <v>155</v>
      </c>
      <c r="AX25" t="s">
        <v>393</v>
      </c>
      <c r="AY25" t="s">
        <v>394</v>
      </c>
      <c r="AZ25" t="s">
        <v>93</v>
      </c>
      <c r="BA25" t="s">
        <v>67</v>
      </c>
      <c r="BB25" t="s">
        <v>63</v>
      </c>
      <c r="BC25" t="s">
        <v>94</v>
      </c>
      <c r="BE25" t="s">
        <v>395</v>
      </c>
      <c r="BF25" t="s">
        <v>159</v>
      </c>
      <c r="BG25" t="s">
        <v>95</v>
      </c>
    </row>
    <row r="26" spans="1:59">
      <c r="A26" t="s">
        <v>396</v>
      </c>
      <c r="B26" t="s">
        <v>328</v>
      </c>
      <c r="C26" t="s">
        <v>397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68</v>
      </c>
      <c r="K26" t="s">
        <v>106</v>
      </c>
      <c r="L26" t="s">
        <v>332</v>
      </c>
      <c r="M26" t="s">
        <v>71</v>
      </c>
      <c r="N26" t="s">
        <v>72</v>
      </c>
      <c r="O26" t="s">
        <v>73</v>
      </c>
      <c r="P26" t="s">
        <v>333</v>
      </c>
      <c r="Q26" t="s">
        <v>334</v>
      </c>
      <c r="R26" t="s">
        <v>335</v>
      </c>
      <c r="S26" t="s">
        <v>336</v>
      </c>
      <c r="T26" t="s">
        <v>332</v>
      </c>
      <c r="U26" t="s">
        <v>334</v>
      </c>
      <c r="V26" t="s">
        <v>398</v>
      </c>
      <c r="W26" t="s">
        <v>399</v>
      </c>
      <c r="Y26" t="s">
        <v>398</v>
      </c>
      <c r="Z26" t="s">
        <v>400</v>
      </c>
      <c r="AA26" t="s">
        <v>81</v>
      </c>
      <c r="AB26" t="s">
        <v>82</v>
      </c>
      <c r="AC26" t="s">
        <v>83</v>
      </c>
      <c r="AD26" t="s">
        <v>84</v>
      </c>
      <c r="AE26" t="s">
        <v>85</v>
      </c>
      <c r="AF26" t="s">
        <v>85</v>
      </c>
      <c r="AH26" t="s">
        <v>85</v>
      </c>
      <c r="AI26" t="s">
        <v>401</v>
      </c>
      <c r="AJ26" t="s">
        <v>401</v>
      </c>
      <c r="AK26" t="s">
        <v>87</v>
      </c>
      <c r="AL26" t="s">
        <v>401</v>
      </c>
      <c r="AM26" t="s">
        <v>87</v>
      </c>
      <c r="AN26" t="s">
        <v>87</v>
      </c>
      <c r="AO26" t="s">
        <v>87</v>
      </c>
      <c r="AQ26" t="s">
        <v>140</v>
      </c>
      <c r="AR26" t="s">
        <v>402</v>
      </c>
      <c r="AS26" t="s">
        <v>403</v>
      </c>
      <c r="AT26" t="s">
        <v>67</v>
      </c>
      <c r="AU26" t="s">
        <v>91</v>
      </c>
      <c r="AV26" t="s">
        <v>197</v>
      </c>
      <c r="AW26" t="s">
        <v>67</v>
      </c>
      <c r="AZ26" t="s">
        <v>93</v>
      </c>
      <c r="BA26" t="s">
        <v>67</v>
      </c>
      <c r="BB26" t="s">
        <v>63</v>
      </c>
      <c r="BC26" t="s">
        <v>94</v>
      </c>
      <c r="BE26" t="s">
        <v>67</v>
      </c>
      <c r="BF26" t="s">
        <v>197</v>
      </c>
      <c r="BG26" t="s">
        <v>95</v>
      </c>
    </row>
    <row r="27" spans="1:59">
      <c r="A27" t="s">
        <v>404</v>
      </c>
      <c r="B27" t="s">
        <v>405</v>
      </c>
      <c r="C27" t="s">
        <v>406</v>
      </c>
      <c r="D27" t="s">
        <v>146</v>
      </c>
      <c r="E27" t="s">
        <v>63</v>
      </c>
      <c r="F27" t="s">
        <v>64</v>
      </c>
      <c r="G27" t="s">
        <v>65</v>
      </c>
      <c r="H27" t="s">
        <v>66</v>
      </c>
      <c r="I27" t="s">
        <v>67</v>
      </c>
      <c r="J27" t="s">
        <v>116</v>
      </c>
      <c r="K27" t="s">
        <v>106</v>
      </c>
      <c r="L27" t="s">
        <v>407</v>
      </c>
      <c r="M27" t="s">
        <v>71</v>
      </c>
      <c r="N27" t="s">
        <v>72</v>
      </c>
      <c r="O27" t="s">
        <v>73</v>
      </c>
      <c r="P27" t="s">
        <v>74</v>
      </c>
      <c r="Q27" t="s">
        <v>408</v>
      </c>
      <c r="R27" t="s">
        <v>409</v>
      </c>
      <c r="S27" t="s">
        <v>410</v>
      </c>
      <c r="T27" t="s">
        <v>407</v>
      </c>
      <c r="U27" t="s">
        <v>408</v>
      </c>
      <c r="V27" t="s">
        <v>136</v>
      </c>
      <c r="W27" t="s">
        <v>137</v>
      </c>
      <c r="Y27" t="s">
        <v>136</v>
      </c>
      <c r="Z27" t="s">
        <v>138</v>
      </c>
      <c r="AA27" t="s">
        <v>81</v>
      </c>
      <c r="AB27" t="s">
        <v>82</v>
      </c>
      <c r="AC27" t="s">
        <v>83</v>
      </c>
      <c r="AD27" t="s">
        <v>84</v>
      </c>
      <c r="AE27" t="s">
        <v>84</v>
      </c>
      <c r="AF27" t="s">
        <v>85</v>
      </c>
      <c r="AH27" t="s">
        <v>85</v>
      </c>
      <c r="AI27" t="s">
        <v>139</v>
      </c>
      <c r="AJ27" t="s">
        <v>139</v>
      </c>
      <c r="AK27" t="s">
        <v>87</v>
      </c>
      <c r="AL27" t="s">
        <v>139</v>
      </c>
      <c r="AM27" t="s">
        <v>139</v>
      </c>
      <c r="AN27" t="s">
        <v>87</v>
      </c>
      <c r="AO27" t="s">
        <v>139</v>
      </c>
      <c r="AQ27" t="s">
        <v>411</v>
      </c>
      <c r="AR27" t="s">
        <v>412</v>
      </c>
      <c r="AS27" t="s">
        <v>413</v>
      </c>
      <c r="AT27" t="s">
        <v>414</v>
      </c>
      <c r="AU27" t="s">
        <v>91</v>
      </c>
      <c r="AV27" t="s">
        <v>67</v>
      </c>
      <c r="AW27" t="s">
        <v>415</v>
      </c>
      <c r="AX27" t="s">
        <v>416</v>
      </c>
      <c r="AY27" t="s">
        <v>417</v>
      </c>
      <c r="AZ27" t="s">
        <v>93</v>
      </c>
      <c r="BA27" t="s">
        <v>67</v>
      </c>
      <c r="BB27" t="s">
        <v>63</v>
      </c>
      <c r="BC27" t="s">
        <v>94</v>
      </c>
      <c r="BE27" t="s">
        <v>418</v>
      </c>
      <c r="BF27" t="s">
        <v>419</v>
      </c>
      <c r="BG27" t="s">
        <v>95</v>
      </c>
    </row>
    <row r="28" spans="1:59">
      <c r="A28" t="s">
        <v>420</v>
      </c>
      <c r="B28" t="s">
        <v>421</v>
      </c>
      <c r="C28" t="s">
        <v>422</v>
      </c>
      <c r="D28" t="s">
        <v>423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  <c r="J28" t="s">
        <v>116</v>
      </c>
      <c r="K28" t="s">
        <v>106</v>
      </c>
      <c r="L28" t="s">
        <v>424</v>
      </c>
      <c r="M28" t="s">
        <v>71</v>
      </c>
      <c r="N28" t="s">
        <v>72</v>
      </c>
      <c r="O28" t="s">
        <v>73</v>
      </c>
      <c r="P28" t="s">
        <v>333</v>
      </c>
      <c r="Q28" t="s">
        <v>425</v>
      </c>
      <c r="R28" t="s">
        <v>424</v>
      </c>
      <c r="S28" t="s">
        <v>426</v>
      </c>
      <c r="T28" t="s">
        <v>424</v>
      </c>
      <c r="U28" t="s">
        <v>425</v>
      </c>
      <c r="V28" t="s">
        <v>190</v>
      </c>
      <c r="W28" t="s">
        <v>191</v>
      </c>
      <c r="Y28" t="s">
        <v>190</v>
      </c>
      <c r="Z28" t="s">
        <v>192</v>
      </c>
      <c r="AA28" t="s">
        <v>81</v>
      </c>
      <c r="AB28" t="s">
        <v>67</v>
      </c>
      <c r="AC28" t="s">
        <v>83</v>
      </c>
      <c r="AD28" t="s">
        <v>84</v>
      </c>
      <c r="AE28" t="s">
        <v>85</v>
      </c>
      <c r="AF28" t="s">
        <v>85</v>
      </c>
      <c r="AH28" t="s">
        <v>85</v>
      </c>
      <c r="AI28" t="s">
        <v>193</v>
      </c>
      <c r="AJ28" t="s">
        <v>193</v>
      </c>
      <c r="AK28" t="s">
        <v>87</v>
      </c>
      <c r="AL28" t="s">
        <v>193</v>
      </c>
      <c r="AM28" t="s">
        <v>87</v>
      </c>
      <c r="AN28" t="s">
        <v>87</v>
      </c>
      <c r="AO28" t="s">
        <v>87</v>
      </c>
      <c r="AQ28" t="s">
        <v>140</v>
      </c>
      <c r="AR28" t="s">
        <v>427</v>
      </c>
      <c r="AS28" t="s">
        <v>428</v>
      </c>
      <c r="AT28" t="s">
        <v>67</v>
      </c>
      <c r="AU28" t="s">
        <v>91</v>
      </c>
      <c r="AV28" t="s">
        <v>67</v>
      </c>
      <c r="AW28" t="s">
        <v>429</v>
      </c>
      <c r="AZ28" t="s">
        <v>93</v>
      </c>
      <c r="BA28" t="s">
        <v>67</v>
      </c>
      <c r="BB28" t="s">
        <v>63</v>
      </c>
      <c r="BC28" t="s">
        <v>94</v>
      </c>
      <c r="BE28" t="s">
        <v>67</v>
      </c>
      <c r="BF28" t="s">
        <v>67</v>
      </c>
      <c r="BG28" t="s">
        <v>95</v>
      </c>
    </row>
    <row r="29" spans="1:59">
      <c r="A29" t="s">
        <v>430</v>
      </c>
      <c r="B29" t="s">
        <v>431</v>
      </c>
      <c r="C29" t="s">
        <v>432</v>
      </c>
      <c r="D29" t="s">
        <v>146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  <c r="J29" t="s">
        <v>331</v>
      </c>
      <c r="K29" t="s">
        <v>106</v>
      </c>
      <c r="L29" t="s">
        <v>433</v>
      </c>
      <c r="M29" t="s">
        <v>71</v>
      </c>
      <c r="N29" t="s">
        <v>72</v>
      </c>
      <c r="O29" t="s">
        <v>73</v>
      </c>
      <c r="P29" t="s">
        <v>74</v>
      </c>
      <c r="Q29" t="s">
        <v>434</v>
      </c>
      <c r="R29" t="s">
        <v>435</v>
      </c>
      <c r="S29" t="s">
        <v>436</v>
      </c>
      <c r="T29" t="s">
        <v>433</v>
      </c>
      <c r="U29" t="s">
        <v>434</v>
      </c>
      <c r="V29" t="s">
        <v>437</v>
      </c>
      <c r="W29" t="s">
        <v>438</v>
      </c>
      <c r="Y29" t="s">
        <v>437</v>
      </c>
      <c r="Z29" t="s">
        <v>439</v>
      </c>
      <c r="AA29" t="s">
        <v>81</v>
      </c>
      <c r="AB29" t="s">
        <v>82</v>
      </c>
      <c r="AC29" t="s">
        <v>83</v>
      </c>
      <c r="AD29" t="s">
        <v>84</v>
      </c>
      <c r="AE29" t="s">
        <v>84</v>
      </c>
      <c r="AF29" t="s">
        <v>85</v>
      </c>
      <c r="AH29" t="s">
        <v>85</v>
      </c>
      <c r="AI29" t="s">
        <v>440</v>
      </c>
      <c r="AJ29" t="s">
        <v>440</v>
      </c>
      <c r="AK29" t="s">
        <v>87</v>
      </c>
      <c r="AL29" t="s">
        <v>440</v>
      </c>
      <c r="AM29" t="s">
        <v>440</v>
      </c>
      <c r="AN29" t="s">
        <v>87</v>
      </c>
      <c r="AO29" t="s">
        <v>440</v>
      </c>
      <c r="AQ29" t="s">
        <v>441</v>
      </c>
      <c r="AR29" t="s">
        <v>442</v>
      </c>
      <c r="AS29" t="s">
        <v>443</v>
      </c>
      <c r="AT29" t="s">
        <v>444</v>
      </c>
      <c r="AU29" t="s">
        <v>91</v>
      </c>
      <c r="AV29" t="s">
        <v>445</v>
      </c>
      <c r="AW29" t="s">
        <v>446</v>
      </c>
      <c r="AX29" t="s">
        <v>447</v>
      </c>
      <c r="AY29" t="s">
        <v>448</v>
      </c>
      <c r="AZ29" t="s">
        <v>93</v>
      </c>
      <c r="BA29" t="s">
        <v>67</v>
      </c>
      <c r="BB29" t="s">
        <v>63</v>
      </c>
      <c r="BC29" t="s">
        <v>94</v>
      </c>
      <c r="BE29" t="s">
        <v>449</v>
      </c>
      <c r="BF29" t="s">
        <v>450</v>
      </c>
      <c r="BG29" t="s">
        <v>95</v>
      </c>
    </row>
    <row r="30" spans="1:59">
      <c r="A30" t="s">
        <v>451</v>
      </c>
      <c r="B30" t="s">
        <v>452</v>
      </c>
      <c r="C30" t="s">
        <v>453</v>
      </c>
      <c r="D30" t="s">
        <v>146</v>
      </c>
      <c r="E30" t="s">
        <v>63</v>
      </c>
      <c r="F30" t="s">
        <v>64</v>
      </c>
      <c r="G30" t="s">
        <v>65</v>
      </c>
      <c r="H30" t="s">
        <v>66</v>
      </c>
      <c r="I30" t="s">
        <v>67</v>
      </c>
      <c r="J30" t="s">
        <v>116</v>
      </c>
      <c r="K30" t="s">
        <v>106</v>
      </c>
      <c r="L30" t="s">
        <v>454</v>
      </c>
      <c r="M30" t="s">
        <v>71</v>
      </c>
      <c r="N30" t="s">
        <v>72</v>
      </c>
      <c r="O30" t="s">
        <v>73</v>
      </c>
      <c r="P30" t="s">
        <v>302</v>
      </c>
      <c r="Q30" t="s">
        <v>455</v>
      </c>
      <c r="R30" t="s">
        <v>456</v>
      </c>
      <c r="S30" t="s">
        <v>457</v>
      </c>
      <c r="T30" t="s">
        <v>454</v>
      </c>
      <c r="U30" t="s">
        <v>455</v>
      </c>
      <c r="V30" t="s">
        <v>190</v>
      </c>
      <c r="W30" t="s">
        <v>191</v>
      </c>
      <c r="Y30" t="s">
        <v>190</v>
      </c>
      <c r="Z30" t="s">
        <v>192</v>
      </c>
      <c r="AA30" t="s">
        <v>81</v>
      </c>
      <c r="AB30" t="s">
        <v>82</v>
      </c>
      <c r="AC30" t="s">
        <v>83</v>
      </c>
      <c r="AD30" t="s">
        <v>84</v>
      </c>
      <c r="AE30" t="s">
        <v>84</v>
      </c>
      <c r="AF30" t="s">
        <v>85</v>
      </c>
      <c r="AH30" t="s">
        <v>85</v>
      </c>
      <c r="AI30" t="s">
        <v>193</v>
      </c>
      <c r="AJ30" t="s">
        <v>193</v>
      </c>
      <c r="AK30" t="s">
        <v>87</v>
      </c>
      <c r="AL30" t="s">
        <v>193</v>
      </c>
      <c r="AM30" t="s">
        <v>193</v>
      </c>
      <c r="AN30" t="s">
        <v>87</v>
      </c>
      <c r="AO30" t="s">
        <v>193</v>
      </c>
      <c r="AQ30" t="s">
        <v>140</v>
      </c>
      <c r="AR30" t="s">
        <v>458</v>
      </c>
      <c r="AS30" t="s">
        <v>459</v>
      </c>
      <c r="AT30" t="s">
        <v>460</v>
      </c>
      <c r="AU30" t="s">
        <v>91</v>
      </c>
      <c r="AV30" t="s">
        <v>309</v>
      </c>
      <c r="AW30" t="s">
        <v>230</v>
      </c>
      <c r="AX30" t="s">
        <v>461</v>
      </c>
      <c r="AY30" t="s">
        <v>462</v>
      </c>
      <c r="AZ30" t="s">
        <v>93</v>
      </c>
      <c r="BA30" t="s">
        <v>67</v>
      </c>
      <c r="BB30" t="s">
        <v>63</v>
      </c>
      <c r="BC30" t="s">
        <v>94</v>
      </c>
      <c r="BE30" t="s">
        <v>463</v>
      </c>
      <c r="BF30" t="s">
        <v>234</v>
      </c>
      <c r="BG30" t="s">
        <v>95</v>
      </c>
    </row>
    <row r="31" spans="1:59">
      <c r="A31" t="s">
        <v>464</v>
      </c>
      <c r="B31" t="s">
        <v>465</v>
      </c>
      <c r="C31" t="s">
        <v>466</v>
      </c>
      <c r="D31" t="s">
        <v>146</v>
      </c>
      <c r="E31" t="s">
        <v>63</v>
      </c>
      <c r="F31" t="s">
        <v>64</v>
      </c>
      <c r="G31" t="s">
        <v>65</v>
      </c>
      <c r="H31" t="s">
        <v>66</v>
      </c>
      <c r="I31" t="s">
        <v>67</v>
      </c>
      <c r="J31" t="s">
        <v>116</v>
      </c>
      <c r="K31" t="s">
        <v>106</v>
      </c>
      <c r="L31" t="s">
        <v>467</v>
      </c>
      <c r="M31" t="s">
        <v>71</v>
      </c>
      <c r="N31" t="s">
        <v>72</v>
      </c>
      <c r="O31" t="s">
        <v>73</v>
      </c>
      <c r="P31" t="s">
        <v>468</v>
      </c>
      <c r="Q31" t="s">
        <v>469</v>
      </c>
      <c r="R31" t="s">
        <v>470</v>
      </c>
      <c r="S31" t="s">
        <v>471</v>
      </c>
      <c r="T31" t="s">
        <v>467</v>
      </c>
      <c r="U31" t="s">
        <v>469</v>
      </c>
      <c r="V31" t="s">
        <v>267</v>
      </c>
      <c r="W31" t="s">
        <v>268</v>
      </c>
      <c r="Y31" t="s">
        <v>267</v>
      </c>
      <c r="Z31" t="s">
        <v>269</v>
      </c>
      <c r="AA31" t="s">
        <v>81</v>
      </c>
      <c r="AB31" t="s">
        <v>82</v>
      </c>
      <c r="AC31" t="s">
        <v>83</v>
      </c>
      <c r="AD31" t="s">
        <v>84</v>
      </c>
      <c r="AE31" t="s">
        <v>84</v>
      </c>
      <c r="AF31" t="s">
        <v>85</v>
      </c>
      <c r="AH31" t="s">
        <v>85</v>
      </c>
      <c r="AI31" t="s">
        <v>270</v>
      </c>
      <c r="AJ31" t="s">
        <v>270</v>
      </c>
      <c r="AK31" t="s">
        <v>87</v>
      </c>
      <c r="AL31" t="s">
        <v>270</v>
      </c>
      <c r="AM31" t="s">
        <v>270</v>
      </c>
      <c r="AN31" t="s">
        <v>87</v>
      </c>
      <c r="AO31" t="s">
        <v>270</v>
      </c>
      <c r="AQ31" t="s">
        <v>140</v>
      </c>
      <c r="AR31" t="s">
        <v>472</v>
      </c>
      <c r="AS31" t="s">
        <v>473</v>
      </c>
      <c r="AT31" t="s">
        <v>474</v>
      </c>
      <c r="AU31" t="s">
        <v>91</v>
      </c>
      <c r="AV31" t="s">
        <v>67</v>
      </c>
      <c r="AW31" t="s">
        <v>475</v>
      </c>
      <c r="AX31" t="s">
        <v>476</v>
      </c>
      <c r="AY31" t="s">
        <v>477</v>
      </c>
      <c r="AZ31" t="s">
        <v>93</v>
      </c>
      <c r="BA31" t="s">
        <v>67</v>
      </c>
      <c r="BB31" t="s">
        <v>63</v>
      </c>
      <c r="BC31" t="s">
        <v>94</v>
      </c>
      <c r="BE31" t="s">
        <v>478</v>
      </c>
      <c r="BF31" t="s">
        <v>479</v>
      </c>
      <c r="BG31" t="s">
        <v>95</v>
      </c>
    </row>
    <row r="32" spans="1:59">
      <c r="A32" t="s">
        <v>480</v>
      </c>
      <c r="B32" t="s">
        <v>481</v>
      </c>
      <c r="C32" t="s">
        <v>482</v>
      </c>
      <c r="D32" t="s">
        <v>146</v>
      </c>
      <c r="E32" t="s">
        <v>63</v>
      </c>
      <c r="F32" t="s">
        <v>64</v>
      </c>
      <c r="G32" t="s">
        <v>65</v>
      </c>
      <c r="H32" t="s">
        <v>66</v>
      </c>
      <c r="I32" t="s">
        <v>67</v>
      </c>
      <c r="J32" t="s">
        <v>116</v>
      </c>
      <c r="K32" t="s">
        <v>106</v>
      </c>
      <c r="L32" t="s">
        <v>483</v>
      </c>
      <c r="M32" t="s">
        <v>71</v>
      </c>
      <c r="N32" t="s">
        <v>72</v>
      </c>
      <c r="O32" t="s">
        <v>73</v>
      </c>
      <c r="P32" t="s">
        <v>484</v>
      </c>
      <c r="Q32" t="s">
        <v>485</v>
      </c>
      <c r="R32" t="s">
        <v>486</v>
      </c>
      <c r="S32" t="s">
        <v>487</v>
      </c>
      <c r="T32" t="s">
        <v>483</v>
      </c>
      <c r="U32" t="s">
        <v>485</v>
      </c>
      <c r="V32" t="s">
        <v>267</v>
      </c>
      <c r="W32" t="s">
        <v>268</v>
      </c>
      <c r="Y32" t="s">
        <v>267</v>
      </c>
      <c r="Z32" t="s">
        <v>269</v>
      </c>
      <c r="AA32" t="s">
        <v>81</v>
      </c>
      <c r="AB32" t="s">
        <v>82</v>
      </c>
      <c r="AC32" t="s">
        <v>83</v>
      </c>
      <c r="AD32" t="s">
        <v>84</v>
      </c>
      <c r="AE32" t="s">
        <v>84</v>
      </c>
      <c r="AF32" t="s">
        <v>85</v>
      </c>
      <c r="AH32" t="s">
        <v>85</v>
      </c>
      <c r="AI32" t="s">
        <v>270</v>
      </c>
      <c r="AJ32" t="s">
        <v>270</v>
      </c>
      <c r="AK32" t="s">
        <v>87</v>
      </c>
      <c r="AL32" t="s">
        <v>270</v>
      </c>
      <c r="AM32" t="s">
        <v>270</v>
      </c>
      <c r="AN32" t="s">
        <v>87</v>
      </c>
      <c r="AO32" t="s">
        <v>270</v>
      </c>
      <c r="AQ32" t="s">
        <v>140</v>
      </c>
      <c r="AR32" t="s">
        <v>488</v>
      </c>
      <c r="AS32" t="s">
        <v>489</v>
      </c>
      <c r="AT32" t="s">
        <v>490</v>
      </c>
      <c r="AU32" t="s">
        <v>91</v>
      </c>
      <c r="AV32" t="s">
        <v>491</v>
      </c>
      <c r="AW32" t="s">
        <v>415</v>
      </c>
      <c r="AX32" t="s">
        <v>492</v>
      </c>
      <c r="AY32" t="s">
        <v>493</v>
      </c>
      <c r="AZ32" t="s">
        <v>93</v>
      </c>
      <c r="BA32" t="s">
        <v>67</v>
      </c>
      <c r="BB32" t="s">
        <v>63</v>
      </c>
      <c r="BC32" t="s">
        <v>94</v>
      </c>
      <c r="BE32" t="s">
        <v>494</v>
      </c>
      <c r="BF32" t="s">
        <v>495</v>
      </c>
      <c r="BG32" t="s">
        <v>95</v>
      </c>
    </row>
    <row r="33" spans="1:59">
      <c r="A33" t="s">
        <v>496</v>
      </c>
      <c r="B33" t="s">
        <v>481</v>
      </c>
      <c r="C33" t="s">
        <v>497</v>
      </c>
      <c r="D33" t="s">
        <v>146</v>
      </c>
      <c r="E33" t="s">
        <v>63</v>
      </c>
      <c r="F33" t="s">
        <v>64</v>
      </c>
      <c r="G33" t="s">
        <v>65</v>
      </c>
      <c r="H33" t="s">
        <v>66</v>
      </c>
      <c r="I33" t="s">
        <v>67</v>
      </c>
      <c r="J33" t="s">
        <v>68</v>
      </c>
      <c r="K33" t="s">
        <v>69</v>
      </c>
      <c r="L33" t="s">
        <v>483</v>
      </c>
      <c r="M33" t="s">
        <v>71</v>
      </c>
      <c r="N33" t="s">
        <v>72</v>
      </c>
      <c r="O33" t="s">
        <v>73</v>
      </c>
      <c r="P33" t="s">
        <v>484</v>
      </c>
      <c r="Q33" t="s">
        <v>485</v>
      </c>
      <c r="R33" t="s">
        <v>486</v>
      </c>
      <c r="S33" t="s">
        <v>487</v>
      </c>
      <c r="T33" t="s">
        <v>483</v>
      </c>
      <c r="U33" t="s">
        <v>485</v>
      </c>
      <c r="V33" t="s">
        <v>107</v>
      </c>
      <c r="W33" t="s">
        <v>108</v>
      </c>
      <c r="Y33" t="s">
        <v>107</v>
      </c>
      <c r="Z33" t="s">
        <v>109</v>
      </c>
      <c r="AA33" t="s">
        <v>81</v>
      </c>
      <c r="AB33" t="s">
        <v>82</v>
      </c>
      <c r="AC33" t="s">
        <v>83</v>
      </c>
      <c r="AD33" t="s">
        <v>84</v>
      </c>
      <c r="AE33" t="s">
        <v>84</v>
      </c>
      <c r="AF33" t="s">
        <v>85</v>
      </c>
      <c r="AH33" t="s">
        <v>85</v>
      </c>
      <c r="AI33" t="s">
        <v>110</v>
      </c>
      <c r="AJ33" t="s">
        <v>110</v>
      </c>
      <c r="AK33" t="s">
        <v>87</v>
      </c>
      <c r="AL33" t="s">
        <v>110</v>
      </c>
      <c r="AM33" t="s">
        <v>110</v>
      </c>
      <c r="AN33" t="s">
        <v>87</v>
      </c>
      <c r="AO33" t="s">
        <v>110</v>
      </c>
      <c r="AQ33" t="s">
        <v>140</v>
      </c>
      <c r="AR33" t="s">
        <v>498</v>
      </c>
      <c r="AS33" t="s">
        <v>499</v>
      </c>
      <c r="AT33" t="s">
        <v>500</v>
      </c>
      <c r="AU33" t="s">
        <v>91</v>
      </c>
      <c r="AV33" t="s">
        <v>67</v>
      </c>
      <c r="AW33" t="s">
        <v>501</v>
      </c>
      <c r="AX33" t="s">
        <v>502</v>
      </c>
      <c r="AY33" t="s">
        <v>503</v>
      </c>
      <c r="AZ33" t="s">
        <v>93</v>
      </c>
      <c r="BA33" t="s">
        <v>67</v>
      </c>
      <c r="BB33" t="s">
        <v>63</v>
      </c>
      <c r="BC33" t="s">
        <v>94</v>
      </c>
      <c r="BE33" t="s">
        <v>504</v>
      </c>
      <c r="BF33" t="s">
        <v>505</v>
      </c>
      <c r="BG33" t="s">
        <v>95</v>
      </c>
    </row>
    <row r="34" spans="1:59">
      <c r="A34" t="s">
        <v>506</v>
      </c>
      <c r="B34" t="s">
        <v>507</v>
      </c>
      <c r="C34" t="s">
        <v>508</v>
      </c>
      <c r="D34" t="s">
        <v>146</v>
      </c>
      <c r="E34" t="s">
        <v>63</v>
      </c>
      <c r="F34" t="s">
        <v>64</v>
      </c>
      <c r="G34" t="s">
        <v>65</v>
      </c>
      <c r="H34" t="s">
        <v>66</v>
      </c>
      <c r="I34" t="s">
        <v>67</v>
      </c>
      <c r="J34" t="s">
        <v>331</v>
      </c>
      <c r="K34" t="s">
        <v>106</v>
      </c>
      <c r="L34" t="s">
        <v>509</v>
      </c>
      <c r="M34" t="s">
        <v>71</v>
      </c>
      <c r="N34" t="s">
        <v>72</v>
      </c>
      <c r="O34" t="s">
        <v>73</v>
      </c>
      <c r="P34" t="s">
        <v>468</v>
      </c>
      <c r="Q34" t="s">
        <v>510</v>
      </c>
      <c r="R34" t="s">
        <v>509</v>
      </c>
      <c r="S34" t="s">
        <v>511</v>
      </c>
      <c r="T34" t="s">
        <v>509</v>
      </c>
      <c r="U34" t="s">
        <v>510</v>
      </c>
      <c r="V34" t="s">
        <v>512</v>
      </c>
      <c r="W34" t="s">
        <v>513</v>
      </c>
      <c r="Y34" t="s">
        <v>512</v>
      </c>
      <c r="Z34" t="s">
        <v>514</v>
      </c>
      <c r="AA34" t="s">
        <v>81</v>
      </c>
      <c r="AB34" t="s">
        <v>67</v>
      </c>
      <c r="AC34" t="s">
        <v>83</v>
      </c>
      <c r="AD34" t="s">
        <v>84</v>
      </c>
      <c r="AE34" t="s">
        <v>84</v>
      </c>
      <c r="AF34" t="s">
        <v>85</v>
      </c>
      <c r="AH34" t="s">
        <v>85</v>
      </c>
      <c r="AI34" t="s">
        <v>515</v>
      </c>
      <c r="AJ34" t="s">
        <v>515</v>
      </c>
      <c r="AK34" t="s">
        <v>87</v>
      </c>
      <c r="AL34" t="s">
        <v>515</v>
      </c>
      <c r="AM34" t="s">
        <v>515</v>
      </c>
      <c r="AN34" t="s">
        <v>87</v>
      </c>
      <c r="AO34" t="s">
        <v>515</v>
      </c>
      <c r="AQ34" t="s">
        <v>140</v>
      </c>
      <c r="AR34" t="s">
        <v>516</v>
      </c>
      <c r="AS34" t="s">
        <v>517</v>
      </c>
      <c r="AT34" t="s">
        <v>518</v>
      </c>
      <c r="AU34" t="s">
        <v>91</v>
      </c>
      <c r="AV34" t="s">
        <v>67</v>
      </c>
      <c r="AW34" t="s">
        <v>519</v>
      </c>
      <c r="AX34" t="s">
        <v>520</v>
      </c>
      <c r="AY34" t="s">
        <v>521</v>
      </c>
      <c r="AZ34" t="s">
        <v>93</v>
      </c>
      <c r="BA34" t="s">
        <v>67</v>
      </c>
      <c r="BB34" t="s">
        <v>63</v>
      </c>
      <c r="BC34" t="s">
        <v>94</v>
      </c>
      <c r="BE34" t="s">
        <v>522</v>
      </c>
      <c r="BF34" t="s">
        <v>67</v>
      </c>
      <c r="BG34" t="s">
        <v>95</v>
      </c>
    </row>
    <row r="35" spans="1:59">
      <c r="A35" t="s">
        <v>523</v>
      </c>
      <c r="B35" t="s">
        <v>481</v>
      </c>
      <c r="C35" t="s">
        <v>524</v>
      </c>
      <c r="D35" t="s">
        <v>146</v>
      </c>
      <c r="E35" t="s">
        <v>63</v>
      </c>
      <c r="F35" t="s">
        <v>64</v>
      </c>
      <c r="G35" t="s">
        <v>65</v>
      </c>
      <c r="H35" t="s">
        <v>66</v>
      </c>
      <c r="I35" t="s">
        <v>67</v>
      </c>
      <c r="J35" t="s">
        <v>68</v>
      </c>
      <c r="K35" t="s">
        <v>106</v>
      </c>
      <c r="L35" t="s">
        <v>483</v>
      </c>
      <c r="M35" t="s">
        <v>71</v>
      </c>
      <c r="N35" t="s">
        <v>72</v>
      </c>
      <c r="O35" t="s">
        <v>73</v>
      </c>
      <c r="P35" t="s">
        <v>484</v>
      </c>
      <c r="Q35" t="s">
        <v>485</v>
      </c>
      <c r="R35" t="s">
        <v>486</v>
      </c>
      <c r="S35" t="s">
        <v>487</v>
      </c>
      <c r="T35" t="s">
        <v>483</v>
      </c>
      <c r="U35" t="s">
        <v>485</v>
      </c>
      <c r="V35" t="s">
        <v>98</v>
      </c>
      <c r="W35" t="s">
        <v>99</v>
      </c>
      <c r="Y35" t="s">
        <v>98</v>
      </c>
      <c r="Z35" t="s">
        <v>100</v>
      </c>
      <c r="AA35" t="s">
        <v>81</v>
      </c>
      <c r="AB35" t="s">
        <v>82</v>
      </c>
      <c r="AC35" t="s">
        <v>83</v>
      </c>
      <c r="AD35" t="s">
        <v>84</v>
      </c>
      <c r="AE35" t="s">
        <v>84</v>
      </c>
      <c r="AF35" t="s">
        <v>85</v>
      </c>
      <c r="AH35" t="s">
        <v>85</v>
      </c>
      <c r="AI35" t="s">
        <v>101</v>
      </c>
      <c r="AJ35" t="s">
        <v>101</v>
      </c>
      <c r="AK35" t="s">
        <v>87</v>
      </c>
      <c r="AL35" t="s">
        <v>101</v>
      </c>
      <c r="AM35" t="s">
        <v>101</v>
      </c>
      <c r="AN35" t="s">
        <v>87</v>
      </c>
      <c r="AO35" t="s">
        <v>101</v>
      </c>
      <c r="AQ35" t="s">
        <v>140</v>
      </c>
      <c r="AR35" t="s">
        <v>525</v>
      </c>
      <c r="AS35" t="s">
        <v>526</v>
      </c>
      <c r="AT35" t="s">
        <v>527</v>
      </c>
      <c r="AU35" t="s">
        <v>91</v>
      </c>
      <c r="AV35" t="s">
        <v>67</v>
      </c>
      <c r="AW35" t="s">
        <v>501</v>
      </c>
      <c r="AX35" t="s">
        <v>528</v>
      </c>
      <c r="AY35" t="s">
        <v>529</v>
      </c>
      <c r="AZ35" t="s">
        <v>93</v>
      </c>
      <c r="BA35" t="s">
        <v>67</v>
      </c>
      <c r="BB35" t="s">
        <v>63</v>
      </c>
      <c r="BC35" t="s">
        <v>94</v>
      </c>
      <c r="BE35" t="s">
        <v>530</v>
      </c>
      <c r="BF35" t="s">
        <v>505</v>
      </c>
      <c r="BG35" t="s">
        <v>95</v>
      </c>
    </row>
    <row r="36" spans="1:59">
      <c r="A36" t="s">
        <v>531</v>
      </c>
      <c r="B36" t="s">
        <v>532</v>
      </c>
      <c r="C36" t="s">
        <v>533</v>
      </c>
      <c r="D36" t="s">
        <v>146</v>
      </c>
      <c r="E36" t="s">
        <v>63</v>
      </c>
      <c r="F36" t="s">
        <v>64</v>
      </c>
      <c r="G36" t="s">
        <v>65</v>
      </c>
      <c r="H36" t="s">
        <v>66</v>
      </c>
      <c r="I36" t="s">
        <v>67</v>
      </c>
      <c r="J36" t="s">
        <v>116</v>
      </c>
      <c r="K36" t="s">
        <v>106</v>
      </c>
      <c r="L36" t="s">
        <v>534</v>
      </c>
      <c r="M36" t="s">
        <v>71</v>
      </c>
      <c r="N36" t="s">
        <v>72</v>
      </c>
      <c r="O36" t="s">
        <v>73</v>
      </c>
      <c r="P36" t="s">
        <v>484</v>
      </c>
      <c r="Q36" t="s">
        <v>535</v>
      </c>
      <c r="R36" t="s">
        <v>536</v>
      </c>
      <c r="S36" t="s">
        <v>537</v>
      </c>
      <c r="T36" t="s">
        <v>534</v>
      </c>
      <c r="U36" t="s">
        <v>535</v>
      </c>
      <c r="V36" t="s">
        <v>242</v>
      </c>
      <c r="W36" t="s">
        <v>243</v>
      </c>
      <c r="Y36" t="s">
        <v>242</v>
      </c>
      <c r="Z36" t="s">
        <v>244</v>
      </c>
      <c r="AA36" t="s">
        <v>81</v>
      </c>
      <c r="AB36" t="s">
        <v>82</v>
      </c>
      <c r="AC36" t="s">
        <v>83</v>
      </c>
      <c r="AD36" t="s">
        <v>84</v>
      </c>
      <c r="AE36" t="s">
        <v>84</v>
      </c>
      <c r="AF36" t="s">
        <v>85</v>
      </c>
      <c r="AH36" t="s">
        <v>85</v>
      </c>
      <c r="AI36" t="s">
        <v>245</v>
      </c>
      <c r="AJ36" t="s">
        <v>245</v>
      </c>
      <c r="AK36" t="s">
        <v>87</v>
      </c>
      <c r="AL36" t="s">
        <v>245</v>
      </c>
      <c r="AM36" t="s">
        <v>245</v>
      </c>
      <c r="AN36" t="s">
        <v>87</v>
      </c>
      <c r="AO36" t="s">
        <v>245</v>
      </c>
      <c r="AQ36" t="s">
        <v>140</v>
      </c>
      <c r="AR36" t="s">
        <v>538</v>
      </c>
      <c r="AS36" t="s">
        <v>539</v>
      </c>
      <c r="AT36" t="s">
        <v>540</v>
      </c>
      <c r="AU36" t="s">
        <v>91</v>
      </c>
      <c r="AV36" t="s">
        <v>67</v>
      </c>
      <c r="AW36" t="s">
        <v>230</v>
      </c>
      <c r="AX36" t="s">
        <v>541</v>
      </c>
      <c r="AY36" t="s">
        <v>542</v>
      </c>
      <c r="AZ36" t="s">
        <v>93</v>
      </c>
      <c r="BA36" t="s">
        <v>67</v>
      </c>
      <c r="BB36" t="s">
        <v>63</v>
      </c>
      <c r="BC36" t="s">
        <v>94</v>
      </c>
      <c r="BE36" t="s">
        <v>543</v>
      </c>
      <c r="BF36" t="s">
        <v>234</v>
      </c>
      <c r="BG36" t="s">
        <v>95</v>
      </c>
    </row>
    <row r="37" spans="1:59">
      <c r="A37" t="s">
        <v>544</v>
      </c>
      <c r="B37" t="s">
        <v>545</v>
      </c>
      <c r="C37" t="s">
        <v>546</v>
      </c>
      <c r="D37" t="s">
        <v>146</v>
      </c>
      <c r="E37" t="s">
        <v>63</v>
      </c>
      <c r="F37" t="s">
        <v>64</v>
      </c>
      <c r="G37" t="s">
        <v>65</v>
      </c>
      <c r="H37" t="s">
        <v>353</v>
      </c>
      <c r="I37" t="s">
        <v>67</v>
      </c>
      <c r="J37" t="s">
        <v>116</v>
      </c>
      <c r="K37" t="s">
        <v>106</v>
      </c>
      <c r="L37" t="s">
        <v>547</v>
      </c>
      <c r="M37" t="s">
        <v>71</v>
      </c>
      <c r="N37" t="s">
        <v>72</v>
      </c>
      <c r="O37" t="s">
        <v>548</v>
      </c>
      <c r="P37" t="s">
        <v>549</v>
      </c>
      <c r="Q37" t="s">
        <v>550</v>
      </c>
      <c r="R37" t="s">
        <v>551</v>
      </c>
      <c r="S37" t="s">
        <v>552</v>
      </c>
      <c r="T37" t="s">
        <v>547</v>
      </c>
      <c r="U37" t="s">
        <v>550</v>
      </c>
      <c r="V37" t="s">
        <v>553</v>
      </c>
      <c r="W37" t="s">
        <v>554</v>
      </c>
      <c r="Y37" t="s">
        <v>553</v>
      </c>
      <c r="Z37" t="s">
        <v>63</v>
      </c>
      <c r="AA37" t="s">
        <v>81</v>
      </c>
      <c r="AB37" t="s">
        <v>82</v>
      </c>
      <c r="AC37" t="s">
        <v>83</v>
      </c>
      <c r="AD37" t="s">
        <v>84</v>
      </c>
      <c r="AE37" t="s">
        <v>84</v>
      </c>
      <c r="AF37" t="s">
        <v>85</v>
      </c>
      <c r="AH37" t="s">
        <v>85</v>
      </c>
      <c r="AI37" t="s">
        <v>555</v>
      </c>
      <c r="AJ37" t="s">
        <v>555</v>
      </c>
      <c r="AK37" t="s">
        <v>87</v>
      </c>
      <c r="AL37" t="s">
        <v>555</v>
      </c>
      <c r="AM37" t="s">
        <v>555</v>
      </c>
      <c r="AN37" t="s">
        <v>87</v>
      </c>
      <c r="AO37" t="s">
        <v>555</v>
      </c>
      <c r="AQ37" t="s">
        <v>556</v>
      </c>
      <c r="AR37" t="s">
        <v>557</v>
      </c>
      <c r="AS37" t="s">
        <v>558</v>
      </c>
      <c r="AT37" t="s">
        <v>559</v>
      </c>
      <c r="AU37" t="s">
        <v>91</v>
      </c>
      <c r="AV37" t="s">
        <v>67</v>
      </c>
      <c r="AW37" t="s">
        <v>230</v>
      </c>
      <c r="AX37" t="s">
        <v>560</v>
      </c>
      <c r="AY37" t="s">
        <v>561</v>
      </c>
      <c r="AZ37" t="s">
        <v>93</v>
      </c>
      <c r="BA37" t="s">
        <v>67</v>
      </c>
      <c r="BB37" t="s">
        <v>63</v>
      </c>
      <c r="BC37" t="s">
        <v>94</v>
      </c>
      <c r="BE37" t="s">
        <v>562</v>
      </c>
      <c r="BF37" t="s">
        <v>234</v>
      </c>
      <c r="BG37" t="s">
        <v>95</v>
      </c>
    </row>
    <row r="38" spans="1:59">
      <c r="A38" t="s">
        <v>563</v>
      </c>
      <c r="B38" t="s">
        <v>564</v>
      </c>
      <c r="C38" t="s">
        <v>565</v>
      </c>
      <c r="D38" t="s">
        <v>62</v>
      </c>
      <c r="E38" t="s">
        <v>63</v>
      </c>
      <c r="F38" t="s">
        <v>64</v>
      </c>
      <c r="G38" t="s">
        <v>65</v>
      </c>
      <c r="H38" t="s">
        <v>66</v>
      </c>
      <c r="I38" t="s">
        <v>67</v>
      </c>
      <c r="J38" t="s">
        <v>116</v>
      </c>
      <c r="K38" t="s">
        <v>106</v>
      </c>
      <c r="L38" t="s">
        <v>566</v>
      </c>
      <c r="M38" t="s">
        <v>71</v>
      </c>
      <c r="N38" t="s">
        <v>72</v>
      </c>
      <c r="O38" t="s">
        <v>548</v>
      </c>
      <c r="P38" t="s">
        <v>549</v>
      </c>
      <c r="Q38" t="s">
        <v>567</v>
      </c>
      <c r="R38" t="s">
        <v>568</v>
      </c>
      <c r="S38" t="s">
        <v>569</v>
      </c>
      <c r="T38" t="s">
        <v>566</v>
      </c>
      <c r="U38" t="s">
        <v>567</v>
      </c>
      <c r="V38" t="s">
        <v>190</v>
      </c>
      <c r="W38" t="s">
        <v>191</v>
      </c>
      <c r="Y38" t="s">
        <v>190</v>
      </c>
      <c r="Z38" t="s">
        <v>192</v>
      </c>
      <c r="AA38" t="s">
        <v>81</v>
      </c>
      <c r="AB38" t="s">
        <v>82</v>
      </c>
      <c r="AC38" t="s">
        <v>83</v>
      </c>
      <c r="AD38" t="s">
        <v>84</v>
      </c>
      <c r="AE38" t="s">
        <v>85</v>
      </c>
      <c r="AF38" t="s">
        <v>85</v>
      </c>
      <c r="AH38" t="s">
        <v>85</v>
      </c>
      <c r="AI38" t="s">
        <v>193</v>
      </c>
      <c r="AJ38" t="s">
        <v>193</v>
      </c>
      <c r="AK38" t="s">
        <v>87</v>
      </c>
      <c r="AL38" t="s">
        <v>193</v>
      </c>
      <c r="AM38" t="s">
        <v>87</v>
      </c>
      <c r="AN38" t="s">
        <v>87</v>
      </c>
      <c r="AO38" t="s">
        <v>87</v>
      </c>
      <c r="AQ38" t="s">
        <v>570</v>
      </c>
      <c r="AR38" t="s">
        <v>571</v>
      </c>
      <c r="AS38" t="s">
        <v>572</v>
      </c>
      <c r="AT38" t="s">
        <v>67</v>
      </c>
      <c r="AU38" t="s">
        <v>91</v>
      </c>
      <c r="AV38" t="s">
        <v>573</v>
      </c>
      <c r="AW38" t="s">
        <v>67</v>
      </c>
      <c r="AZ38" t="s">
        <v>93</v>
      </c>
      <c r="BA38" t="s">
        <v>67</v>
      </c>
      <c r="BB38" t="s">
        <v>63</v>
      </c>
      <c r="BC38" t="s">
        <v>94</v>
      </c>
      <c r="BE38" t="s">
        <v>67</v>
      </c>
      <c r="BF38" t="s">
        <v>574</v>
      </c>
      <c r="BG38" t="s">
        <v>95</v>
      </c>
    </row>
    <row r="39" spans="1:59">
      <c r="A39" t="s">
        <v>575</v>
      </c>
      <c r="B39" t="s">
        <v>576</v>
      </c>
      <c r="C39" t="s">
        <v>577</v>
      </c>
      <c r="D39" t="s">
        <v>146</v>
      </c>
      <c r="E39" t="s">
        <v>63</v>
      </c>
      <c r="F39" t="s">
        <v>64</v>
      </c>
      <c r="G39" t="s">
        <v>65</v>
      </c>
      <c r="H39" t="s">
        <v>353</v>
      </c>
      <c r="I39" t="s">
        <v>67</v>
      </c>
      <c r="J39" t="s">
        <v>116</v>
      </c>
      <c r="K39" t="s">
        <v>106</v>
      </c>
      <c r="L39" t="s">
        <v>578</v>
      </c>
      <c r="M39" t="s">
        <v>71</v>
      </c>
      <c r="N39" t="s">
        <v>72</v>
      </c>
      <c r="O39" t="s">
        <v>164</v>
      </c>
      <c r="P39" t="s">
        <v>355</v>
      </c>
      <c r="Q39" t="s">
        <v>579</v>
      </c>
      <c r="R39" t="s">
        <v>580</v>
      </c>
      <c r="S39" t="s">
        <v>581</v>
      </c>
      <c r="T39" t="s">
        <v>578</v>
      </c>
      <c r="U39" t="s">
        <v>579</v>
      </c>
      <c r="V39" t="s">
        <v>582</v>
      </c>
      <c r="W39" t="s">
        <v>583</v>
      </c>
      <c r="Y39" t="s">
        <v>582</v>
      </c>
      <c r="Z39" t="s">
        <v>171</v>
      </c>
      <c r="AA39" t="s">
        <v>81</v>
      </c>
      <c r="AB39" t="s">
        <v>82</v>
      </c>
      <c r="AC39" t="s">
        <v>83</v>
      </c>
      <c r="AD39" t="s">
        <v>84</v>
      </c>
      <c r="AE39" t="s">
        <v>84</v>
      </c>
      <c r="AF39" t="s">
        <v>85</v>
      </c>
      <c r="AH39" t="s">
        <v>85</v>
      </c>
      <c r="AI39" t="s">
        <v>584</v>
      </c>
      <c r="AJ39" t="s">
        <v>584</v>
      </c>
      <c r="AK39" t="s">
        <v>87</v>
      </c>
      <c r="AL39" t="s">
        <v>584</v>
      </c>
      <c r="AM39" t="s">
        <v>584</v>
      </c>
      <c r="AN39" t="s">
        <v>87</v>
      </c>
      <c r="AO39" t="s">
        <v>584</v>
      </c>
      <c r="AQ39" t="s">
        <v>585</v>
      </c>
      <c r="AR39" t="s">
        <v>586</v>
      </c>
      <c r="AS39" t="s">
        <v>587</v>
      </c>
      <c r="AT39" t="s">
        <v>588</v>
      </c>
      <c r="AU39" t="s">
        <v>91</v>
      </c>
      <c r="AV39" t="s">
        <v>67</v>
      </c>
      <c r="AW39" t="s">
        <v>519</v>
      </c>
      <c r="AX39" t="s">
        <v>589</v>
      </c>
      <c r="AY39" t="s">
        <v>590</v>
      </c>
      <c r="AZ39" t="s">
        <v>93</v>
      </c>
      <c r="BA39" t="s">
        <v>67</v>
      </c>
      <c r="BB39" t="s">
        <v>63</v>
      </c>
      <c r="BC39" t="s">
        <v>94</v>
      </c>
      <c r="BE39" t="s">
        <v>591</v>
      </c>
      <c r="BF39" t="s">
        <v>592</v>
      </c>
      <c r="BG39" t="s">
        <v>95</v>
      </c>
    </row>
    <row r="40" spans="1:59">
      <c r="A40" t="s">
        <v>593</v>
      </c>
      <c r="B40" t="s">
        <v>594</v>
      </c>
      <c r="C40" t="s">
        <v>595</v>
      </c>
      <c r="D40" t="s">
        <v>146</v>
      </c>
      <c r="E40" t="s">
        <v>63</v>
      </c>
      <c r="F40" t="s">
        <v>64</v>
      </c>
      <c r="G40" t="s">
        <v>65</v>
      </c>
      <c r="H40" t="s">
        <v>66</v>
      </c>
      <c r="I40" t="s">
        <v>67</v>
      </c>
      <c r="J40" t="s">
        <v>116</v>
      </c>
      <c r="K40" t="s">
        <v>106</v>
      </c>
      <c r="L40" t="s">
        <v>596</v>
      </c>
      <c r="M40" t="s">
        <v>71</v>
      </c>
      <c r="N40" t="s">
        <v>72</v>
      </c>
      <c r="O40" t="s">
        <v>73</v>
      </c>
      <c r="P40" t="s">
        <v>132</v>
      </c>
      <c r="Q40" t="s">
        <v>597</v>
      </c>
      <c r="R40" t="s">
        <v>149</v>
      </c>
      <c r="S40" t="s">
        <v>150</v>
      </c>
      <c r="T40" t="s">
        <v>596</v>
      </c>
      <c r="U40" t="s">
        <v>597</v>
      </c>
      <c r="V40" t="s">
        <v>242</v>
      </c>
      <c r="W40" t="s">
        <v>243</v>
      </c>
      <c r="Y40" t="s">
        <v>242</v>
      </c>
      <c r="Z40" t="s">
        <v>244</v>
      </c>
      <c r="AA40" t="s">
        <v>81</v>
      </c>
      <c r="AB40" t="s">
        <v>82</v>
      </c>
      <c r="AC40" t="s">
        <v>83</v>
      </c>
      <c r="AD40" t="s">
        <v>84</v>
      </c>
      <c r="AE40" t="s">
        <v>84</v>
      </c>
      <c r="AF40" t="s">
        <v>85</v>
      </c>
      <c r="AH40" t="s">
        <v>85</v>
      </c>
      <c r="AI40" t="s">
        <v>245</v>
      </c>
      <c r="AJ40" t="s">
        <v>245</v>
      </c>
      <c r="AK40" t="s">
        <v>87</v>
      </c>
      <c r="AL40" t="s">
        <v>245</v>
      </c>
      <c r="AM40" t="s">
        <v>245</v>
      </c>
      <c r="AN40" t="s">
        <v>87</v>
      </c>
      <c r="AO40" t="s">
        <v>245</v>
      </c>
      <c r="AQ40" t="s">
        <v>140</v>
      </c>
      <c r="AR40" t="s">
        <v>598</v>
      </c>
      <c r="AS40" t="s">
        <v>599</v>
      </c>
      <c r="AT40" t="s">
        <v>600</v>
      </c>
      <c r="AU40" t="s">
        <v>91</v>
      </c>
      <c r="AV40" t="s">
        <v>67</v>
      </c>
      <c r="AW40" t="s">
        <v>519</v>
      </c>
      <c r="AX40" t="s">
        <v>601</v>
      </c>
      <c r="AY40" t="s">
        <v>602</v>
      </c>
      <c r="AZ40" t="s">
        <v>93</v>
      </c>
      <c r="BA40" t="s">
        <v>67</v>
      </c>
      <c r="BB40" t="s">
        <v>63</v>
      </c>
      <c r="BC40" t="s">
        <v>94</v>
      </c>
      <c r="BE40" t="s">
        <v>603</v>
      </c>
      <c r="BF40" t="s">
        <v>592</v>
      </c>
      <c r="BG40" t="s">
        <v>95</v>
      </c>
    </row>
    <row r="41" spans="1:59">
      <c r="A41" t="s">
        <v>604</v>
      </c>
      <c r="B41" t="s">
        <v>605</v>
      </c>
      <c r="C41" t="s">
        <v>606</v>
      </c>
      <c r="D41" t="s">
        <v>253</v>
      </c>
      <c r="E41" t="s">
        <v>63</v>
      </c>
      <c r="F41" t="s">
        <v>64</v>
      </c>
      <c r="G41" t="s">
        <v>65</v>
      </c>
      <c r="H41" t="s">
        <v>66</v>
      </c>
      <c r="I41" t="s">
        <v>67</v>
      </c>
      <c r="J41" t="s">
        <v>116</v>
      </c>
      <c r="K41" t="s">
        <v>106</v>
      </c>
      <c r="L41" t="s">
        <v>607</v>
      </c>
      <c r="M41" t="s">
        <v>71</v>
      </c>
      <c r="N41" t="s">
        <v>72</v>
      </c>
      <c r="O41" t="s">
        <v>73</v>
      </c>
      <c r="P41" t="s">
        <v>333</v>
      </c>
      <c r="Q41" t="s">
        <v>608</v>
      </c>
      <c r="R41" t="s">
        <v>607</v>
      </c>
      <c r="S41" t="s">
        <v>609</v>
      </c>
      <c r="T41" t="s">
        <v>607</v>
      </c>
      <c r="U41" t="s">
        <v>608</v>
      </c>
      <c r="V41" t="s">
        <v>136</v>
      </c>
      <c r="W41" t="s">
        <v>137</v>
      </c>
      <c r="Y41" t="s">
        <v>136</v>
      </c>
      <c r="Z41" t="s">
        <v>138</v>
      </c>
      <c r="AA41" t="s">
        <v>81</v>
      </c>
      <c r="AB41" t="s">
        <v>82</v>
      </c>
      <c r="AC41" t="s">
        <v>83</v>
      </c>
      <c r="AD41" t="s">
        <v>84</v>
      </c>
      <c r="AE41" t="s">
        <v>85</v>
      </c>
      <c r="AF41" t="s">
        <v>85</v>
      </c>
      <c r="AH41" t="s">
        <v>85</v>
      </c>
      <c r="AI41" t="s">
        <v>139</v>
      </c>
      <c r="AJ41" t="s">
        <v>139</v>
      </c>
      <c r="AK41" t="s">
        <v>87</v>
      </c>
      <c r="AL41" t="s">
        <v>139</v>
      </c>
      <c r="AM41" t="s">
        <v>87</v>
      </c>
      <c r="AN41" t="s">
        <v>87</v>
      </c>
      <c r="AO41" t="s">
        <v>87</v>
      </c>
      <c r="AQ41" t="s">
        <v>140</v>
      </c>
      <c r="AR41" t="s">
        <v>610</v>
      </c>
      <c r="AS41" t="s">
        <v>67</v>
      </c>
      <c r="AT41" t="s">
        <v>67</v>
      </c>
      <c r="AU41" t="s">
        <v>91</v>
      </c>
      <c r="AV41" t="s">
        <v>67</v>
      </c>
      <c r="AW41" t="s">
        <v>67</v>
      </c>
      <c r="AZ41" t="s">
        <v>93</v>
      </c>
      <c r="BA41" t="s">
        <v>67</v>
      </c>
      <c r="BB41" t="s">
        <v>63</v>
      </c>
      <c r="BC41" t="s">
        <v>94</v>
      </c>
      <c r="BE41" t="s">
        <v>67</v>
      </c>
      <c r="BF41" t="s">
        <v>67</v>
      </c>
      <c r="BG41" t="s">
        <v>95</v>
      </c>
    </row>
    <row r="42" spans="1:59">
      <c r="A42" t="s">
        <v>611</v>
      </c>
      <c r="B42" t="s">
        <v>612</v>
      </c>
      <c r="C42" t="s">
        <v>613</v>
      </c>
      <c r="D42" t="s">
        <v>146</v>
      </c>
      <c r="E42" t="s">
        <v>63</v>
      </c>
      <c r="F42" t="s">
        <v>64</v>
      </c>
      <c r="G42" t="s">
        <v>65</v>
      </c>
      <c r="H42" t="s">
        <v>66</v>
      </c>
      <c r="I42" t="s">
        <v>67</v>
      </c>
      <c r="J42" t="s">
        <v>116</v>
      </c>
      <c r="K42" t="s">
        <v>106</v>
      </c>
      <c r="L42" t="s">
        <v>614</v>
      </c>
      <c r="M42" t="s">
        <v>71</v>
      </c>
      <c r="N42" t="s">
        <v>72</v>
      </c>
      <c r="O42" t="s">
        <v>73</v>
      </c>
      <c r="P42" t="s">
        <v>302</v>
      </c>
      <c r="Q42" t="s">
        <v>615</v>
      </c>
      <c r="R42" t="s">
        <v>616</v>
      </c>
      <c r="S42" t="s">
        <v>617</v>
      </c>
      <c r="T42" t="s">
        <v>614</v>
      </c>
      <c r="U42" t="s">
        <v>615</v>
      </c>
      <c r="V42" t="s">
        <v>267</v>
      </c>
      <c r="W42" t="s">
        <v>268</v>
      </c>
      <c r="Y42" t="s">
        <v>267</v>
      </c>
      <c r="Z42" t="s">
        <v>269</v>
      </c>
      <c r="AA42" t="s">
        <v>81</v>
      </c>
      <c r="AB42" t="s">
        <v>82</v>
      </c>
      <c r="AC42" t="s">
        <v>83</v>
      </c>
      <c r="AD42" t="s">
        <v>84</v>
      </c>
      <c r="AE42" t="s">
        <v>84</v>
      </c>
      <c r="AF42" t="s">
        <v>85</v>
      </c>
      <c r="AH42" t="s">
        <v>85</v>
      </c>
      <c r="AI42" t="s">
        <v>270</v>
      </c>
      <c r="AJ42" t="s">
        <v>270</v>
      </c>
      <c r="AK42" t="s">
        <v>87</v>
      </c>
      <c r="AL42" t="s">
        <v>270</v>
      </c>
      <c r="AM42" t="s">
        <v>270</v>
      </c>
      <c r="AN42" t="s">
        <v>87</v>
      </c>
      <c r="AO42" t="s">
        <v>270</v>
      </c>
      <c r="AQ42" t="s">
        <v>140</v>
      </c>
      <c r="AR42" t="s">
        <v>618</v>
      </c>
      <c r="AS42" t="s">
        <v>619</v>
      </c>
      <c r="AT42" t="s">
        <v>620</v>
      </c>
      <c r="AU42" t="s">
        <v>91</v>
      </c>
      <c r="AV42" t="s">
        <v>67</v>
      </c>
      <c r="AW42" t="s">
        <v>621</v>
      </c>
      <c r="AX42" t="s">
        <v>622</v>
      </c>
      <c r="AY42" t="s">
        <v>623</v>
      </c>
      <c r="AZ42" t="s">
        <v>93</v>
      </c>
      <c r="BA42" t="s">
        <v>67</v>
      </c>
      <c r="BB42" t="s">
        <v>63</v>
      </c>
      <c r="BC42" t="s">
        <v>94</v>
      </c>
      <c r="BE42" t="s">
        <v>624</v>
      </c>
      <c r="BF42" t="s">
        <v>450</v>
      </c>
      <c r="BG42" t="s">
        <v>95</v>
      </c>
    </row>
    <row r="43" spans="1:59">
      <c r="A43" t="s">
        <v>625</v>
      </c>
      <c r="B43" t="s">
        <v>626</v>
      </c>
      <c r="C43" t="s">
        <v>627</v>
      </c>
      <c r="D43" t="s">
        <v>253</v>
      </c>
      <c r="E43" t="s">
        <v>63</v>
      </c>
      <c r="F43" t="s">
        <v>64</v>
      </c>
      <c r="G43" t="s">
        <v>65</v>
      </c>
      <c r="H43" t="s">
        <v>66</v>
      </c>
      <c r="I43" t="s">
        <v>67</v>
      </c>
      <c r="J43" t="s">
        <v>331</v>
      </c>
      <c r="K43" t="s">
        <v>106</v>
      </c>
      <c r="L43" t="s">
        <v>628</v>
      </c>
      <c r="M43" t="s">
        <v>71</v>
      </c>
      <c r="N43" t="s">
        <v>72</v>
      </c>
      <c r="O43" t="s">
        <v>164</v>
      </c>
      <c r="P43" t="s">
        <v>165</v>
      </c>
      <c r="Q43" t="s">
        <v>629</v>
      </c>
      <c r="R43" t="s">
        <v>630</v>
      </c>
      <c r="S43" t="s">
        <v>631</v>
      </c>
      <c r="T43" t="s">
        <v>628</v>
      </c>
      <c r="U43" t="s">
        <v>629</v>
      </c>
      <c r="V43" t="s">
        <v>632</v>
      </c>
      <c r="W43" t="s">
        <v>633</v>
      </c>
      <c r="Y43" t="s">
        <v>632</v>
      </c>
      <c r="Z43" t="s">
        <v>634</v>
      </c>
      <c r="AA43" t="s">
        <v>81</v>
      </c>
      <c r="AB43" t="s">
        <v>82</v>
      </c>
      <c r="AC43" t="s">
        <v>83</v>
      </c>
      <c r="AD43" t="s">
        <v>84</v>
      </c>
      <c r="AE43" t="s">
        <v>85</v>
      </c>
      <c r="AF43" t="s">
        <v>85</v>
      </c>
      <c r="AH43" t="s">
        <v>85</v>
      </c>
      <c r="AI43" t="s">
        <v>635</v>
      </c>
      <c r="AJ43" t="s">
        <v>635</v>
      </c>
      <c r="AK43" t="s">
        <v>87</v>
      </c>
      <c r="AL43" t="s">
        <v>635</v>
      </c>
      <c r="AM43" t="s">
        <v>87</v>
      </c>
      <c r="AN43" t="s">
        <v>87</v>
      </c>
      <c r="AO43" t="s">
        <v>87</v>
      </c>
      <c r="AQ43" t="s">
        <v>140</v>
      </c>
      <c r="AR43" t="s">
        <v>636</v>
      </c>
      <c r="AS43" t="s">
        <v>67</v>
      </c>
      <c r="AT43" t="s">
        <v>67</v>
      </c>
      <c r="AU43" t="s">
        <v>91</v>
      </c>
      <c r="AV43" t="s">
        <v>67</v>
      </c>
      <c r="AW43" t="s">
        <v>67</v>
      </c>
      <c r="AZ43" t="s">
        <v>93</v>
      </c>
      <c r="BA43" t="s">
        <v>67</v>
      </c>
      <c r="BB43" t="s">
        <v>63</v>
      </c>
      <c r="BC43" t="s">
        <v>94</v>
      </c>
      <c r="BE43" t="s">
        <v>67</v>
      </c>
      <c r="BF43" t="s">
        <v>67</v>
      </c>
      <c r="BG43" t="s">
        <v>95</v>
      </c>
    </row>
    <row r="44" spans="1:59">
      <c r="A44" t="s">
        <v>637</v>
      </c>
      <c r="B44" t="s">
        <v>638</v>
      </c>
      <c r="C44" t="s">
        <v>639</v>
      </c>
      <c r="D44" t="s">
        <v>146</v>
      </c>
      <c r="E44" t="s">
        <v>63</v>
      </c>
      <c r="F44" t="s">
        <v>64</v>
      </c>
      <c r="G44" t="s">
        <v>65</v>
      </c>
      <c r="H44" t="s">
        <v>353</v>
      </c>
      <c r="I44" t="s">
        <v>67</v>
      </c>
      <c r="J44" t="s">
        <v>116</v>
      </c>
      <c r="K44" t="s">
        <v>106</v>
      </c>
      <c r="L44" t="s">
        <v>640</v>
      </c>
      <c r="M44" t="s">
        <v>71</v>
      </c>
      <c r="N44" t="s">
        <v>72</v>
      </c>
      <c r="O44" t="s">
        <v>548</v>
      </c>
      <c r="P44" t="s">
        <v>549</v>
      </c>
      <c r="Q44" t="s">
        <v>641</v>
      </c>
      <c r="R44" t="s">
        <v>642</v>
      </c>
      <c r="S44" t="s">
        <v>643</v>
      </c>
      <c r="T44" t="s">
        <v>640</v>
      </c>
      <c r="U44" t="s">
        <v>641</v>
      </c>
      <c r="V44" t="s">
        <v>553</v>
      </c>
      <c r="W44" t="s">
        <v>554</v>
      </c>
      <c r="Y44" t="s">
        <v>553</v>
      </c>
      <c r="Z44" t="s">
        <v>63</v>
      </c>
      <c r="AA44" t="s">
        <v>81</v>
      </c>
      <c r="AB44" t="s">
        <v>82</v>
      </c>
      <c r="AC44" t="s">
        <v>83</v>
      </c>
      <c r="AD44" t="s">
        <v>84</v>
      </c>
      <c r="AE44" t="s">
        <v>84</v>
      </c>
      <c r="AF44" t="s">
        <v>85</v>
      </c>
      <c r="AH44" t="s">
        <v>85</v>
      </c>
      <c r="AI44" t="s">
        <v>555</v>
      </c>
      <c r="AJ44" t="s">
        <v>555</v>
      </c>
      <c r="AK44" t="s">
        <v>87</v>
      </c>
      <c r="AL44" t="s">
        <v>555</v>
      </c>
      <c r="AM44" t="s">
        <v>555</v>
      </c>
      <c r="AN44" t="s">
        <v>87</v>
      </c>
      <c r="AO44" t="s">
        <v>555</v>
      </c>
      <c r="AQ44" t="s">
        <v>644</v>
      </c>
      <c r="AR44" t="s">
        <v>645</v>
      </c>
      <c r="AS44" t="s">
        <v>646</v>
      </c>
      <c r="AT44" t="s">
        <v>647</v>
      </c>
      <c r="AU44" t="s">
        <v>91</v>
      </c>
      <c r="AV44" t="s">
        <v>67</v>
      </c>
      <c r="AW44" t="s">
        <v>275</v>
      </c>
      <c r="AX44" t="s">
        <v>648</v>
      </c>
      <c r="AY44" t="s">
        <v>649</v>
      </c>
      <c r="AZ44" t="s">
        <v>93</v>
      </c>
      <c r="BA44" t="s">
        <v>67</v>
      </c>
      <c r="BB44" t="s">
        <v>63</v>
      </c>
      <c r="BC44" t="s">
        <v>94</v>
      </c>
      <c r="BE44" t="s">
        <v>650</v>
      </c>
      <c r="BF44" t="s">
        <v>279</v>
      </c>
      <c r="BG44" t="s">
        <v>95</v>
      </c>
    </row>
    <row r="45" spans="1:59">
      <c r="A45" t="s">
        <v>651</v>
      </c>
      <c r="B45" t="s">
        <v>652</v>
      </c>
      <c r="C45" t="s">
        <v>653</v>
      </c>
      <c r="D45" t="s">
        <v>253</v>
      </c>
      <c r="E45" t="s">
        <v>63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  <c r="K45" t="s">
        <v>106</v>
      </c>
      <c r="L45" t="s">
        <v>654</v>
      </c>
      <c r="M45" t="s">
        <v>71</v>
      </c>
      <c r="N45" t="s">
        <v>72</v>
      </c>
      <c r="O45" t="s">
        <v>73</v>
      </c>
      <c r="P45" t="s">
        <v>468</v>
      </c>
      <c r="Q45" t="s">
        <v>655</v>
      </c>
      <c r="R45" t="s">
        <v>656</v>
      </c>
      <c r="S45" t="s">
        <v>657</v>
      </c>
      <c r="T45" t="s">
        <v>654</v>
      </c>
      <c r="U45" t="s">
        <v>655</v>
      </c>
      <c r="V45" t="s">
        <v>658</v>
      </c>
      <c r="W45" t="s">
        <v>659</v>
      </c>
      <c r="Y45" t="s">
        <v>658</v>
      </c>
      <c r="Z45" t="s">
        <v>109</v>
      </c>
      <c r="AA45" t="s">
        <v>81</v>
      </c>
      <c r="AB45" t="s">
        <v>82</v>
      </c>
      <c r="AC45" t="s">
        <v>83</v>
      </c>
      <c r="AD45" t="s">
        <v>84</v>
      </c>
      <c r="AE45" t="s">
        <v>85</v>
      </c>
      <c r="AF45" t="s">
        <v>85</v>
      </c>
      <c r="AH45" t="s">
        <v>85</v>
      </c>
      <c r="AI45" t="s">
        <v>660</v>
      </c>
      <c r="AJ45" t="s">
        <v>660</v>
      </c>
      <c r="AK45" t="s">
        <v>87</v>
      </c>
      <c r="AL45" t="s">
        <v>660</v>
      </c>
      <c r="AM45" t="s">
        <v>87</v>
      </c>
      <c r="AN45" t="s">
        <v>87</v>
      </c>
      <c r="AO45" t="s">
        <v>87</v>
      </c>
      <c r="AQ45" t="s">
        <v>140</v>
      </c>
      <c r="AR45" t="s">
        <v>661</v>
      </c>
      <c r="AS45" t="s">
        <v>67</v>
      </c>
      <c r="AT45" t="s">
        <v>67</v>
      </c>
      <c r="AU45" t="s">
        <v>91</v>
      </c>
      <c r="AV45" t="s">
        <v>67</v>
      </c>
      <c r="AW45" t="s">
        <v>67</v>
      </c>
      <c r="AZ45" t="s">
        <v>93</v>
      </c>
      <c r="BA45" t="s">
        <v>67</v>
      </c>
      <c r="BB45" t="s">
        <v>63</v>
      </c>
      <c r="BC45" t="s">
        <v>94</v>
      </c>
      <c r="BE45" t="s">
        <v>67</v>
      </c>
      <c r="BF45" t="s">
        <v>67</v>
      </c>
      <c r="BG45" t="s">
        <v>95</v>
      </c>
    </row>
    <row r="46" spans="1:59">
      <c r="A46" t="s">
        <v>662</v>
      </c>
      <c r="B46" t="s">
        <v>663</v>
      </c>
      <c r="C46" t="s">
        <v>664</v>
      </c>
      <c r="D46" t="s">
        <v>146</v>
      </c>
      <c r="E46" t="s">
        <v>63</v>
      </c>
      <c r="F46" t="s">
        <v>64</v>
      </c>
      <c r="G46" t="s">
        <v>65</v>
      </c>
      <c r="H46" t="s">
        <v>66</v>
      </c>
      <c r="I46" t="s">
        <v>67</v>
      </c>
      <c r="J46" t="s">
        <v>116</v>
      </c>
      <c r="K46" t="s">
        <v>69</v>
      </c>
      <c r="L46" t="s">
        <v>665</v>
      </c>
      <c r="M46" t="s">
        <v>71</v>
      </c>
      <c r="N46" t="s">
        <v>72</v>
      </c>
      <c r="O46" t="s">
        <v>73</v>
      </c>
      <c r="P46" t="s">
        <v>484</v>
      </c>
      <c r="Q46" t="s">
        <v>666</v>
      </c>
      <c r="R46" t="s">
        <v>667</v>
      </c>
      <c r="S46" t="s">
        <v>668</v>
      </c>
      <c r="T46" t="s">
        <v>665</v>
      </c>
      <c r="U46" t="s">
        <v>666</v>
      </c>
      <c r="V46" t="s">
        <v>136</v>
      </c>
      <c r="W46" t="s">
        <v>137</v>
      </c>
      <c r="Y46" t="s">
        <v>136</v>
      </c>
      <c r="Z46" t="s">
        <v>138</v>
      </c>
      <c r="AA46" t="s">
        <v>81</v>
      </c>
      <c r="AB46" t="s">
        <v>82</v>
      </c>
      <c r="AC46" t="s">
        <v>83</v>
      </c>
      <c r="AD46" t="s">
        <v>84</v>
      </c>
      <c r="AE46" t="s">
        <v>84</v>
      </c>
      <c r="AF46" t="s">
        <v>85</v>
      </c>
      <c r="AH46" t="s">
        <v>85</v>
      </c>
      <c r="AI46" t="s">
        <v>139</v>
      </c>
      <c r="AJ46" t="s">
        <v>139</v>
      </c>
      <c r="AK46" t="s">
        <v>87</v>
      </c>
      <c r="AL46" t="s">
        <v>139</v>
      </c>
      <c r="AM46" t="s">
        <v>139</v>
      </c>
      <c r="AN46" t="s">
        <v>87</v>
      </c>
      <c r="AO46" t="s">
        <v>139</v>
      </c>
      <c r="AQ46" t="s">
        <v>140</v>
      </c>
      <c r="AR46" t="s">
        <v>669</v>
      </c>
      <c r="AS46" t="s">
        <v>670</v>
      </c>
      <c r="AT46" t="s">
        <v>671</v>
      </c>
      <c r="AU46" t="s">
        <v>91</v>
      </c>
      <c r="AV46" t="s">
        <v>67</v>
      </c>
      <c r="AW46" t="s">
        <v>378</v>
      </c>
      <c r="AX46" t="s">
        <v>672</v>
      </c>
      <c r="AY46" t="s">
        <v>673</v>
      </c>
      <c r="AZ46" t="s">
        <v>93</v>
      </c>
      <c r="BA46" t="s">
        <v>67</v>
      </c>
      <c r="BB46" t="s">
        <v>63</v>
      </c>
      <c r="BC46" t="s">
        <v>94</v>
      </c>
      <c r="BE46" t="s">
        <v>674</v>
      </c>
      <c r="BF46" t="s">
        <v>382</v>
      </c>
      <c r="BG46" t="s">
        <v>95</v>
      </c>
    </row>
    <row r="47" spans="1:59">
      <c r="A47" t="s">
        <v>675</v>
      </c>
      <c r="B47" t="s">
        <v>663</v>
      </c>
      <c r="C47" t="s">
        <v>676</v>
      </c>
      <c r="D47" t="s">
        <v>146</v>
      </c>
      <c r="E47" t="s">
        <v>63</v>
      </c>
      <c r="F47" t="s">
        <v>64</v>
      </c>
      <c r="G47" t="s">
        <v>65</v>
      </c>
      <c r="H47" t="s">
        <v>66</v>
      </c>
      <c r="I47" t="s">
        <v>67</v>
      </c>
      <c r="J47" t="s">
        <v>68</v>
      </c>
      <c r="K47" t="s">
        <v>69</v>
      </c>
      <c r="L47" t="s">
        <v>665</v>
      </c>
      <c r="M47" t="s">
        <v>71</v>
      </c>
      <c r="N47" t="s">
        <v>72</v>
      </c>
      <c r="O47" t="s">
        <v>73</v>
      </c>
      <c r="P47" t="s">
        <v>484</v>
      </c>
      <c r="Q47" t="s">
        <v>666</v>
      </c>
      <c r="R47" t="s">
        <v>667</v>
      </c>
      <c r="S47" t="s">
        <v>668</v>
      </c>
      <c r="T47" t="s">
        <v>665</v>
      </c>
      <c r="U47" t="s">
        <v>666</v>
      </c>
      <c r="V47" t="s">
        <v>677</v>
      </c>
      <c r="W47" t="s">
        <v>678</v>
      </c>
      <c r="Y47" t="s">
        <v>677</v>
      </c>
      <c r="Z47" t="s">
        <v>679</v>
      </c>
      <c r="AA47" t="s">
        <v>81</v>
      </c>
      <c r="AB47" t="s">
        <v>82</v>
      </c>
      <c r="AC47" t="s">
        <v>83</v>
      </c>
      <c r="AD47" t="s">
        <v>84</v>
      </c>
      <c r="AE47" t="s">
        <v>84</v>
      </c>
      <c r="AF47" t="s">
        <v>85</v>
      </c>
      <c r="AH47" t="s">
        <v>85</v>
      </c>
      <c r="AI47" t="s">
        <v>680</v>
      </c>
      <c r="AJ47" t="s">
        <v>680</v>
      </c>
      <c r="AK47" t="s">
        <v>87</v>
      </c>
      <c r="AL47" t="s">
        <v>680</v>
      </c>
      <c r="AM47" t="s">
        <v>680</v>
      </c>
      <c r="AN47" t="s">
        <v>87</v>
      </c>
      <c r="AO47" t="s">
        <v>680</v>
      </c>
      <c r="AQ47" t="s">
        <v>140</v>
      </c>
      <c r="AR47" t="s">
        <v>669</v>
      </c>
      <c r="AS47" t="s">
        <v>681</v>
      </c>
      <c r="AT47" t="s">
        <v>682</v>
      </c>
      <c r="AU47" t="s">
        <v>91</v>
      </c>
      <c r="AV47" t="s">
        <v>67</v>
      </c>
      <c r="AW47" t="s">
        <v>378</v>
      </c>
      <c r="AX47" t="s">
        <v>683</v>
      </c>
      <c r="AY47" t="s">
        <v>684</v>
      </c>
      <c r="AZ47" t="s">
        <v>93</v>
      </c>
      <c r="BA47" t="s">
        <v>67</v>
      </c>
      <c r="BB47" t="s">
        <v>63</v>
      </c>
      <c r="BC47" t="s">
        <v>94</v>
      </c>
      <c r="BE47" t="s">
        <v>685</v>
      </c>
      <c r="BF47" t="s">
        <v>382</v>
      </c>
      <c r="BG47" t="s">
        <v>95</v>
      </c>
    </row>
    <row r="48" spans="1:59">
      <c r="A48" t="s">
        <v>686</v>
      </c>
      <c r="B48" t="s">
        <v>687</v>
      </c>
      <c r="C48" t="s">
        <v>688</v>
      </c>
      <c r="D48" t="s">
        <v>146</v>
      </c>
      <c r="E48" t="s">
        <v>63</v>
      </c>
      <c r="F48" t="s">
        <v>64</v>
      </c>
      <c r="G48" t="s">
        <v>65</v>
      </c>
      <c r="H48" t="s">
        <v>66</v>
      </c>
      <c r="I48" t="s">
        <v>67</v>
      </c>
      <c r="J48" t="s">
        <v>68</v>
      </c>
      <c r="K48" t="s">
        <v>106</v>
      </c>
      <c r="L48" t="s">
        <v>689</v>
      </c>
      <c r="M48" t="s">
        <v>71</v>
      </c>
      <c r="N48" t="s">
        <v>72</v>
      </c>
      <c r="O48" t="s">
        <v>73</v>
      </c>
      <c r="P48" t="s">
        <v>132</v>
      </c>
      <c r="Q48" t="s">
        <v>690</v>
      </c>
      <c r="R48" t="s">
        <v>691</v>
      </c>
      <c r="S48" t="s">
        <v>692</v>
      </c>
      <c r="T48" t="s">
        <v>689</v>
      </c>
      <c r="U48" t="s">
        <v>690</v>
      </c>
      <c r="V48" t="s">
        <v>107</v>
      </c>
      <c r="W48" t="s">
        <v>108</v>
      </c>
      <c r="Y48" t="s">
        <v>107</v>
      </c>
      <c r="Z48" t="s">
        <v>109</v>
      </c>
      <c r="AA48" t="s">
        <v>81</v>
      </c>
      <c r="AB48" t="s">
        <v>82</v>
      </c>
      <c r="AC48" t="s">
        <v>83</v>
      </c>
      <c r="AD48" t="s">
        <v>84</v>
      </c>
      <c r="AE48" t="s">
        <v>84</v>
      </c>
      <c r="AF48" t="s">
        <v>85</v>
      </c>
      <c r="AH48" t="s">
        <v>85</v>
      </c>
      <c r="AI48" t="s">
        <v>110</v>
      </c>
      <c r="AJ48" t="s">
        <v>110</v>
      </c>
      <c r="AK48" t="s">
        <v>87</v>
      </c>
      <c r="AL48" t="s">
        <v>110</v>
      </c>
      <c r="AM48" t="s">
        <v>110</v>
      </c>
      <c r="AN48" t="s">
        <v>87</v>
      </c>
      <c r="AO48" t="s">
        <v>110</v>
      </c>
      <c r="AQ48" t="s">
        <v>140</v>
      </c>
      <c r="AR48" t="s">
        <v>693</v>
      </c>
      <c r="AS48" t="s">
        <v>694</v>
      </c>
      <c r="AT48" t="s">
        <v>695</v>
      </c>
      <c r="AU48" t="s">
        <v>91</v>
      </c>
      <c r="AV48" t="s">
        <v>67</v>
      </c>
      <c r="AW48" t="s">
        <v>230</v>
      </c>
      <c r="AX48" t="s">
        <v>696</v>
      </c>
      <c r="AY48" t="s">
        <v>697</v>
      </c>
      <c r="AZ48" t="s">
        <v>93</v>
      </c>
      <c r="BA48" t="s">
        <v>67</v>
      </c>
      <c r="BB48" t="s">
        <v>63</v>
      </c>
      <c r="BC48" t="s">
        <v>94</v>
      </c>
      <c r="BE48" t="s">
        <v>698</v>
      </c>
      <c r="BF48" t="s">
        <v>234</v>
      </c>
      <c r="BG48" t="s">
        <v>95</v>
      </c>
    </row>
    <row r="49" spans="1:59">
      <c r="A49" t="s">
        <v>699</v>
      </c>
      <c r="B49" t="s">
        <v>700</v>
      </c>
      <c r="C49" t="s">
        <v>701</v>
      </c>
      <c r="D49" t="s">
        <v>146</v>
      </c>
      <c r="E49" t="s">
        <v>63</v>
      </c>
      <c r="F49" t="s">
        <v>64</v>
      </c>
      <c r="G49" t="s">
        <v>65</v>
      </c>
      <c r="H49" t="s">
        <v>66</v>
      </c>
      <c r="I49" t="s">
        <v>67</v>
      </c>
      <c r="J49" t="s">
        <v>116</v>
      </c>
      <c r="K49" t="s">
        <v>106</v>
      </c>
      <c r="L49" t="s">
        <v>702</v>
      </c>
      <c r="M49" t="s">
        <v>71</v>
      </c>
      <c r="N49" t="s">
        <v>72</v>
      </c>
      <c r="O49" t="s">
        <v>73</v>
      </c>
      <c r="P49" t="s">
        <v>263</v>
      </c>
      <c r="Q49" t="s">
        <v>703</v>
      </c>
      <c r="R49" t="s">
        <v>704</v>
      </c>
      <c r="S49" t="s">
        <v>705</v>
      </c>
      <c r="T49" t="s">
        <v>702</v>
      </c>
      <c r="U49" t="s">
        <v>703</v>
      </c>
      <c r="V49" t="s">
        <v>169</v>
      </c>
      <c r="W49" t="s">
        <v>170</v>
      </c>
      <c r="Y49" t="s">
        <v>169</v>
      </c>
      <c r="Z49" t="s">
        <v>171</v>
      </c>
      <c r="AA49" t="s">
        <v>81</v>
      </c>
      <c r="AB49" t="s">
        <v>82</v>
      </c>
      <c r="AC49" t="s">
        <v>83</v>
      </c>
      <c r="AD49" t="s">
        <v>84</v>
      </c>
      <c r="AE49" t="s">
        <v>84</v>
      </c>
      <c r="AF49" t="s">
        <v>85</v>
      </c>
      <c r="AH49" t="s">
        <v>85</v>
      </c>
      <c r="AI49" t="s">
        <v>172</v>
      </c>
      <c r="AJ49" t="s">
        <v>172</v>
      </c>
      <c r="AK49" t="s">
        <v>87</v>
      </c>
      <c r="AL49" t="s">
        <v>172</v>
      </c>
      <c r="AM49" t="s">
        <v>172</v>
      </c>
      <c r="AN49" t="s">
        <v>87</v>
      </c>
      <c r="AO49" t="s">
        <v>172</v>
      </c>
      <c r="AQ49" t="s">
        <v>140</v>
      </c>
      <c r="AR49" t="s">
        <v>706</v>
      </c>
      <c r="AS49" t="s">
        <v>707</v>
      </c>
      <c r="AT49" t="s">
        <v>708</v>
      </c>
      <c r="AU49" t="s">
        <v>91</v>
      </c>
      <c r="AV49" t="s">
        <v>67</v>
      </c>
      <c r="AW49" t="s">
        <v>709</v>
      </c>
      <c r="AX49" t="s">
        <v>710</v>
      </c>
      <c r="AY49" t="s">
        <v>711</v>
      </c>
      <c r="AZ49" t="s">
        <v>93</v>
      </c>
      <c r="BA49" t="s">
        <v>67</v>
      </c>
      <c r="BB49" t="s">
        <v>63</v>
      </c>
      <c r="BC49" t="s">
        <v>94</v>
      </c>
      <c r="BE49" t="s">
        <v>712</v>
      </c>
      <c r="BF49" t="s">
        <v>67</v>
      </c>
      <c r="BG49" t="s">
        <v>95</v>
      </c>
    </row>
    <row r="50" spans="1:59">
      <c r="A50" t="s">
        <v>713</v>
      </c>
      <c r="B50" t="s">
        <v>663</v>
      </c>
      <c r="C50" t="s">
        <v>714</v>
      </c>
      <c r="D50" t="s">
        <v>62</v>
      </c>
      <c r="E50" t="s">
        <v>63</v>
      </c>
      <c r="F50" t="s">
        <v>64</v>
      </c>
      <c r="G50" t="s">
        <v>65</v>
      </c>
      <c r="H50" t="s">
        <v>66</v>
      </c>
      <c r="I50" t="s">
        <v>67</v>
      </c>
      <c r="J50" t="s">
        <v>68</v>
      </c>
      <c r="K50" t="s">
        <v>106</v>
      </c>
      <c r="L50" t="s">
        <v>665</v>
      </c>
      <c r="M50" t="s">
        <v>71</v>
      </c>
      <c r="N50" t="s">
        <v>72</v>
      </c>
      <c r="O50" t="s">
        <v>73</v>
      </c>
      <c r="P50" t="s">
        <v>484</v>
      </c>
      <c r="Q50" t="s">
        <v>666</v>
      </c>
      <c r="R50" t="s">
        <v>667</v>
      </c>
      <c r="S50" t="s">
        <v>668</v>
      </c>
      <c r="T50" t="s">
        <v>665</v>
      </c>
      <c r="U50" t="s">
        <v>666</v>
      </c>
      <c r="V50" t="s">
        <v>715</v>
      </c>
      <c r="W50" t="s">
        <v>716</v>
      </c>
      <c r="Y50" t="s">
        <v>715</v>
      </c>
      <c r="Z50" t="s">
        <v>717</v>
      </c>
      <c r="AA50" t="s">
        <v>81</v>
      </c>
      <c r="AB50" t="s">
        <v>82</v>
      </c>
      <c r="AC50" t="s">
        <v>83</v>
      </c>
      <c r="AD50" t="s">
        <v>84</v>
      </c>
      <c r="AE50" t="s">
        <v>85</v>
      </c>
      <c r="AF50" t="s">
        <v>85</v>
      </c>
      <c r="AH50" t="s">
        <v>85</v>
      </c>
      <c r="AI50" t="s">
        <v>718</v>
      </c>
      <c r="AJ50" t="s">
        <v>718</v>
      </c>
      <c r="AK50" t="s">
        <v>87</v>
      </c>
      <c r="AL50" t="s">
        <v>718</v>
      </c>
      <c r="AM50" t="s">
        <v>87</v>
      </c>
      <c r="AN50" t="s">
        <v>87</v>
      </c>
      <c r="AO50" t="s">
        <v>87</v>
      </c>
      <c r="AQ50" t="s">
        <v>140</v>
      </c>
      <c r="AR50" t="s">
        <v>719</v>
      </c>
      <c r="AS50" t="s">
        <v>720</v>
      </c>
      <c r="AT50" t="s">
        <v>67</v>
      </c>
      <c r="AU50" t="s">
        <v>91</v>
      </c>
      <c r="AV50" t="s">
        <v>721</v>
      </c>
      <c r="AW50" t="s">
        <v>67</v>
      </c>
      <c r="AZ50" t="s">
        <v>93</v>
      </c>
      <c r="BA50" t="s">
        <v>67</v>
      </c>
      <c r="BB50" t="s">
        <v>63</v>
      </c>
      <c r="BC50" t="s">
        <v>94</v>
      </c>
      <c r="BE50" t="s">
        <v>67</v>
      </c>
      <c r="BF50" t="s">
        <v>722</v>
      </c>
      <c r="BG50" t="s">
        <v>95</v>
      </c>
    </row>
    <row r="51" spans="1:59">
      <c r="A51" t="s">
        <v>723</v>
      </c>
      <c r="B51" t="s">
        <v>724</v>
      </c>
      <c r="C51" t="s">
        <v>725</v>
      </c>
      <c r="D51" t="s">
        <v>253</v>
      </c>
      <c r="E51" t="s">
        <v>63</v>
      </c>
      <c r="F51" t="s">
        <v>64</v>
      </c>
      <c r="G51" t="s">
        <v>65</v>
      </c>
      <c r="H51" t="s">
        <v>66</v>
      </c>
      <c r="I51" t="s">
        <v>67</v>
      </c>
      <c r="J51" t="s">
        <v>68</v>
      </c>
      <c r="K51" t="s">
        <v>106</v>
      </c>
      <c r="L51" t="s">
        <v>726</v>
      </c>
      <c r="M51" t="s">
        <v>71</v>
      </c>
      <c r="N51" t="s">
        <v>72</v>
      </c>
      <c r="O51" t="s">
        <v>73</v>
      </c>
      <c r="P51" t="s">
        <v>333</v>
      </c>
      <c r="Q51" t="s">
        <v>727</v>
      </c>
      <c r="R51" t="s">
        <v>728</v>
      </c>
      <c r="S51" t="s">
        <v>729</v>
      </c>
      <c r="T51" t="s">
        <v>726</v>
      </c>
      <c r="U51" t="s">
        <v>727</v>
      </c>
      <c r="V51" t="s">
        <v>107</v>
      </c>
      <c r="W51" t="s">
        <v>108</v>
      </c>
      <c r="Y51" t="s">
        <v>107</v>
      </c>
      <c r="Z51" t="s">
        <v>109</v>
      </c>
      <c r="AA51" t="s">
        <v>81</v>
      </c>
      <c r="AB51" t="s">
        <v>82</v>
      </c>
      <c r="AC51" t="s">
        <v>83</v>
      </c>
      <c r="AD51" t="s">
        <v>84</v>
      </c>
      <c r="AE51" t="s">
        <v>85</v>
      </c>
      <c r="AF51" t="s">
        <v>85</v>
      </c>
      <c r="AH51" t="s">
        <v>85</v>
      </c>
      <c r="AI51" t="s">
        <v>110</v>
      </c>
      <c r="AJ51" t="s">
        <v>110</v>
      </c>
      <c r="AK51" t="s">
        <v>87</v>
      </c>
      <c r="AL51" t="s">
        <v>110</v>
      </c>
      <c r="AM51" t="s">
        <v>87</v>
      </c>
      <c r="AN51" t="s">
        <v>87</v>
      </c>
      <c r="AO51" t="s">
        <v>87</v>
      </c>
      <c r="AQ51" t="s">
        <v>140</v>
      </c>
      <c r="AR51" t="s">
        <v>730</v>
      </c>
      <c r="AS51" t="s">
        <v>67</v>
      </c>
      <c r="AT51" t="s">
        <v>67</v>
      </c>
      <c r="AU51" t="s">
        <v>91</v>
      </c>
      <c r="AV51" t="s">
        <v>67</v>
      </c>
      <c r="AW51" t="s">
        <v>67</v>
      </c>
      <c r="AZ51" t="s">
        <v>93</v>
      </c>
      <c r="BA51" t="s">
        <v>67</v>
      </c>
      <c r="BB51" t="s">
        <v>63</v>
      </c>
      <c r="BC51" t="s">
        <v>94</v>
      </c>
      <c r="BE51" t="s">
        <v>67</v>
      </c>
      <c r="BF51" t="s">
        <v>67</v>
      </c>
      <c r="BG51" t="s">
        <v>95</v>
      </c>
    </row>
    <row r="52" spans="1:59">
      <c r="A52" t="s">
        <v>731</v>
      </c>
      <c r="B52" t="s">
        <v>663</v>
      </c>
      <c r="C52" t="s">
        <v>732</v>
      </c>
      <c r="D52" t="s">
        <v>146</v>
      </c>
      <c r="E52" t="s">
        <v>63</v>
      </c>
      <c r="F52" t="s">
        <v>64</v>
      </c>
      <c r="G52" t="s">
        <v>65</v>
      </c>
      <c r="H52" t="s">
        <v>66</v>
      </c>
      <c r="I52" t="s">
        <v>67</v>
      </c>
      <c r="J52" t="s">
        <v>116</v>
      </c>
      <c r="K52" t="s">
        <v>106</v>
      </c>
      <c r="L52" t="s">
        <v>665</v>
      </c>
      <c r="M52" t="s">
        <v>71</v>
      </c>
      <c r="N52" t="s">
        <v>72</v>
      </c>
      <c r="O52" t="s">
        <v>73</v>
      </c>
      <c r="P52" t="s">
        <v>484</v>
      </c>
      <c r="Q52" t="s">
        <v>666</v>
      </c>
      <c r="R52" t="s">
        <v>667</v>
      </c>
      <c r="S52" t="s">
        <v>668</v>
      </c>
      <c r="T52" t="s">
        <v>665</v>
      </c>
      <c r="U52" t="s">
        <v>666</v>
      </c>
      <c r="V52" t="s">
        <v>136</v>
      </c>
      <c r="W52" t="s">
        <v>137</v>
      </c>
      <c r="Y52" t="s">
        <v>136</v>
      </c>
      <c r="Z52" t="s">
        <v>138</v>
      </c>
      <c r="AA52" t="s">
        <v>81</v>
      </c>
      <c r="AB52" t="s">
        <v>82</v>
      </c>
      <c r="AC52" t="s">
        <v>83</v>
      </c>
      <c r="AD52" t="s">
        <v>84</v>
      </c>
      <c r="AE52" t="s">
        <v>84</v>
      </c>
      <c r="AF52" t="s">
        <v>85</v>
      </c>
      <c r="AH52" t="s">
        <v>85</v>
      </c>
      <c r="AI52" t="s">
        <v>139</v>
      </c>
      <c r="AJ52" t="s">
        <v>139</v>
      </c>
      <c r="AK52" t="s">
        <v>87</v>
      </c>
      <c r="AL52" t="s">
        <v>139</v>
      </c>
      <c r="AM52" t="s">
        <v>139</v>
      </c>
      <c r="AN52" t="s">
        <v>87</v>
      </c>
      <c r="AO52" t="s">
        <v>139</v>
      </c>
      <c r="AQ52" t="s">
        <v>140</v>
      </c>
      <c r="AR52" t="s">
        <v>733</v>
      </c>
      <c r="AS52" t="s">
        <v>734</v>
      </c>
      <c r="AT52" t="s">
        <v>735</v>
      </c>
      <c r="AU52" t="s">
        <v>91</v>
      </c>
      <c r="AV52" t="s">
        <v>721</v>
      </c>
      <c r="AW52" t="s">
        <v>155</v>
      </c>
      <c r="AX52" t="s">
        <v>736</v>
      </c>
      <c r="AY52" t="s">
        <v>737</v>
      </c>
      <c r="AZ52" t="s">
        <v>93</v>
      </c>
      <c r="BA52" t="s">
        <v>67</v>
      </c>
      <c r="BB52" t="s">
        <v>63</v>
      </c>
      <c r="BC52" t="s">
        <v>94</v>
      </c>
      <c r="BE52" t="s">
        <v>738</v>
      </c>
      <c r="BF52" t="s">
        <v>159</v>
      </c>
      <c r="BG52" t="s">
        <v>95</v>
      </c>
    </row>
    <row r="53" spans="1:59">
      <c r="A53" t="s">
        <v>739</v>
      </c>
      <c r="B53" t="s">
        <v>652</v>
      </c>
      <c r="C53" t="s">
        <v>740</v>
      </c>
      <c r="D53" t="s">
        <v>146</v>
      </c>
      <c r="E53" t="s">
        <v>63</v>
      </c>
      <c r="F53" t="s">
        <v>64</v>
      </c>
      <c r="G53" t="s">
        <v>65</v>
      </c>
      <c r="H53" t="s">
        <v>66</v>
      </c>
      <c r="I53" t="s">
        <v>67</v>
      </c>
      <c r="J53" t="s">
        <v>116</v>
      </c>
      <c r="K53" t="s">
        <v>106</v>
      </c>
      <c r="L53" t="s">
        <v>654</v>
      </c>
      <c r="M53" t="s">
        <v>71</v>
      </c>
      <c r="N53" t="s">
        <v>72</v>
      </c>
      <c r="O53" t="s">
        <v>73</v>
      </c>
      <c r="P53" t="s">
        <v>468</v>
      </c>
      <c r="Q53" t="s">
        <v>655</v>
      </c>
      <c r="R53" t="s">
        <v>654</v>
      </c>
      <c r="S53" t="s">
        <v>741</v>
      </c>
      <c r="T53" t="s">
        <v>654</v>
      </c>
      <c r="U53" t="s">
        <v>655</v>
      </c>
      <c r="V53" t="s">
        <v>136</v>
      </c>
      <c r="W53" t="s">
        <v>137</v>
      </c>
      <c r="Y53" t="s">
        <v>136</v>
      </c>
      <c r="Z53" t="s">
        <v>138</v>
      </c>
      <c r="AA53" t="s">
        <v>81</v>
      </c>
      <c r="AB53" t="s">
        <v>82</v>
      </c>
      <c r="AC53" t="s">
        <v>83</v>
      </c>
      <c r="AD53" t="s">
        <v>84</v>
      </c>
      <c r="AE53" t="s">
        <v>84</v>
      </c>
      <c r="AF53" t="s">
        <v>85</v>
      </c>
      <c r="AH53" t="s">
        <v>85</v>
      </c>
      <c r="AI53" t="s">
        <v>139</v>
      </c>
      <c r="AJ53" t="s">
        <v>139</v>
      </c>
      <c r="AK53" t="s">
        <v>87</v>
      </c>
      <c r="AL53" t="s">
        <v>139</v>
      </c>
      <c r="AM53" t="s">
        <v>139</v>
      </c>
      <c r="AN53" t="s">
        <v>87</v>
      </c>
      <c r="AO53" t="s">
        <v>139</v>
      </c>
      <c r="AQ53" t="s">
        <v>140</v>
      </c>
      <c r="AR53" t="s">
        <v>742</v>
      </c>
      <c r="AS53" t="s">
        <v>743</v>
      </c>
      <c r="AT53" t="s">
        <v>744</v>
      </c>
      <c r="AU53" t="s">
        <v>91</v>
      </c>
      <c r="AV53" t="s">
        <v>67</v>
      </c>
      <c r="AW53" t="s">
        <v>230</v>
      </c>
      <c r="AX53" t="s">
        <v>745</v>
      </c>
      <c r="AY53" t="s">
        <v>746</v>
      </c>
      <c r="AZ53" t="s">
        <v>93</v>
      </c>
      <c r="BA53" t="s">
        <v>67</v>
      </c>
      <c r="BB53" t="s">
        <v>63</v>
      </c>
      <c r="BC53" t="s">
        <v>94</v>
      </c>
      <c r="BE53" t="s">
        <v>747</v>
      </c>
      <c r="BF53" t="s">
        <v>67</v>
      </c>
      <c r="BG53" t="s">
        <v>95</v>
      </c>
    </row>
    <row r="54" spans="1:59">
      <c r="A54" t="s">
        <v>748</v>
      </c>
      <c r="B54" t="s">
        <v>749</v>
      </c>
      <c r="C54" t="s">
        <v>750</v>
      </c>
      <c r="D54" t="s">
        <v>146</v>
      </c>
      <c r="E54" t="s">
        <v>63</v>
      </c>
      <c r="F54" t="s">
        <v>64</v>
      </c>
      <c r="G54" t="s">
        <v>65</v>
      </c>
      <c r="H54" t="s">
        <v>66</v>
      </c>
      <c r="I54" t="s">
        <v>67</v>
      </c>
      <c r="J54" t="s">
        <v>116</v>
      </c>
      <c r="K54" t="s">
        <v>106</v>
      </c>
      <c r="L54" t="s">
        <v>751</v>
      </c>
      <c r="M54" t="s">
        <v>71</v>
      </c>
      <c r="N54" t="s">
        <v>72</v>
      </c>
      <c r="O54" t="s">
        <v>73</v>
      </c>
      <c r="P54" t="s">
        <v>74</v>
      </c>
      <c r="Q54" t="s">
        <v>752</v>
      </c>
      <c r="R54" t="s">
        <v>753</v>
      </c>
      <c r="S54" t="s">
        <v>754</v>
      </c>
      <c r="T54" t="s">
        <v>751</v>
      </c>
      <c r="U54" t="s">
        <v>752</v>
      </c>
      <c r="V54" t="s">
        <v>267</v>
      </c>
      <c r="W54" t="s">
        <v>268</v>
      </c>
      <c r="Y54" t="s">
        <v>267</v>
      </c>
      <c r="Z54" t="s">
        <v>269</v>
      </c>
      <c r="AA54" t="s">
        <v>81</v>
      </c>
      <c r="AB54" t="s">
        <v>82</v>
      </c>
      <c r="AC54" t="s">
        <v>83</v>
      </c>
      <c r="AD54" t="s">
        <v>84</v>
      </c>
      <c r="AE54" t="s">
        <v>84</v>
      </c>
      <c r="AF54" t="s">
        <v>85</v>
      </c>
      <c r="AH54" t="s">
        <v>85</v>
      </c>
      <c r="AI54" t="s">
        <v>270</v>
      </c>
      <c r="AJ54" t="s">
        <v>270</v>
      </c>
      <c r="AK54" t="s">
        <v>87</v>
      </c>
      <c r="AL54" t="s">
        <v>270</v>
      </c>
      <c r="AM54" t="s">
        <v>270</v>
      </c>
      <c r="AN54" t="s">
        <v>87</v>
      </c>
      <c r="AO54" t="s">
        <v>270</v>
      </c>
      <c r="AQ54" t="s">
        <v>140</v>
      </c>
      <c r="AR54" t="s">
        <v>755</v>
      </c>
      <c r="AS54" t="s">
        <v>756</v>
      </c>
      <c r="AT54" t="s">
        <v>757</v>
      </c>
      <c r="AU54" t="s">
        <v>91</v>
      </c>
      <c r="AV54" t="s">
        <v>67</v>
      </c>
      <c r="AW54" t="s">
        <v>446</v>
      </c>
      <c r="AX54" t="s">
        <v>758</v>
      </c>
      <c r="AY54" t="s">
        <v>759</v>
      </c>
      <c r="AZ54" t="s">
        <v>93</v>
      </c>
      <c r="BA54" t="s">
        <v>67</v>
      </c>
      <c r="BB54" t="s">
        <v>63</v>
      </c>
      <c r="BC54" t="s">
        <v>94</v>
      </c>
      <c r="BE54" t="s">
        <v>760</v>
      </c>
      <c r="BF54" t="s">
        <v>761</v>
      </c>
      <c r="BG54" t="s">
        <v>95</v>
      </c>
    </row>
    <row r="55" spans="1:59">
      <c r="A55" t="s">
        <v>762</v>
      </c>
      <c r="B55" t="s">
        <v>763</v>
      </c>
      <c r="C55" t="s">
        <v>764</v>
      </c>
      <c r="D55" t="s">
        <v>146</v>
      </c>
      <c r="E55" t="s">
        <v>63</v>
      </c>
      <c r="F55" t="s">
        <v>64</v>
      </c>
      <c r="G55" t="s">
        <v>65</v>
      </c>
      <c r="H55" t="s">
        <v>66</v>
      </c>
      <c r="I55" t="s">
        <v>67</v>
      </c>
      <c r="J55" t="s">
        <v>68</v>
      </c>
      <c r="K55" t="s">
        <v>106</v>
      </c>
      <c r="L55" t="s">
        <v>765</v>
      </c>
      <c r="M55" t="s">
        <v>71</v>
      </c>
      <c r="N55" t="s">
        <v>72</v>
      </c>
      <c r="O55" t="s">
        <v>73</v>
      </c>
      <c r="P55" t="s">
        <v>74</v>
      </c>
      <c r="Q55" t="s">
        <v>766</v>
      </c>
      <c r="R55" t="s">
        <v>767</v>
      </c>
      <c r="S55" t="s">
        <v>768</v>
      </c>
      <c r="T55" t="s">
        <v>765</v>
      </c>
      <c r="U55" t="s">
        <v>766</v>
      </c>
      <c r="V55" t="s">
        <v>769</v>
      </c>
      <c r="W55" t="s">
        <v>770</v>
      </c>
      <c r="Y55" t="s">
        <v>769</v>
      </c>
      <c r="Z55" t="s">
        <v>771</v>
      </c>
      <c r="AA55" t="s">
        <v>81</v>
      </c>
      <c r="AB55" t="s">
        <v>82</v>
      </c>
      <c r="AC55" t="s">
        <v>83</v>
      </c>
      <c r="AD55" t="s">
        <v>84</v>
      </c>
      <c r="AE55" t="s">
        <v>84</v>
      </c>
      <c r="AF55" t="s">
        <v>85</v>
      </c>
      <c r="AH55" t="s">
        <v>85</v>
      </c>
      <c r="AI55" t="s">
        <v>772</v>
      </c>
      <c r="AJ55" t="s">
        <v>772</v>
      </c>
      <c r="AK55" t="s">
        <v>87</v>
      </c>
      <c r="AL55" t="s">
        <v>772</v>
      </c>
      <c r="AM55" t="s">
        <v>772</v>
      </c>
      <c r="AN55" t="s">
        <v>87</v>
      </c>
      <c r="AO55" t="s">
        <v>772</v>
      </c>
      <c r="AQ55" t="s">
        <v>140</v>
      </c>
      <c r="AR55" t="s">
        <v>773</v>
      </c>
      <c r="AS55" t="s">
        <v>774</v>
      </c>
      <c r="AT55" t="s">
        <v>775</v>
      </c>
      <c r="AU55" t="s">
        <v>91</v>
      </c>
      <c r="AV55" t="s">
        <v>67</v>
      </c>
      <c r="AW55" t="s">
        <v>519</v>
      </c>
      <c r="AX55" t="s">
        <v>776</v>
      </c>
      <c r="AY55" t="s">
        <v>777</v>
      </c>
      <c r="AZ55" t="s">
        <v>93</v>
      </c>
      <c r="BA55" t="s">
        <v>67</v>
      </c>
      <c r="BB55" t="s">
        <v>63</v>
      </c>
      <c r="BC55" t="s">
        <v>94</v>
      </c>
      <c r="BE55" t="s">
        <v>778</v>
      </c>
      <c r="BF55" t="s">
        <v>592</v>
      </c>
      <c r="BG55" t="s">
        <v>95</v>
      </c>
    </row>
    <row r="56" spans="1:59">
      <c r="A56" t="s">
        <v>779</v>
      </c>
      <c r="B56" t="s">
        <v>780</v>
      </c>
      <c r="C56" t="s">
        <v>781</v>
      </c>
      <c r="D56" t="s">
        <v>146</v>
      </c>
      <c r="E56" t="s">
        <v>63</v>
      </c>
      <c r="F56" t="s">
        <v>64</v>
      </c>
      <c r="G56" t="s">
        <v>65</v>
      </c>
      <c r="H56" t="s">
        <v>66</v>
      </c>
      <c r="I56" t="s">
        <v>67</v>
      </c>
      <c r="J56" t="s">
        <v>68</v>
      </c>
      <c r="K56" t="s">
        <v>69</v>
      </c>
      <c r="L56" t="s">
        <v>782</v>
      </c>
      <c r="M56" t="s">
        <v>71</v>
      </c>
      <c r="N56" t="s">
        <v>72</v>
      </c>
      <c r="O56" t="s">
        <v>73</v>
      </c>
      <c r="P56" t="s">
        <v>132</v>
      </c>
      <c r="Q56" t="s">
        <v>783</v>
      </c>
      <c r="R56" t="s">
        <v>784</v>
      </c>
      <c r="S56" t="s">
        <v>785</v>
      </c>
      <c r="T56" t="s">
        <v>782</v>
      </c>
      <c r="U56" t="s">
        <v>783</v>
      </c>
      <c r="V56" t="s">
        <v>78</v>
      </c>
      <c r="W56" t="s">
        <v>79</v>
      </c>
      <c r="Y56" t="s">
        <v>78</v>
      </c>
      <c r="Z56" t="s">
        <v>80</v>
      </c>
      <c r="AA56" t="s">
        <v>81</v>
      </c>
      <c r="AB56" t="s">
        <v>82</v>
      </c>
      <c r="AC56" t="s">
        <v>83</v>
      </c>
      <c r="AD56" t="s">
        <v>84</v>
      </c>
      <c r="AE56" t="s">
        <v>84</v>
      </c>
      <c r="AF56" t="s">
        <v>85</v>
      </c>
      <c r="AH56" t="s">
        <v>85</v>
      </c>
      <c r="AI56" t="s">
        <v>86</v>
      </c>
      <c r="AJ56" t="s">
        <v>86</v>
      </c>
      <c r="AK56" t="s">
        <v>87</v>
      </c>
      <c r="AL56" t="s">
        <v>86</v>
      </c>
      <c r="AM56" t="s">
        <v>86</v>
      </c>
      <c r="AN56" t="s">
        <v>87</v>
      </c>
      <c r="AO56" t="s">
        <v>86</v>
      </c>
      <c r="AQ56" t="s">
        <v>140</v>
      </c>
      <c r="AR56" t="s">
        <v>786</v>
      </c>
      <c r="AS56" t="s">
        <v>787</v>
      </c>
      <c r="AT56" t="s">
        <v>788</v>
      </c>
      <c r="AU56" t="s">
        <v>91</v>
      </c>
      <c r="AV56" t="s">
        <v>67</v>
      </c>
      <c r="AW56" t="s">
        <v>230</v>
      </c>
      <c r="AX56" t="s">
        <v>789</v>
      </c>
      <c r="AY56" t="s">
        <v>790</v>
      </c>
      <c r="AZ56" t="s">
        <v>93</v>
      </c>
      <c r="BA56" t="s">
        <v>67</v>
      </c>
      <c r="BB56" t="s">
        <v>63</v>
      </c>
      <c r="BC56" t="s">
        <v>94</v>
      </c>
      <c r="BE56" t="s">
        <v>791</v>
      </c>
      <c r="BF56" t="s">
        <v>234</v>
      </c>
      <c r="BG56" t="s">
        <v>95</v>
      </c>
    </row>
    <row r="57" spans="1:59">
      <c r="A57" t="s">
        <v>792</v>
      </c>
      <c r="B57" t="s">
        <v>793</v>
      </c>
      <c r="C57" t="s">
        <v>794</v>
      </c>
      <c r="D57" t="s">
        <v>146</v>
      </c>
      <c r="E57" t="s">
        <v>63</v>
      </c>
      <c r="F57" t="s">
        <v>64</v>
      </c>
      <c r="G57" t="s">
        <v>65</v>
      </c>
      <c r="H57" t="s">
        <v>66</v>
      </c>
      <c r="I57" t="s">
        <v>67</v>
      </c>
      <c r="J57" t="s">
        <v>331</v>
      </c>
      <c r="K57" t="s">
        <v>106</v>
      </c>
      <c r="L57" t="s">
        <v>795</v>
      </c>
      <c r="M57" t="s">
        <v>71</v>
      </c>
      <c r="N57" t="s">
        <v>72</v>
      </c>
      <c r="O57" t="s">
        <v>73</v>
      </c>
      <c r="P57" t="s">
        <v>74</v>
      </c>
      <c r="Q57" t="s">
        <v>796</v>
      </c>
      <c r="R57" t="s">
        <v>795</v>
      </c>
      <c r="S57" t="s">
        <v>797</v>
      </c>
      <c r="T57" t="s">
        <v>795</v>
      </c>
      <c r="U57" t="s">
        <v>796</v>
      </c>
      <c r="V57" t="s">
        <v>798</v>
      </c>
      <c r="W57" t="s">
        <v>799</v>
      </c>
      <c r="Y57" t="s">
        <v>798</v>
      </c>
      <c r="Z57" t="s">
        <v>800</v>
      </c>
      <c r="AA57" t="s">
        <v>81</v>
      </c>
      <c r="AB57" t="s">
        <v>67</v>
      </c>
      <c r="AC57" t="s">
        <v>83</v>
      </c>
      <c r="AD57" t="s">
        <v>84</v>
      </c>
      <c r="AE57" t="s">
        <v>84</v>
      </c>
      <c r="AF57" t="s">
        <v>85</v>
      </c>
      <c r="AH57" t="s">
        <v>85</v>
      </c>
      <c r="AI57" t="s">
        <v>801</v>
      </c>
      <c r="AJ57" t="s">
        <v>801</v>
      </c>
      <c r="AK57" t="s">
        <v>87</v>
      </c>
      <c r="AL57" t="s">
        <v>801</v>
      </c>
      <c r="AM57" t="s">
        <v>801</v>
      </c>
      <c r="AN57" t="s">
        <v>87</v>
      </c>
      <c r="AO57" t="s">
        <v>801</v>
      </c>
      <c r="AQ57" t="s">
        <v>140</v>
      </c>
      <c r="AR57" t="s">
        <v>802</v>
      </c>
      <c r="AS57" t="s">
        <v>803</v>
      </c>
      <c r="AT57" t="s">
        <v>804</v>
      </c>
      <c r="AU57" t="s">
        <v>91</v>
      </c>
      <c r="AV57" t="s">
        <v>67</v>
      </c>
      <c r="AW57" t="s">
        <v>805</v>
      </c>
      <c r="AX57" t="s">
        <v>806</v>
      </c>
      <c r="AY57" t="s">
        <v>807</v>
      </c>
      <c r="AZ57" t="s">
        <v>93</v>
      </c>
      <c r="BA57" t="s">
        <v>67</v>
      </c>
      <c r="BB57" t="s">
        <v>63</v>
      </c>
      <c r="BC57" t="s">
        <v>94</v>
      </c>
      <c r="BE57" t="s">
        <v>808</v>
      </c>
      <c r="BF57" t="s">
        <v>67</v>
      </c>
      <c r="BG57" t="s">
        <v>95</v>
      </c>
    </row>
    <row r="58" spans="1:59">
      <c r="A58" t="s">
        <v>809</v>
      </c>
      <c r="B58" t="s">
        <v>810</v>
      </c>
      <c r="C58" t="s">
        <v>811</v>
      </c>
      <c r="D58" t="s">
        <v>146</v>
      </c>
      <c r="E58" t="s">
        <v>63</v>
      </c>
      <c r="F58" t="s">
        <v>64</v>
      </c>
      <c r="G58" t="s">
        <v>65</v>
      </c>
      <c r="H58" t="s">
        <v>66</v>
      </c>
      <c r="I58" t="s">
        <v>67</v>
      </c>
      <c r="J58" t="s">
        <v>116</v>
      </c>
      <c r="K58" t="s">
        <v>106</v>
      </c>
      <c r="L58" t="s">
        <v>812</v>
      </c>
      <c r="M58" t="s">
        <v>71</v>
      </c>
      <c r="N58" t="s">
        <v>72</v>
      </c>
      <c r="O58" t="s">
        <v>73</v>
      </c>
      <c r="P58" t="s">
        <v>74</v>
      </c>
      <c r="Q58" t="s">
        <v>813</v>
      </c>
      <c r="R58" t="s">
        <v>728</v>
      </c>
      <c r="S58" t="s">
        <v>729</v>
      </c>
      <c r="T58" t="s">
        <v>812</v>
      </c>
      <c r="U58" t="s">
        <v>813</v>
      </c>
      <c r="V58" t="s">
        <v>121</v>
      </c>
      <c r="W58" t="s">
        <v>122</v>
      </c>
      <c r="Y58" t="s">
        <v>121</v>
      </c>
      <c r="Z58" t="s">
        <v>123</v>
      </c>
      <c r="AA58" t="s">
        <v>81</v>
      </c>
      <c r="AB58" t="s">
        <v>82</v>
      </c>
      <c r="AC58" t="s">
        <v>83</v>
      </c>
      <c r="AD58" t="s">
        <v>84</v>
      </c>
      <c r="AE58" t="s">
        <v>84</v>
      </c>
      <c r="AF58" t="s">
        <v>85</v>
      </c>
      <c r="AH58" t="s">
        <v>85</v>
      </c>
      <c r="AI58" t="s">
        <v>124</v>
      </c>
      <c r="AJ58" t="s">
        <v>124</v>
      </c>
      <c r="AK58" t="s">
        <v>87</v>
      </c>
      <c r="AL58" t="s">
        <v>124</v>
      </c>
      <c r="AM58" t="s">
        <v>124</v>
      </c>
      <c r="AN58" t="s">
        <v>87</v>
      </c>
      <c r="AO58" t="s">
        <v>124</v>
      </c>
      <c r="AQ58" t="s">
        <v>140</v>
      </c>
      <c r="AR58" t="s">
        <v>814</v>
      </c>
      <c r="AS58" t="s">
        <v>815</v>
      </c>
      <c r="AT58" t="s">
        <v>816</v>
      </c>
      <c r="AU58" t="s">
        <v>91</v>
      </c>
      <c r="AV58" t="s">
        <v>817</v>
      </c>
      <c r="AW58" t="s">
        <v>818</v>
      </c>
      <c r="AX58" t="s">
        <v>819</v>
      </c>
      <c r="AY58" t="s">
        <v>820</v>
      </c>
      <c r="AZ58" t="s">
        <v>93</v>
      </c>
      <c r="BA58" t="s">
        <v>67</v>
      </c>
      <c r="BB58" t="s">
        <v>63</v>
      </c>
      <c r="BC58" t="s">
        <v>94</v>
      </c>
      <c r="BE58" t="s">
        <v>821</v>
      </c>
      <c r="BF58" t="s">
        <v>67</v>
      </c>
      <c r="BG58" t="s">
        <v>95</v>
      </c>
    </row>
    <row r="59" spans="1:59">
      <c r="A59" t="s">
        <v>822</v>
      </c>
      <c r="B59" t="s">
        <v>823</v>
      </c>
      <c r="C59" t="s">
        <v>824</v>
      </c>
      <c r="D59" t="s">
        <v>146</v>
      </c>
      <c r="E59" t="s">
        <v>63</v>
      </c>
      <c r="F59" t="s">
        <v>64</v>
      </c>
      <c r="G59" t="s">
        <v>65</v>
      </c>
      <c r="H59" t="s">
        <v>66</v>
      </c>
      <c r="I59" t="s">
        <v>67</v>
      </c>
      <c r="J59" t="s">
        <v>116</v>
      </c>
      <c r="K59" t="s">
        <v>106</v>
      </c>
      <c r="L59" t="s">
        <v>825</v>
      </c>
      <c r="M59" t="s">
        <v>71</v>
      </c>
      <c r="N59" t="s">
        <v>72</v>
      </c>
      <c r="O59" t="s">
        <v>73</v>
      </c>
      <c r="P59" t="s">
        <v>333</v>
      </c>
      <c r="Q59" t="s">
        <v>826</v>
      </c>
      <c r="R59" t="s">
        <v>827</v>
      </c>
      <c r="S59" t="s">
        <v>828</v>
      </c>
      <c r="T59" t="s">
        <v>825</v>
      </c>
      <c r="U59" t="s">
        <v>826</v>
      </c>
      <c r="V59" t="s">
        <v>121</v>
      </c>
      <c r="W59" t="s">
        <v>122</v>
      </c>
      <c r="Y59" t="s">
        <v>121</v>
      </c>
      <c r="Z59" t="s">
        <v>123</v>
      </c>
      <c r="AA59" t="s">
        <v>81</v>
      </c>
      <c r="AB59" t="s">
        <v>82</v>
      </c>
      <c r="AC59" t="s">
        <v>83</v>
      </c>
      <c r="AD59" t="s">
        <v>84</v>
      </c>
      <c r="AE59" t="s">
        <v>84</v>
      </c>
      <c r="AF59" t="s">
        <v>85</v>
      </c>
      <c r="AH59" t="s">
        <v>85</v>
      </c>
      <c r="AI59" t="s">
        <v>124</v>
      </c>
      <c r="AJ59" t="s">
        <v>124</v>
      </c>
      <c r="AK59" t="s">
        <v>87</v>
      </c>
      <c r="AL59" t="s">
        <v>124</v>
      </c>
      <c r="AM59" t="s">
        <v>124</v>
      </c>
      <c r="AN59" t="s">
        <v>87</v>
      </c>
      <c r="AO59" t="s">
        <v>124</v>
      </c>
      <c r="AQ59" t="s">
        <v>140</v>
      </c>
      <c r="AR59" t="s">
        <v>829</v>
      </c>
      <c r="AS59" t="s">
        <v>830</v>
      </c>
      <c r="AT59" t="s">
        <v>831</v>
      </c>
      <c r="AU59" t="s">
        <v>91</v>
      </c>
      <c r="AV59" t="s">
        <v>67</v>
      </c>
      <c r="AW59" t="s">
        <v>446</v>
      </c>
      <c r="AX59" t="s">
        <v>832</v>
      </c>
      <c r="AY59" t="s">
        <v>833</v>
      </c>
      <c r="AZ59" t="s">
        <v>93</v>
      </c>
      <c r="BA59" t="s">
        <v>67</v>
      </c>
      <c r="BB59" t="s">
        <v>63</v>
      </c>
      <c r="BC59" t="s">
        <v>94</v>
      </c>
      <c r="BE59" t="s">
        <v>834</v>
      </c>
      <c r="BF59" t="s">
        <v>761</v>
      </c>
      <c r="BG59" t="s">
        <v>95</v>
      </c>
    </row>
    <row r="60" spans="1:59">
      <c r="A60" t="s">
        <v>835</v>
      </c>
      <c r="B60" t="s">
        <v>836</v>
      </c>
      <c r="C60" t="s">
        <v>837</v>
      </c>
      <c r="D60" t="s">
        <v>146</v>
      </c>
      <c r="E60" t="s">
        <v>63</v>
      </c>
      <c r="F60" t="s">
        <v>64</v>
      </c>
      <c r="G60" t="s">
        <v>65</v>
      </c>
      <c r="H60" t="s">
        <v>66</v>
      </c>
      <c r="I60" t="s">
        <v>67</v>
      </c>
      <c r="J60" t="s">
        <v>68</v>
      </c>
      <c r="K60" t="s">
        <v>106</v>
      </c>
      <c r="L60" t="s">
        <v>838</v>
      </c>
      <c r="M60" t="s">
        <v>71</v>
      </c>
      <c r="N60" t="s">
        <v>72</v>
      </c>
      <c r="O60" t="s">
        <v>73</v>
      </c>
      <c r="P60" t="s">
        <v>263</v>
      </c>
      <c r="Q60" t="s">
        <v>839</v>
      </c>
      <c r="R60" t="s">
        <v>838</v>
      </c>
      <c r="S60" t="s">
        <v>840</v>
      </c>
      <c r="T60" t="s">
        <v>838</v>
      </c>
      <c r="U60" t="s">
        <v>839</v>
      </c>
      <c r="V60" t="s">
        <v>841</v>
      </c>
      <c r="W60" t="s">
        <v>842</v>
      </c>
      <c r="Y60" t="s">
        <v>841</v>
      </c>
      <c r="Z60" t="s">
        <v>843</v>
      </c>
      <c r="AA60" t="s">
        <v>81</v>
      </c>
      <c r="AB60" t="s">
        <v>67</v>
      </c>
      <c r="AC60" t="s">
        <v>83</v>
      </c>
      <c r="AD60" t="s">
        <v>84</v>
      </c>
      <c r="AE60" t="s">
        <v>84</v>
      </c>
      <c r="AF60" t="s">
        <v>85</v>
      </c>
      <c r="AH60" t="s">
        <v>85</v>
      </c>
      <c r="AI60" t="s">
        <v>844</v>
      </c>
      <c r="AJ60" t="s">
        <v>844</v>
      </c>
      <c r="AK60" t="s">
        <v>87</v>
      </c>
      <c r="AL60" t="s">
        <v>844</v>
      </c>
      <c r="AM60" t="s">
        <v>844</v>
      </c>
      <c r="AN60" t="s">
        <v>87</v>
      </c>
      <c r="AO60" t="s">
        <v>844</v>
      </c>
      <c r="AQ60" t="s">
        <v>140</v>
      </c>
      <c r="AR60" t="s">
        <v>845</v>
      </c>
      <c r="AS60" t="s">
        <v>846</v>
      </c>
      <c r="AT60" t="s">
        <v>847</v>
      </c>
      <c r="AU60" t="s">
        <v>91</v>
      </c>
      <c r="AV60" t="s">
        <v>67</v>
      </c>
      <c r="AW60" t="s">
        <v>519</v>
      </c>
      <c r="AX60" t="s">
        <v>848</v>
      </c>
      <c r="AY60" t="s">
        <v>849</v>
      </c>
      <c r="AZ60" t="s">
        <v>93</v>
      </c>
      <c r="BA60" t="s">
        <v>67</v>
      </c>
      <c r="BB60" t="s">
        <v>63</v>
      </c>
      <c r="BC60" t="s">
        <v>94</v>
      </c>
      <c r="BE60" t="s">
        <v>850</v>
      </c>
      <c r="BF60" t="s">
        <v>67</v>
      </c>
      <c r="BG60" t="s">
        <v>95</v>
      </c>
    </row>
    <row r="61" spans="1:59">
      <c r="A61" t="s">
        <v>851</v>
      </c>
      <c r="B61" t="s">
        <v>780</v>
      </c>
      <c r="C61" t="s">
        <v>852</v>
      </c>
      <c r="D61" t="s">
        <v>146</v>
      </c>
      <c r="E61" t="s">
        <v>63</v>
      </c>
      <c r="F61" t="s">
        <v>64</v>
      </c>
      <c r="G61" t="s">
        <v>65</v>
      </c>
      <c r="H61" t="s">
        <v>66</v>
      </c>
      <c r="I61" t="s">
        <v>67</v>
      </c>
      <c r="J61" t="s">
        <v>68</v>
      </c>
      <c r="K61" t="s">
        <v>106</v>
      </c>
      <c r="L61" t="s">
        <v>782</v>
      </c>
      <c r="M61" t="s">
        <v>71</v>
      </c>
      <c r="N61" t="s">
        <v>72</v>
      </c>
      <c r="O61" t="s">
        <v>73</v>
      </c>
      <c r="P61" t="s">
        <v>132</v>
      </c>
      <c r="Q61" t="s">
        <v>783</v>
      </c>
      <c r="R61" t="s">
        <v>784</v>
      </c>
      <c r="S61" t="s">
        <v>785</v>
      </c>
      <c r="T61" t="s">
        <v>782</v>
      </c>
      <c r="U61" t="s">
        <v>783</v>
      </c>
      <c r="V61" t="s">
        <v>853</v>
      </c>
      <c r="W61" t="s">
        <v>854</v>
      </c>
      <c r="Y61" t="s">
        <v>853</v>
      </c>
      <c r="Z61" t="s">
        <v>855</v>
      </c>
      <c r="AA61" t="s">
        <v>81</v>
      </c>
      <c r="AB61" t="s">
        <v>82</v>
      </c>
      <c r="AC61" t="s">
        <v>83</v>
      </c>
      <c r="AD61" t="s">
        <v>84</v>
      </c>
      <c r="AE61" t="s">
        <v>84</v>
      </c>
      <c r="AF61" t="s">
        <v>85</v>
      </c>
      <c r="AH61" t="s">
        <v>85</v>
      </c>
      <c r="AI61" t="s">
        <v>856</v>
      </c>
      <c r="AJ61" t="s">
        <v>856</v>
      </c>
      <c r="AK61" t="s">
        <v>87</v>
      </c>
      <c r="AL61" t="s">
        <v>856</v>
      </c>
      <c r="AM61" t="s">
        <v>856</v>
      </c>
      <c r="AN61" t="s">
        <v>87</v>
      </c>
      <c r="AO61" t="s">
        <v>856</v>
      </c>
      <c r="AQ61" t="s">
        <v>140</v>
      </c>
      <c r="AR61" t="s">
        <v>857</v>
      </c>
      <c r="AS61" t="s">
        <v>858</v>
      </c>
      <c r="AT61" t="s">
        <v>859</v>
      </c>
      <c r="AU61" t="s">
        <v>91</v>
      </c>
      <c r="AV61" t="s">
        <v>67</v>
      </c>
      <c r="AW61" t="s">
        <v>230</v>
      </c>
      <c r="AX61" t="s">
        <v>860</v>
      </c>
      <c r="AY61" t="s">
        <v>861</v>
      </c>
      <c r="AZ61" t="s">
        <v>93</v>
      </c>
      <c r="BA61" t="s">
        <v>67</v>
      </c>
      <c r="BB61" t="s">
        <v>63</v>
      </c>
      <c r="BC61" t="s">
        <v>94</v>
      </c>
      <c r="BE61" t="s">
        <v>862</v>
      </c>
      <c r="BF61" t="s">
        <v>234</v>
      </c>
      <c r="BG61" t="s">
        <v>95</v>
      </c>
    </row>
    <row r="62" spans="1:59">
      <c r="A62" t="s">
        <v>863</v>
      </c>
      <c r="B62" t="s">
        <v>864</v>
      </c>
      <c r="C62" t="s">
        <v>865</v>
      </c>
      <c r="D62" t="s">
        <v>146</v>
      </c>
      <c r="E62" t="s">
        <v>63</v>
      </c>
      <c r="F62" t="s">
        <v>64</v>
      </c>
      <c r="G62" t="s">
        <v>65</v>
      </c>
      <c r="H62" t="s">
        <v>66</v>
      </c>
      <c r="I62" t="s">
        <v>67</v>
      </c>
      <c r="J62" t="s">
        <v>116</v>
      </c>
      <c r="K62" t="s">
        <v>106</v>
      </c>
      <c r="L62" t="s">
        <v>866</v>
      </c>
      <c r="M62" t="s">
        <v>71</v>
      </c>
      <c r="N62" t="s">
        <v>72</v>
      </c>
      <c r="O62" t="s">
        <v>73</v>
      </c>
      <c r="P62" t="s">
        <v>132</v>
      </c>
      <c r="Q62" t="s">
        <v>867</v>
      </c>
      <c r="R62" t="s">
        <v>868</v>
      </c>
      <c r="S62" t="s">
        <v>869</v>
      </c>
      <c r="T62" t="s">
        <v>866</v>
      </c>
      <c r="U62" t="s">
        <v>867</v>
      </c>
      <c r="V62" t="s">
        <v>136</v>
      </c>
      <c r="W62" t="s">
        <v>137</v>
      </c>
      <c r="Y62" t="s">
        <v>136</v>
      </c>
      <c r="Z62" t="s">
        <v>138</v>
      </c>
      <c r="AA62" t="s">
        <v>81</v>
      </c>
      <c r="AB62" t="s">
        <v>82</v>
      </c>
      <c r="AC62" t="s">
        <v>83</v>
      </c>
      <c r="AD62" t="s">
        <v>84</v>
      </c>
      <c r="AE62" t="s">
        <v>84</v>
      </c>
      <c r="AF62" t="s">
        <v>85</v>
      </c>
      <c r="AH62" t="s">
        <v>85</v>
      </c>
      <c r="AI62" t="s">
        <v>139</v>
      </c>
      <c r="AJ62" t="s">
        <v>139</v>
      </c>
      <c r="AK62" t="s">
        <v>87</v>
      </c>
      <c r="AL62" t="s">
        <v>139</v>
      </c>
      <c r="AM62" t="s">
        <v>139</v>
      </c>
      <c r="AN62" t="s">
        <v>87</v>
      </c>
      <c r="AO62" t="s">
        <v>139</v>
      </c>
      <c r="AQ62" t="s">
        <v>140</v>
      </c>
      <c r="AR62" t="s">
        <v>870</v>
      </c>
      <c r="AS62" t="s">
        <v>871</v>
      </c>
      <c r="AT62" t="s">
        <v>872</v>
      </c>
      <c r="AU62" t="s">
        <v>91</v>
      </c>
      <c r="AV62" t="s">
        <v>873</v>
      </c>
      <c r="AW62" t="s">
        <v>874</v>
      </c>
      <c r="AX62" t="s">
        <v>875</v>
      </c>
      <c r="AY62" t="s">
        <v>876</v>
      </c>
      <c r="AZ62" t="s">
        <v>93</v>
      </c>
      <c r="BA62" t="s">
        <v>67</v>
      </c>
      <c r="BB62" t="s">
        <v>63</v>
      </c>
      <c r="BC62" t="s">
        <v>94</v>
      </c>
      <c r="BE62" t="s">
        <v>877</v>
      </c>
      <c r="BF62" t="s">
        <v>761</v>
      </c>
      <c r="BG62" t="s">
        <v>95</v>
      </c>
    </row>
    <row r="63" spans="1:59">
      <c r="A63" t="s">
        <v>878</v>
      </c>
      <c r="B63" t="s">
        <v>879</v>
      </c>
      <c r="C63" t="s">
        <v>880</v>
      </c>
      <c r="D63" t="s">
        <v>146</v>
      </c>
      <c r="E63" t="s">
        <v>63</v>
      </c>
      <c r="F63" t="s">
        <v>64</v>
      </c>
      <c r="G63" t="s">
        <v>65</v>
      </c>
      <c r="H63" t="s">
        <v>66</v>
      </c>
      <c r="I63" t="s">
        <v>67</v>
      </c>
      <c r="J63" t="s">
        <v>68</v>
      </c>
      <c r="K63" t="s">
        <v>69</v>
      </c>
      <c r="L63" t="s">
        <v>881</v>
      </c>
      <c r="M63" t="s">
        <v>71</v>
      </c>
      <c r="N63" t="s">
        <v>72</v>
      </c>
      <c r="O63" t="s">
        <v>73</v>
      </c>
      <c r="P63" t="s">
        <v>132</v>
      </c>
      <c r="Q63" t="s">
        <v>882</v>
      </c>
      <c r="R63" t="s">
        <v>883</v>
      </c>
      <c r="S63" t="s">
        <v>884</v>
      </c>
      <c r="T63" t="s">
        <v>881</v>
      </c>
      <c r="U63" t="s">
        <v>882</v>
      </c>
      <c r="V63" t="s">
        <v>885</v>
      </c>
      <c r="W63" t="s">
        <v>886</v>
      </c>
      <c r="Y63" t="s">
        <v>885</v>
      </c>
      <c r="Z63" t="s">
        <v>887</v>
      </c>
      <c r="AA63" t="s">
        <v>81</v>
      </c>
      <c r="AB63" t="s">
        <v>82</v>
      </c>
      <c r="AC63" t="s">
        <v>83</v>
      </c>
      <c r="AD63" t="s">
        <v>84</v>
      </c>
      <c r="AE63" t="s">
        <v>84</v>
      </c>
      <c r="AF63" t="s">
        <v>85</v>
      </c>
      <c r="AH63" t="s">
        <v>85</v>
      </c>
      <c r="AI63" t="s">
        <v>888</v>
      </c>
      <c r="AJ63" t="s">
        <v>888</v>
      </c>
      <c r="AK63" t="s">
        <v>87</v>
      </c>
      <c r="AL63" t="s">
        <v>888</v>
      </c>
      <c r="AM63" t="s">
        <v>888</v>
      </c>
      <c r="AN63" t="s">
        <v>87</v>
      </c>
      <c r="AO63" t="s">
        <v>888</v>
      </c>
      <c r="AQ63" t="s">
        <v>140</v>
      </c>
      <c r="AR63" t="s">
        <v>889</v>
      </c>
      <c r="AS63" t="s">
        <v>890</v>
      </c>
      <c r="AT63" t="s">
        <v>891</v>
      </c>
      <c r="AU63" t="s">
        <v>91</v>
      </c>
      <c r="AV63" t="s">
        <v>722</v>
      </c>
      <c r="AW63" t="s">
        <v>722</v>
      </c>
      <c r="AX63" t="s">
        <v>892</v>
      </c>
      <c r="AY63" t="s">
        <v>893</v>
      </c>
      <c r="AZ63" t="s">
        <v>93</v>
      </c>
      <c r="BA63" t="s">
        <v>67</v>
      </c>
      <c r="BB63" t="s">
        <v>63</v>
      </c>
      <c r="BC63" t="s">
        <v>94</v>
      </c>
      <c r="BE63" t="s">
        <v>894</v>
      </c>
      <c r="BF63" t="s">
        <v>505</v>
      </c>
      <c r="BG63" t="s">
        <v>95</v>
      </c>
    </row>
    <row r="64" spans="1:59">
      <c r="A64" t="s">
        <v>895</v>
      </c>
      <c r="B64" t="s">
        <v>879</v>
      </c>
      <c r="C64" t="s">
        <v>896</v>
      </c>
      <c r="D64" t="s">
        <v>146</v>
      </c>
      <c r="E64" t="s">
        <v>63</v>
      </c>
      <c r="F64" t="s">
        <v>64</v>
      </c>
      <c r="G64" t="s">
        <v>65</v>
      </c>
      <c r="H64" t="s">
        <v>66</v>
      </c>
      <c r="I64" t="s">
        <v>67</v>
      </c>
      <c r="J64" t="s">
        <v>116</v>
      </c>
      <c r="K64" t="s">
        <v>106</v>
      </c>
      <c r="L64" t="s">
        <v>881</v>
      </c>
      <c r="M64" t="s">
        <v>71</v>
      </c>
      <c r="N64" t="s">
        <v>72</v>
      </c>
      <c r="O64" t="s">
        <v>73</v>
      </c>
      <c r="P64" t="s">
        <v>132</v>
      </c>
      <c r="Q64" t="s">
        <v>882</v>
      </c>
      <c r="R64" t="s">
        <v>883</v>
      </c>
      <c r="S64" t="s">
        <v>884</v>
      </c>
      <c r="T64" t="s">
        <v>881</v>
      </c>
      <c r="U64" t="s">
        <v>882</v>
      </c>
      <c r="V64" t="s">
        <v>136</v>
      </c>
      <c r="W64" t="s">
        <v>137</v>
      </c>
      <c r="Y64" t="s">
        <v>136</v>
      </c>
      <c r="Z64" t="s">
        <v>138</v>
      </c>
      <c r="AA64" t="s">
        <v>81</v>
      </c>
      <c r="AB64" t="s">
        <v>82</v>
      </c>
      <c r="AC64" t="s">
        <v>83</v>
      </c>
      <c r="AD64" t="s">
        <v>84</v>
      </c>
      <c r="AE64" t="s">
        <v>84</v>
      </c>
      <c r="AF64" t="s">
        <v>85</v>
      </c>
      <c r="AH64" t="s">
        <v>85</v>
      </c>
      <c r="AI64" t="s">
        <v>139</v>
      </c>
      <c r="AJ64" t="s">
        <v>139</v>
      </c>
      <c r="AK64" t="s">
        <v>87</v>
      </c>
      <c r="AL64" t="s">
        <v>139</v>
      </c>
      <c r="AM64" t="s">
        <v>139</v>
      </c>
      <c r="AN64" t="s">
        <v>87</v>
      </c>
      <c r="AO64" t="s">
        <v>139</v>
      </c>
      <c r="AQ64" t="s">
        <v>140</v>
      </c>
      <c r="AR64" t="s">
        <v>889</v>
      </c>
      <c r="AS64" t="s">
        <v>897</v>
      </c>
      <c r="AT64" t="s">
        <v>898</v>
      </c>
      <c r="AU64" t="s">
        <v>91</v>
      </c>
      <c r="AV64" t="s">
        <v>67</v>
      </c>
      <c r="AW64" t="s">
        <v>899</v>
      </c>
      <c r="AX64" t="s">
        <v>900</v>
      </c>
      <c r="AY64" t="s">
        <v>901</v>
      </c>
      <c r="AZ64" t="s">
        <v>93</v>
      </c>
      <c r="BA64" t="s">
        <v>67</v>
      </c>
      <c r="BB64" t="s">
        <v>63</v>
      </c>
      <c r="BC64" t="s">
        <v>94</v>
      </c>
      <c r="BE64" t="s">
        <v>902</v>
      </c>
      <c r="BF64" t="s">
        <v>903</v>
      </c>
      <c r="BG64" t="s">
        <v>95</v>
      </c>
    </row>
    <row r="65" spans="1:59">
      <c r="A65" t="s">
        <v>904</v>
      </c>
      <c r="B65" t="s">
        <v>879</v>
      </c>
      <c r="C65" t="s">
        <v>905</v>
      </c>
      <c r="D65" t="s">
        <v>146</v>
      </c>
      <c r="E65" t="s">
        <v>63</v>
      </c>
      <c r="F65" t="s">
        <v>64</v>
      </c>
      <c r="G65" t="s">
        <v>65</v>
      </c>
      <c r="H65" t="s">
        <v>66</v>
      </c>
      <c r="I65" t="s">
        <v>67</v>
      </c>
      <c r="J65" t="s">
        <v>68</v>
      </c>
      <c r="K65" t="s">
        <v>106</v>
      </c>
      <c r="L65" t="s">
        <v>881</v>
      </c>
      <c r="M65" t="s">
        <v>71</v>
      </c>
      <c r="N65" t="s">
        <v>72</v>
      </c>
      <c r="O65" t="s">
        <v>73</v>
      </c>
      <c r="P65" t="s">
        <v>132</v>
      </c>
      <c r="Q65" t="s">
        <v>882</v>
      </c>
      <c r="R65" t="s">
        <v>883</v>
      </c>
      <c r="S65" t="s">
        <v>884</v>
      </c>
      <c r="T65" t="s">
        <v>881</v>
      </c>
      <c r="U65" t="s">
        <v>882</v>
      </c>
      <c r="V65" t="s">
        <v>98</v>
      </c>
      <c r="W65" t="s">
        <v>99</v>
      </c>
      <c r="Y65" t="s">
        <v>98</v>
      </c>
      <c r="Z65" t="s">
        <v>100</v>
      </c>
      <c r="AA65" t="s">
        <v>81</v>
      </c>
      <c r="AB65" t="s">
        <v>82</v>
      </c>
      <c r="AC65" t="s">
        <v>83</v>
      </c>
      <c r="AD65" t="s">
        <v>84</v>
      </c>
      <c r="AE65" t="s">
        <v>84</v>
      </c>
      <c r="AF65" t="s">
        <v>85</v>
      </c>
      <c r="AH65" t="s">
        <v>85</v>
      </c>
      <c r="AI65" t="s">
        <v>101</v>
      </c>
      <c r="AJ65" t="s">
        <v>101</v>
      </c>
      <c r="AK65" t="s">
        <v>87</v>
      </c>
      <c r="AL65" t="s">
        <v>101</v>
      </c>
      <c r="AM65" t="s">
        <v>101</v>
      </c>
      <c r="AN65" t="s">
        <v>87</v>
      </c>
      <c r="AO65" t="s">
        <v>101</v>
      </c>
      <c r="AQ65" t="s">
        <v>140</v>
      </c>
      <c r="AR65" t="s">
        <v>906</v>
      </c>
      <c r="AS65" t="s">
        <v>907</v>
      </c>
      <c r="AT65" t="s">
        <v>908</v>
      </c>
      <c r="AU65" t="s">
        <v>91</v>
      </c>
      <c r="AV65" t="s">
        <v>722</v>
      </c>
      <c r="AW65" t="s">
        <v>722</v>
      </c>
      <c r="AX65" t="s">
        <v>909</v>
      </c>
      <c r="AY65" t="s">
        <v>910</v>
      </c>
      <c r="AZ65" t="s">
        <v>93</v>
      </c>
      <c r="BA65" t="s">
        <v>67</v>
      </c>
      <c r="BB65" t="s">
        <v>63</v>
      </c>
      <c r="BC65" t="s">
        <v>94</v>
      </c>
      <c r="BE65" t="s">
        <v>911</v>
      </c>
      <c r="BF65" t="s">
        <v>505</v>
      </c>
      <c r="BG65" t="s">
        <v>95</v>
      </c>
    </row>
    <row r="66" spans="1:59">
      <c r="A66" t="s">
        <v>912</v>
      </c>
      <c r="B66" t="s">
        <v>913</v>
      </c>
      <c r="C66" t="s">
        <v>914</v>
      </c>
      <c r="D66" t="s">
        <v>146</v>
      </c>
      <c r="E66" t="s">
        <v>63</v>
      </c>
      <c r="F66" t="s">
        <v>64</v>
      </c>
      <c r="G66" t="s">
        <v>65</v>
      </c>
      <c r="H66" t="s">
        <v>66</v>
      </c>
      <c r="I66" t="s">
        <v>67</v>
      </c>
      <c r="J66" t="s">
        <v>116</v>
      </c>
      <c r="K66" t="s">
        <v>106</v>
      </c>
      <c r="L66" t="s">
        <v>915</v>
      </c>
      <c r="M66" t="s">
        <v>71</v>
      </c>
      <c r="N66" t="s">
        <v>72</v>
      </c>
      <c r="O66" t="s">
        <v>73</v>
      </c>
      <c r="P66" t="s">
        <v>468</v>
      </c>
      <c r="Q66" t="s">
        <v>916</v>
      </c>
      <c r="R66" t="s">
        <v>915</v>
      </c>
      <c r="S66" t="s">
        <v>917</v>
      </c>
      <c r="T66" t="s">
        <v>915</v>
      </c>
      <c r="U66" t="s">
        <v>916</v>
      </c>
      <c r="V66" t="s">
        <v>918</v>
      </c>
      <c r="W66" t="s">
        <v>919</v>
      </c>
      <c r="Y66" t="s">
        <v>918</v>
      </c>
      <c r="Z66" t="s">
        <v>920</v>
      </c>
      <c r="AA66" t="s">
        <v>81</v>
      </c>
      <c r="AB66" t="s">
        <v>82</v>
      </c>
      <c r="AC66" t="s">
        <v>83</v>
      </c>
      <c r="AD66" t="s">
        <v>84</v>
      </c>
      <c r="AE66" t="s">
        <v>84</v>
      </c>
      <c r="AF66" t="s">
        <v>85</v>
      </c>
      <c r="AH66" t="s">
        <v>85</v>
      </c>
      <c r="AI66" t="s">
        <v>921</v>
      </c>
      <c r="AJ66" t="s">
        <v>921</v>
      </c>
      <c r="AK66" t="s">
        <v>87</v>
      </c>
      <c r="AL66" t="s">
        <v>921</v>
      </c>
      <c r="AM66" t="s">
        <v>921</v>
      </c>
      <c r="AN66" t="s">
        <v>87</v>
      </c>
      <c r="AO66" t="s">
        <v>921</v>
      </c>
      <c r="AQ66" t="s">
        <v>140</v>
      </c>
      <c r="AR66" t="s">
        <v>922</v>
      </c>
      <c r="AS66" t="s">
        <v>923</v>
      </c>
      <c r="AT66" t="s">
        <v>924</v>
      </c>
      <c r="AU66" t="s">
        <v>91</v>
      </c>
      <c r="AV66" t="s">
        <v>67</v>
      </c>
      <c r="AW66" t="s">
        <v>415</v>
      </c>
      <c r="AX66" t="s">
        <v>925</v>
      </c>
      <c r="AY66" t="s">
        <v>926</v>
      </c>
      <c r="AZ66" t="s">
        <v>93</v>
      </c>
      <c r="BA66" t="s">
        <v>67</v>
      </c>
      <c r="BB66" t="s">
        <v>63</v>
      </c>
      <c r="BC66" t="s">
        <v>94</v>
      </c>
      <c r="BE66" t="s">
        <v>927</v>
      </c>
      <c r="BF66" t="s">
        <v>67</v>
      </c>
      <c r="BG66" t="s">
        <v>95</v>
      </c>
    </row>
    <row r="67" spans="1:59">
      <c r="A67" t="s">
        <v>928</v>
      </c>
      <c r="B67" t="s">
        <v>929</v>
      </c>
      <c r="C67" t="s">
        <v>930</v>
      </c>
      <c r="D67" t="s">
        <v>146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  <c r="J67" t="s">
        <v>116</v>
      </c>
      <c r="K67" t="s">
        <v>106</v>
      </c>
      <c r="L67" t="s">
        <v>931</v>
      </c>
      <c r="M67" t="s">
        <v>71</v>
      </c>
      <c r="N67" t="s">
        <v>72</v>
      </c>
      <c r="O67" t="s">
        <v>73</v>
      </c>
      <c r="P67" t="s">
        <v>222</v>
      </c>
      <c r="Q67" t="s">
        <v>932</v>
      </c>
      <c r="R67" t="s">
        <v>933</v>
      </c>
      <c r="S67" t="s">
        <v>934</v>
      </c>
      <c r="T67" t="s">
        <v>931</v>
      </c>
      <c r="U67" t="s">
        <v>932</v>
      </c>
      <c r="V67" t="s">
        <v>136</v>
      </c>
      <c r="W67" t="s">
        <v>137</v>
      </c>
      <c r="Y67" t="s">
        <v>136</v>
      </c>
      <c r="Z67" t="s">
        <v>138</v>
      </c>
      <c r="AA67" t="s">
        <v>81</v>
      </c>
      <c r="AB67" t="s">
        <v>82</v>
      </c>
      <c r="AC67" t="s">
        <v>83</v>
      </c>
      <c r="AD67" t="s">
        <v>84</v>
      </c>
      <c r="AE67" t="s">
        <v>84</v>
      </c>
      <c r="AF67" t="s">
        <v>85</v>
      </c>
      <c r="AH67" t="s">
        <v>85</v>
      </c>
      <c r="AI67" t="s">
        <v>139</v>
      </c>
      <c r="AJ67" t="s">
        <v>139</v>
      </c>
      <c r="AK67" t="s">
        <v>87</v>
      </c>
      <c r="AL67" t="s">
        <v>139</v>
      </c>
      <c r="AM67" t="s">
        <v>139</v>
      </c>
      <c r="AN67" t="s">
        <v>87</v>
      </c>
      <c r="AO67" t="s">
        <v>139</v>
      </c>
      <c r="AQ67" t="s">
        <v>140</v>
      </c>
      <c r="AR67" t="s">
        <v>935</v>
      </c>
      <c r="AS67" t="s">
        <v>936</v>
      </c>
      <c r="AT67" t="s">
        <v>937</v>
      </c>
      <c r="AU67" t="s">
        <v>91</v>
      </c>
      <c r="AV67" t="s">
        <v>67</v>
      </c>
      <c r="AW67" t="s">
        <v>519</v>
      </c>
      <c r="AX67" t="s">
        <v>938</v>
      </c>
      <c r="AY67" t="s">
        <v>939</v>
      </c>
      <c r="AZ67" t="s">
        <v>93</v>
      </c>
      <c r="BA67" t="s">
        <v>67</v>
      </c>
      <c r="BB67" t="s">
        <v>63</v>
      </c>
      <c r="BC67" t="s">
        <v>94</v>
      </c>
      <c r="BE67" t="s">
        <v>940</v>
      </c>
      <c r="BF67" t="s">
        <v>592</v>
      </c>
      <c r="BG67" t="s">
        <v>95</v>
      </c>
    </row>
    <row r="68" spans="1:59">
      <c r="A68" t="s">
        <v>941</v>
      </c>
      <c r="B68" t="s">
        <v>929</v>
      </c>
      <c r="C68" t="s">
        <v>942</v>
      </c>
      <c r="D68" t="s">
        <v>146</v>
      </c>
      <c r="E68" t="s">
        <v>63</v>
      </c>
      <c r="F68" t="s">
        <v>64</v>
      </c>
      <c r="G68" t="s">
        <v>65</v>
      </c>
      <c r="H68" t="s">
        <v>66</v>
      </c>
      <c r="I68" t="s">
        <v>67</v>
      </c>
      <c r="J68" t="s">
        <v>68</v>
      </c>
      <c r="K68" t="s">
        <v>106</v>
      </c>
      <c r="L68" t="s">
        <v>931</v>
      </c>
      <c r="M68" t="s">
        <v>71</v>
      </c>
      <c r="N68" t="s">
        <v>72</v>
      </c>
      <c r="O68" t="s">
        <v>73</v>
      </c>
      <c r="P68" t="s">
        <v>222</v>
      </c>
      <c r="Q68" t="s">
        <v>932</v>
      </c>
      <c r="R68" t="s">
        <v>933</v>
      </c>
      <c r="S68" t="s">
        <v>934</v>
      </c>
      <c r="T68" t="s">
        <v>931</v>
      </c>
      <c r="U68" t="s">
        <v>932</v>
      </c>
      <c r="V68" t="s">
        <v>398</v>
      </c>
      <c r="W68" t="s">
        <v>399</v>
      </c>
      <c r="Y68" t="s">
        <v>398</v>
      </c>
      <c r="Z68" t="s">
        <v>400</v>
      </c>
      <c r="AA68" t="s">
        <v>81</v>
      </c>
      <c r="AB68" t="s">
        <v>82</v>
      </c>
      <c r="AC68" t="s">
        <v>83</v>
      </c>
      <c r="AD68" t="s">
        <v>84</v>
      </c>
      <c r="AE68" t="s">
        <v>84</v>
      </c>
      <c r="AF68" t="s">
        <v>85</v>
      </c>
      <c r="AH68" t="s">
        <v>85</v>
      </c>
      <c r="AI68" t="s">
        <v>401</v>
      </c>
      <c r="AJ68" t="s">
        <v>401</v>
      </c>
      <c r="AK68" t="s">
        <v>87</v>
      </c>
      <c r="AL68" t="s">
        <v>401</v>
      </c>
      <c r="AM68" t="s">
        <v>401</v>
      </c>
      <c r="AN68" t="s">
        <v>87</v>
      </c>
      <c r="AO68" t="s">
        <v>401</v>
      </c>
      <c r="AQ68" t="s">
        <v>140</v>
      </c>
      <c r="AR68" t="s">
        <v>943</v>
      </c>
      <c r="AS68" t="s">
        <v>944</v>
      </c>
      <c r="AT68" t="s">
        <v>945</v>
      </c>
      <c r="AU68" t="s">
        <v>91</v>
      </c>
      <c r="AV68" t="s">
        <v>946</v>
      </c>
      <c r="AW68" t="s">
        <v>946</v>
      </c>
      <c r="AX68" t="s">
        <v>947</v>
      </c>
      <c r="AY68" t="s">
        <v>948</v>
      </c>
      <c r="AZ68" t="s">
        <v>93</v>
      </c>
      <c r="BA68" t="s">
        <v>67</v>
      </c>
      <c r="BB68" t="s">
        <v>63</v>
      </c>
      <c r="BC68" t="s">
        <v>94</v>
      </c>
      <c r="BE68" t="s">
        <v>949</v>
      </c>
      <c r="BF68" t="s">
        <v>950</v>
      </c>
      <c r="BG68" t="s">
        <v>95</v>
      </c>
    </row>
    <row r="69" spans="1:59">
      <c r="A69" t="s">
        <v>951</v>
      </c>
      <c r="B69" t="s">
        <v>952</v>
      </c>
      <c r="C69" t="s">
        <v>953</v>
      </c>
      <c r="D69" t="s">
        <v>146</v>
      </c>
      <c r="E69" t="s">
        <v>63</v>
      </c>
      <c r="F69" t="s">
        <v>64</v>
      </c>
      <c r="G69" t="s">
        <v>65</v>
      </c>
      <c r="H69" t="s">
        <v>66</v>
      </c>
      <c r="I69" t="s">
        <v>67</v>
      </c>
      <c r="J69" t="s">
        <v>116</v>
      </c>
      <c r="K69" t="s">
        <v>106</v>
      </c>
      <c r="L69" t="s">
        <v>954</v>
      </c>
      <c r="M69" t="s">
        <v>71</v>
      </c>
      <c r="N69" t="s">
        <v>72</v>
      </c>
      <c r="O69" t="s">
        <v>73</v>
      </c>
      <c r="P69" t="s">
        <v>222</v>
      </c>
      <c r="Q69" t="s">
        <v>955</v>
      </c>
      <c r="R69" t="s">
        <v>956</v>
      </c>
      <c r="S69" t="s">
        <v>957</v>
      </c>
      <c r="T69" t="s">
        <v>954</v>
      </c>
      <c r="U69" t="s">
        <v>955</v>
      </c>
      <c r="V69" t="s">
        <v>136</v>
      </c>
      <c r="W69" t="s">
        <v>137</v>
      </c>
      <c r="Y69" t="s">
        <v>136</v>
      </c>
      <c r="Z69" t="s">
        <v>138</v>
      </c>
      <c r="AA69" t="s">
        <v>81</v>
      </c>
      <c r="AB69" t="s">
        <v>82</v>
      </c>
      <c r="AC69" t="s">
        <v>83</v>
      </c>
      <c r="AD69" t="s">
        <v>84</v>
      </c>
      <c r="AE69" t="s">
        <v>84</v>
      </c>
      <c r="AF69" t="s">
        <v>85</v>
      </c>
      <c r="AH69" t="s">
        <v>85</v>
      </c>
      <c r="AI69" t="s">
        <v>139</v>
      </c>
      <c r="AJ69" t="s">
        <v>139</v>
      </c>
      <c r="AK69" t="s">
        <v>87</v>
      </c>
      <c r="AL69" t="s">
        <v>139</v>
      </c>
      <c r="AM69" t="s">
        <v>139</v>
      </c>
      <c r="AN69" t="s">
        <v>87</v>
      </c>
      <c r="AO69" t="s">
        <v>139</v>
      </c>
      <c r="AQ69" t="s">
        <v>140</v>
      </c>
      <c r="AR69" t="s">
        <v>958</v>
      </c>
      <c r="AS69" t="s">
        <v>959</v>
      </c>
      <c r="AT69" t="s">
        <v>960</v>
      </c>
      <c r="AU69" t="s">
        <v>91</v>
      </c>
      <c r="AV69" t="s">
        <v>67</v>
      </c>
      <c r="AW69" t="s">
        <v>621</v>
      </c>
      <c r="AX69" t="s">
        <v>961</v>
      </c>
      <c r="AY69" t="s">
        <v>962</v>
      </c>
      <c r="AZ69" t="s">
        <v>93</v>
      </c>
      <c r="BA69" t="s">
        <v>67</v>
      </c>
      <c r="BB69" t="s">
        <v>63</v>
      </c>
      <c r="BC69" t="s">
        <v>94</v>
      </c>
      <c r="BE69" t="s">
        <v>963</v>
      </c>
      <c r="BF69" t="s">
        <v>450</v>
      </c>
      <c r="BG69" t="s">
        <v>95</v>
      </c>
    </row>
    <row r="70" spans="1:59">
      <c r="A70" t="s">
        <v>964</v>
      </c>
      <c r="B70" t="s">
        <v>431</v>
      </c>
      <c r="C70" t="s">
        <v>965</v>
      </c>
      <c r="D70" t="s">
        <v>423</v>
      </c>
      <c r="E70" t="s">
        <v>63</v>
      </c>
      <c r="F70" t="s">
        <v>64</v>
      </c>
      <c r="G70" t="s">
        <v>65</v>
      </c>
      <c r="H70" t="s">
        <v>66</v>
      </c>
      <c r="I70" t="s">
        <v>67</v>
      </c>
      <c r="J70" t="s">
        <v>331</v>
      </c>
      <c r="K70" t="s">
        <v>106</v>
      </c>
      <c r="L70" t="s">
        <v>433</v>
      </c>
      <c r="M70" t="s">
        <v>71</v>
      </c>
      <c r="N70" t="s">
        <v>72</v>
      </c>
      <c r="O70" t="s">
        <v>73</v>
      </c>
      <c r="P70" t="s">
        <v>74</v>
      </c>
      <c r="Q70" t="s">
        <v>966</v>
      </c>
      <c r="R70" t="s">
        <v>435</v>
      </c>
      <c r="S70" t="s">
        <v>436</v>
      </c>
      <c r="T70" t="s">
        <v>433</v>
      </c>
      <c r="U70" t="s">
        <v>966</v>
      </c>
      <c r="V70" t="s">
        <v>337</v>
      </c>
      <c r="W70" t="s">
        <v>338</v>
      </c>
      <c r="Y70" t="s">
        <v>337</v>
      </c>
      <c r="Z70" t="s">
        <v>339</v>
      </c>
      <c r="AA70" t="s">
        <v>81</v>
      </c>
      <c r="AB70" t="s">
        <v>82</v>
      </c>
      <c r="AC70" t="s">
        <v>83</v>
      </c>
      <c r="AD70" t="s">
        <v>84</v>
      </c>
      <c r="AE70" t="s">
        <v>85</v>
      </c>
      <c r="AF70" t="s">
        <v>85</v>
      </c>
      <c r="AH70" t="s">
        <v>85</v>
      </c>
      <c r="AI70" t="s">
        <v>340</v>
      </c>
      <c r="AJ70" t="s">
        <v>340</v>
      </c>
      <c r="AK70" t="s">
        <v>87</v>
      </c>
      <c r="AL70" t="s">
        <v>340</v>
      </c>
      <c r="AM70" t="s">
        <v>87</v>
      </c>
      <c r="AN70" t="s">
        <v>87</v>
      </c>
      <c r="AO70" t="s">
        <v>87</v>
      </c>
      <c r="AQ70" t="s">
        <v>140</v>
      </c>
      <c r="AR70" t="s">
        <v>967</v>
      </c>
      <c r="AS70" t="s">
        <v>67</v>
      </c>
      <c r="AT70" t="s">
        <v>67</v>
      </c>
      <c r="AU70" t="s">
        <v>91</v>
      </c>
      <c r="AV70" t="s">
        <v>67</v>
      </c>
      <c r="AW70" t="s">
        <v>67</v>
      </c>
      <c r="AZ70" t="s">
        <v>93</v>
      </c>
      <c r="BA70" t="s">
        <v>67</v>
      </c>
      <c r="BB70" t="s">
        <v>63</v>
      </c>
      <c r="BC70" t="s">
        <v>94</v>
      </c>
      <c r="BE70" t="s">
        <v>67</v>
      </c>
      <c r="BF70" t="s">
        <v>67</v>
      </c>
      <c r="BG70" t="s">
        <v>95</v>
      </c>
    </row>
    <row r="71" spans="1:59">
      <c r="A71" t="s">
        <v>968</v>
      </c>
      <c r="B71" t="s">
        <v>969</v>
      </c>
      <c r="C71" t="s">
        <v>970</v>
      </c>
      <c r="D71" t="s">
        <v>423</v>
      </c>
      <c r="E71" t="s">
        <v>63</v>
      </c>
      <c r="F71" t="s">
        <v>64</v>
      </c>
      <c r="G71" t="s">
        <v>65</v>
      </c>
      <c r="H71" t="s">
        <v>66</v>
      </c>
      <c r="I71" t="s">
        <v>67</v>
      </c>
      <c r="J71" t="s">
        <v>116</v>
      </c>
      <c r="K71" t="s">
        <v>106</v>
      </c>
      <c r="L71" t="s">
        <v>971</v>
      </c>
      <c r="M71" t="s">
        <v>71</v>
      </c>
      <c r="N71" t="s">
        <v>72</v>
      </c>
      <c r="O71" t="s">
        <v>73</v>
      </c>
      <c r="P71" t="s">
        <v>74</v>
      </c>
      <c r="Q71" t="s">
        <v>972</v>
      </c>
      <c r="R71" t="s">
        <v>304</v>
      </c>
      <c r="S71" t="s">
        <v>305</v>
      </c>
      <c r="T71" t="s">
        <v>971</v>
      </c>
      <c r="U71" t="s">
        <v>972</v>
      </c>
      <c r="V71" t="s">
        <v>287</v>
      </c>
      <c r="W71" t="s">
        <v>288</v>
      </c>
      <c r="Y71" t="s">
        <v>287</v>
      </c>
      <c r="Z71" t="s">
        <v>289</v>
      </c>
      <c r="AA71" t="s">
        <v>81</v>
      </c>
      <c r="AB71" t="s">
        <v>82</v>
      </c>
      <c r="AC71" t="s">
        <v>83</v>
      </c>
      <c r="AD71" t="s">
        <v>84</v>
      </c>
      <c r="AE71" t="s">
        <v>85</v>
      </c>
      <c r="AF71" t="s">
        <v>85</v>
      </c>
      <c r="AH71" t="s">
        <v>85</v>
      </c>
      <c r="AI71" t="s">
        <v>290</v>
      </c>
      <c r="AJ71" t="s">
        <v>290</v>
      </c>
      <c r="AK71" t="s">
        <v>87</v>
      </c>
      <c r="AL71" t="s">
        <v>290</v>
      </c>
      <c r="AM71" t="s">
        <v>87</v>
      </c>
      <c r="AN71" t="s">
        <v>87</v>
      </c>
      <c r="AO71" t="s">
        <v>87</v>
      </c>
      <c r="AQ71" t="s">
        <v>140</v>
      </c>
      <c r="AR71" t="s">
        <v>973</v>
      </c>
      <c r="AS71" t="s">
        <v>67</v>
      </c>
      <c r="AT71" t="s">
        <v>67</v>
      </c>
      <c r="AU71" t="s">
        <v>91</v>
      </c>
      <c r="AV71" t="s">
        <v>67</v>
      </c>
      <c r="AW71" t="s">
        <v>67</v>
      </c>
      <c r="AZ71" t="s">
        <v>93</v>
      </c>
      <c r="BA71" t="s">
        <v>67</v>
      </c>
      <c r="BB71" t="s">
        <v>63</v>
      </c>
      <c r="BC71" t="s">
        <v>94</v>
      </c>
      <c r="BE71" t="s">
        <v>67</v>
      </c>
      <c r="BF71" t="s">
        <v>67</v>
      </c>
      <c r="BG71" t="s">
        <v>95</v>
      </c>
    </row>
    <row r="72" spans="1:59">
      <c r="A72" t="s">
        <v>974</v>
      </c>
      <c r="B72" t="s">
        <v>975</v>
      </c>
      <c r="C72" t="s">
        <v>976</v>
      </c>
      <c r="D72" t="s">
        <v>146</v>
      </c>
      <c r="E72" t="s">
        <v>63</v>
      </c>
      <c r="F72" t="s">
        <v>64</v>
      </c>
      <c r="G72" t="s">
        <v>65</v>
      </c>
      <c r="H72" t="s">
        <v>66</v>
      </c>
      <c r="I72" t="s">
        <v>67</v>
      </c>
      <c r="J72" t="s">
        <v>116</v>
      </c>
      <c r="K72" t="s">
        <v>106</v>
      </c>
      <c r="L72" t="s">
        <v>977</v>
      </c>
      <c r="M72" t="s">
        <v>71</v>
      </c>
      <c r="N72" t="s">
        <v>72</v>
      </c>
      <c r="O72" t="s">
        <v>73</v>
      </c>
      <c r="P72" t="s">
        <v>333</v>
      </c>
      <c r="Q72" t="s">
        <v>978</v>
      </c>
      <c r="R72" t="s">
        <v>977</v>
      </c>
      <c r="S72" t="s">
        <v>979</v>
      </c>
      <c r="T72" t="s">
        <v>977</v>
      </c>
      <c r="U72" t="s">
        <v>978</v>
      </c>
      <c r="V72" t="s">
        <v>136</v>
      </c>
      <c r="W72" t="s">
        <v>137</v>
      </c>
      <c r="Y72" t="s">
        <v>136</v>
      </c>
      <c r="Z72" t="s">
        <v>138</v>
      </c>
      <c r="AA72" t="s">
        <v>81</v>
      </c>
      <c r="AB72" t="s">
        <v>82</v>
      </c>
      <c r="AC72" t="s">
        <v>83</v>
      </c>
      <c r="AD72" t="s">
        <v>84</v>
      </c>
      <c r="AE72" t="s">
        <v>84</v>
      </c>
      <c r="AF72" t="s">
        <v>85</v>
      </c>
      <c r="AH72" t="s">
        <v>85</v>
      </c>
      <c r="AI72" t="s">
        <v>139</v>
      </c>
      <c r="AJ72" t="s">
        <v>139</v>
      </c>
      <c r="AK72" t="s">
        <v>87</v>
      </c>
      <c r="AL72" t="s">
        <v>139</v>
      </c>
      <c r="AM72" t="s">
        <v>139</v>
      </c>
      <c r="AN72" t="s">
        <v>87</v>
      </c>
      <c r="AO72" t="s">
        <v>139</v>
      </c>
      <c r="AQ72" t="s">
        <v>140</v>
      </c>
      <c r="AR72" t="s">
        <v>980</v>
      </c>
      <c r="AS72" t="s">
        <v>981</v>
      </c>
      <c r="AT72" t="s">
        <v>982</v>
      </c>
      <c r="AU72" t="s">
        <v>91</v>
      </c>
      <c r="AV72" t="s">
        <v>67</v>
      </c>
      <c r="AW72" t="s">
        <v>230</v>
      </c>
      <c r="AX72" t="s">
        <v>983</v>
      </c>
      <c r="AY72" t="s">
        <v>984</v>
      </c>
      <c r="AZ72" t="s">
        <v>93</v>
      </c>
      <c r="BA72" t="s">
        <v>67</v>
      </c>
      <c r="BB72" t="s">
        <v>63</v>
      </c>
      <c r="BC72" t="s">
        <v>94</v>
      </c>
      <c r="BE72" t="s">
        <v>985</v>
      </c>
      <c r="BF72" t="s">
        <v>67</v>
      </c>
      <c r="BG72" t="s">
        <v>95</v>
      </c>
    </row>
    <row r="73" spans="1:59">
      <c r="A73" t="s">
        <v>986</v>
      </c>
      <c r="B73" t="s">
        <v>987</v>
      </c>
      <c r="C73" t="s">
        <v>988</v>
      </c>
      <c r="D73" t="s">
        <v>146</v>
      </c>
      <c r="E73" t="s">
        <v>63</v>
      </c>
      <c r="F73" t="s">
        <v>64</v>
      </c>
      <c r="G73" t="s">
        <v>65</v>
      </c>
      <c r="H73" t="s">
        <v>66</v>
      </c>
      <c r="I73" t="s">
        <v>67</v>
      </c>
      <c r="J73" t="s">
        <v>116</v>
      </c>
      <c r="K73" t="s">
        <v>106</v>
      </c>
      <c r="L73" t="s">
        <v>989</v>
      </c>
      <c r="M73" t="s">
        <v>71</v>
      </c>
      <c r="N73" t="s">
        <v>72</v>
      </c>
      <c r="O73" t="s">
        <v>73</v>
      </c>
      <c r="P73" t="s">
        <v>222</v>
      </c>
      <c r="Q73" t="s">
        <v>73</v>
      </c>
      <c r="R73" t="s">
        <v>989</v>
      </c>
      <c r="S73" t="s">
        <v>990</v>
      </c>
      <c r="T73" t="s">
        <v>989</v>
      </c>
      <c r="U73" t="s">
        <v>73</v>
      </c>
      <c r="V73" t="s">
        <v>991</v>
      </c>
      <c r="W73" t="s">
        <v>992</v>
      </c>
      <c r="Y73" t="s">
        <v>991</v>
      </c>
      <c r="Z73" t="s">
        <v>993</v>
      </c>
      <c r="AA73" t="s">
        <v>81</v>
      </c>
      <c r="AB73" t="s">
        <v>82</v>
      </c>
      <c r="AC73" t="s">
        <v>83</v>
      </c>
      <c r="AD73" t="s">
        <v>84</v>
      </c>
      <c r="AE73" t="s">
        <v>84</v>
      </c>
      <c r="AF73" t="s">
        <v>85</v>
      </c>
      <c r="AH73" t="s">
        <v>85</v>
      </c>
      <c r="AI73" t="s">
        <v>994</v>
      </c>
      <c r="AJ73" t="s">
        <v>994</v>
      </c>
      <c r="AK73" t="s">
        <v>87</v>
      </c>
      <c r="AL73" t="s">
        <v>994</v>
      </c>
      <c r="AM73" t="s">
        <v>994</v>
      </c>
      <c r="AN73" t="s">
        <v>87</v>
      </c>
      <c r="AO73" t="s">
        <v>994</v>
      </c>
      <c r="AQ73" t="s">
        <v>995</v>
      </c>
      <c r="AR73" t="s">
        <v>996</v>
      </c>
      <c r="AS73" t="s">
        <v>997</v>
      </c>
      <c r="AT73" t="s">
        <v>998</v>
      </c>
      <c r="AU73" t="s">
        <v>91</v>
      </c>
      <c r="AV73" t="s">
        <v>67</v>
      </c>
      <c r="AW73" t="s">
        <v>999</v>
      </c>
      <c r="AX73" t="s">
        <v>1000</v>
      </c>
      <c r="AY73" t="s">
        <v>1001</v>
      </c>
      <c r="AZ73" t="s">
        <v>93</v>
      </c>
      <c r="BA73" t="s">
        <v>67</v>
      </c>
      <c r="BB73" t="s">
        <v>63</v>
      </c>
      <c r="BC73" t="s">
        <v>94</v>
      </c>
      <c r="BE73" t="s">
        <v>1002</v>
      </c>
      <c r="BF73" t="s">
        <v>67</v>
      </c>
      <c r="BG73" t="s">
        <v>95</v>
      </c>
    </row>
    <row r="74" spans="1:59">
      <c r="A74" t="s">
        <v>1003</v>
      </c>
      <c r="B74" t="s">
        <v>1004</v>
      </c>
      <c r="C74" t="s">
        <v>1005</v>
      </c>
      <c r="D74" t="s">
        <v>423</v>
      </c>
      <c r="E74" t="s">
        <v>63</v>
      </c>
      <c r="F74" t="s">
        <v>64</v>
      </c>
      <c r="G74" t="s">
        <v>65</v>
      </c>
      <c r="H74" t="s">
        <v>353</v>
      </c>
      <c r="I74" t="s">
        <v>67</v>
      </c>
      <c r="J74" t="s">
        <v>331</v>
      </c>
      <c r="K74" t="s">
        <v>106</v>
      </c>
      <c r="L74" t="s">
        <v>1006</v>
      </c>
      <c r="M74" t="s">
        <v>71</v>
      </c>
      <c r="N74" t="s">
        <v>72</v>
      </c>
      <c r="O74" t="s">
        <v>164</v>
      </c>
      <c r="P74" t="s">
        <v>355</v>
      </c>
      <c r="Q74" t="s">
        <v>1007</v>
      </c>
      <c r="R74" t="s">
        <v>1008</v>
      </c>
      <c r="S74" t="s">
        <v>1009</v>
      </c>
      <c r="T74" t="s">
        <v>1006</v>
      </c>
      <c r="U74" t="s">
        <v>1007</v>
      </c>
      <c r="V74" t="s">
        <v>1010</v>
      </c>
      <c r="W74" t="s">
        <v>1011</v>
      </c>
      <c r="Y74" t="s">
        <v>1010</v>
      </c>
      <c r="Z74" t="s">
        <v>1012</v>
      </c>
      <c r="AA74" t="s">
        <v>81</v>
      </c>
      <c r="AB74" t="s">
        <v>82</v>
      </c>
      <c r="AC74" t="s">
        <v>83</v>
      </c>
      <c r="AD74" t="s">
        <v>84</v>
      </c>
      <c r="AE74" t="s">
        <v>85</v>
      </c>
      <c r="AF74" t="s">
        <v>85</v>
      </c>
      <c r="AH74" t="s">
        <v>85</v>
      </c>
      <c r="AI74" t="s">
        <v>1013</v>
      </c>
      <c r="AJ74" t="s">
        <v>1013</v>
      </c>
      <c r="AK74" t="s">
        <v>87</v>
      </c>
      <c r="AL74" t="s">
        <v>1013</v>
      </c>
      <c r="AM74" t="s">
        <v>87</v>
      </c>
      <c r="AN74" t="s">
        <v>87</v>
      </c>
      <c r="AO74" t="s">
        <v>87</v>
      </c>
      <c r="AQ74" t="s">
        <v>1014</v>
      </c>
      <c r="AR74" t="s">
        <v>1015</v>
      </c>
      <c r="AS74" t="s">
        <v>1016</v>
      </c>
      <c r="AT74" t="s">
        <v>67</v>
      </c>
      <c r="AU74" t="s">
        <v>91</v>
      </c>
      <c r="AV74" t="s">
        <v>67</v>
      </c>
      <c r="AW74" t="s">
        <v>1017</v>
      </c>
      <c r="AZ74" t="s">
        <v>93</v>
      </c>
      <c r="BA74" t="s">
        <v>67</v>
      </c>
      <c r="BB74" t="s">
        <v>63</v>
      </c>
      <c r="BC74" t="s">
        <v>94</v>
      </c>
      <c r="BE74" t="s">
        <v>67</v>
      </c>
      <c r="BF74" t="s">
        <v>67</v>
      </c>
      <c r="BG74" t="s">
        <v>95</v>
      </c>
    </row>
    <row r="75" spans="1:59">
      <c r="A75" t="s">
        <v>1018</v>
      </c>
      <c r="B75" t="s">
        <v>1019</v>
      </c>
      <c r="C75" t="s">
        <v>1020</v>
      </c>
      <c r="D75" t="s">
        <v>423</v>
      </c>
      <c r="E75" t="s">
        <v>63</v>
      </c>
      <c r="F75" t="s">
        <v>64</v>
      </c>
      <c r="G75" t="s">
        <v>65</v>
      </c>
      <c r="H75" t="s">
        <v>66</v>
      </c>
      <c r="I75" t="s">
        <v>67</v>
      </c>
      <c r="J75" t="s">
        <v>68</v>
      </c>
      <c r="K75" t="s">
        <v>106</v>
      </c>
      <c r="L75" t="s">
        <v>1021</v>
      </c>
      <c r="M75" t="s">
        <v>71</v>
      </c>
      <c r="N75" t="s">
        <v>72</v>
      </c>
      <c r="O75" t="s">
        <v>73</v>
      </c>
      <c r="P75" t="s">
        <v>302</v>
      </c>
      <c r="Q75" t="s">
        <v>1022</v>
      </c>
      <c r="R75" t="s">
        <v>1023</v>
      </c>
      <c r="S75" t="s">
        <v>1024</v>
      </c>
      <c r="T75" t="s">
        <v>1021</v>
      </c>
      <c r="U75" t="s">
        <v>1022</v>
      </c>
      <c r="V75" t="s">
        <v>853</v>
      </c>
      <c r="W75" t="s">
        <v>854</v>
      </c>
      <c r="Y75" t="s">
        <v>853</v>
      </c>
      <c r="Z75" t="s">
        <v>855</v>
      </c>
      <c r="AA75" t="s">
        <v>81</v>
      </c>
      <c r="AB75" t="s">
        <v>82</v>
      </c>
      <c r="AC75" t="s">
        <v>83</v>
      </c>
      <c r="AD75" t="s">
        <v>84</v>
      </c>
      <c r="AE75" t="s">
        <v>85</v>
      </c>
      <c r="AF75" t="s">
        <v>85</v>
      </c>
      <c r="AH75" t="s">
        <v>85</v>
      </c>
      <c r="AI75" t="s">
        <v>856</v>
      </c>
      <c r="AJ75" t="s">
        <v>856</v>
      </c>
      <c r="AK75" t="s">
        <v>87</v>
      </c>
      <c r="AL75" t="s">
        <v>856</v>
      </c>
      <c r="AM75" t="s">
        <v>87</v>
      </c>
      <c r="AN75" t="s">
        <v>87</v>
      </c>
      <c r="AO75" t="s">
        <v>87</v>
      </c>
      <c r="AQ75" t="s">
        <v>1025</v>
      </c>
      <c r="AR75" t="s">
        <v>1026</v>
      </c>
      <c r="AS75" t="s">
        <v>1027</v>
      </c>
      <c r="AT75" t="s">
        <v>67</v>
      </c>
      <c r="AU75" t="s">
        <v>91</v>
      </c>
      <c r="AV75" t="s">
        <v>1028</v>
      </c>
      <c r="AW75" t="s">
        <v>1029</v>
      </c>
      <c r="AZ75" t="s">
        <v>93</v>
      </c>
      <c r="BA75" t="s">
        <v>67</v>
      </c>
      <c r="BB75" t="s">
        <v>63</v>
      </c>
      <c r="BC75" t="s">
        <v>94</v>
      </c>
      <c r="BE75" t="s">
        <v>67</v>
      </c>
      <c r="BF75" t="s">
        <v>1030</v>
      </c>
      <c r="BG75" t="s">
        <v>95</v>
      </c>
    </row>
    <row r="76" spans="1:59">
      <c r="A76" t="s">
        <v>1031</v>
      </c>
      <c r="B76" t="s">
        <v>1032</v>
      </c>
      <c r="C76" t="s">
        <v>1033</v>
      </c>
      <c r="D76" t="s">
        <v>146</v>
      </c>
      <c r="E76" t="s">
        <v>63</v>
      </c>
      <c r="F76" t="s">
        <v>64</v>
      </c>
      <c r="G76" t="s">
        <v>65</v>
      </c>
      <c r="H76" t="s">
        <v>66</v>
      </c>
      <c r="I76" t="s">
        <v>67</v>
      </c>
      <c r="J76" t="s">
        <v>116</v>
      </c>
      <c r="K76" t="s">
        <v>106</v>
      </c>
      <c r="L76" t="s">
        <v>1034</v>
      </c>
      <c r="M76" t="s">
        <v>71</v>
      </c>
      <c r="N76" t="s">
        <v>72</v>
      </c>
      <c r="O76" t="s">
        <v>73</v>
      </c>
      <c r="P76" t="s">
        <v>74</v>
      </c>
      <c r="Q76" t="s">
        <v>1035</v>
      </c>
      <c r="R76" t="s">
        <v>1036</v>
      </c>
      <c r="S76" t="s">
        <v>1037</v>
      </c>
      <c r="T76" t="s">
        <v>1034</v>
      </c>
      <c r="U76" t="s">
        <v>1035</v>
      </c>
      <c r="V76" t="s">
        <v>1038</v>
      </c>
      <c r="W76" t="s">
        <v>1039</v>
      </c>
      <c r="Y76" t="s">
        <v>1038</v>
      </c>
      <c r="Z76" t="s">
        <v>1040</v>
      </c>
      <c r="AA76" t="s">
        <v>81</v>
      </c>
      <c r="AB76" t="s">
        <v>82</v>
      </c>
      <c r="AC76" t="s">
        <v>83</v>
      </c>
      <c r="AD76" t="s">
        <v>84</v>
      </c>
      <c r="AE76" t="s">
        <v>84</v>
      </c>
      <c r="AF76" t="s">
        <v>85</v>
      </c>
      <c r="AH76" t="s">
        <v>85</v>
      </c>
      <c r="AI76" t="s">
        <v>1041</v>
      </c>
      <c r="AJ76" t="s">
        <v>1041</v>
      </c>
      <c r="AK76" t="s">
        <v>87</v>
      </c>
      <c r="AL76" t="s">
        <v>1041</v>
      </c>
      <c r="AM76" t="s">
        <v>1041</v>
      </c>
      <c r="AN76" t="s">
        <v>87</v>
      </c>
      <c r="AO76" t="s">
        <v>1041</v>
      </c>
      <c r="AQ76" t="s">
        <v>140</v>
      </c>
      <c r="AR76" t="s">
        <v>1042</v>
      </c>
      <c r="AS76" t="s">
        <v>1043</v>
      </c>
      <c r="AT76" t="s">
        <v>1044</v>
      </c>
      <c r="AU76" t="s">
        <v>91</v>
      </c>
      <c r="AV76" t="s">
        <v>67</v>
      </c>
      <c r="AW76" t="s">
        <v>1045</v>
      </c>
      <c r="AX76" t="s">
        <v>1046</v>
      </c>
      <c r="AY76" t="s">
        <v>1047</v>
      </c>
      <c r="AZ76" t="s">
        <v>93</v>
      </c>
      <c r="BA76" t="s">
        <v>67</v>
      </c>
      <c r="BB76" t="s">
        <v>63</v>
      </c>
      <c r="BC76" t="s">
        <v>94</v>
      </c>
      <c r="BE76" t="s">
        <v>1048</v>
      </c>
      <c r="BF76" t="s">
        <v>67</v>
      </c>
      <c r="BG76" t="s">
        <v>95</v>
      </c>
    </row>
    <row r="77" spans="1:59">
      <c r="A77" t="s">
        <v>1049</v>
      </c>
      <c r="B77" t="s">
        <v>1050</v>
      </c>
      <c r="C77" t="s">
        <v>1051</v>
      </c>
      <c r="D77" t="s">
        <v>146</v>
      </c>
      <c r="E77" t="s">
        <v>63</v>
      </c>
      <c r="F77" t="s">
        <v>64</v>
      </c>
      <c r="G77" t="s">
        <v>65</v>
      </c>
      <c r="H77" t="s">
        <v>66</v>
      </c>
      <c r="I77" t="s">
        <v>67</v>
      </c>
      <c r="J77" t="s">
        <v>331</v>
      </c>
      <c r="K77" t="s">
        <v>106</v>
      </c>
      <c r="L77" t="s">
        <v>1052</v>
      </c>
      <c r="M77" t="s">
        <v>71</v>
      </c>
      <c r="N77" t="s">
        <v>72</v>
      </c>
      <c r="O77" t="s">
        <v>73</v>
      </c>
      <c r="P77" t="s">
        <v>263</v>
      </c>
      <c r="Q77" t="s">
        <v>1053</v>
      </c>
      <c r="R77" t="s">
        <v>1054</v>
      </c>
      <c r="S77" t="s">
        <v>1055</v>
      </c>
      <c r="T77" t="s">
        <v>1052</v>
      </c>
      <c r="U77" t="s">
        <v>1053</v>
      </c>
      <c r="V77" t="s">
        <v>1056</v>
      </c>
      <c r="W77" t="s">
        <v>1057</v>
      </c>
      <c r="Y77" t="s">
        <v>1056</v>
      </c>
      <c r="Z77" t="s">
        <v>1058</v>
      </c>
      <c r="AA77" t="s">
        <v>81</v>
      </c>
      <c r="AB77" t="s">
        <v>82</v>
      </c>
      <c r="AC77" t="s">
        <v>83</v>
      </c>
      <c r="AD77" t="s">
        <v>84</v>
      </c>
      <c r="AE77" t="s">
        <v>84</v>
      </c>
      <c r="AF77" t="s">
        <v>85</v>
      </c>
      <c r="AH77" t="s">
        <v>85</v>
      </c>
      <c r="AI77" t="s">
        <v>1059</v>
      </c>
      <c r="AJ77" t="s">
        <v>1059</v>
      </c>
      <c r="AK77" t="s">
        <v>87</v>
      </c>
      <c r="AL77" t="s">
        <v>1059</v>
      </c>
      <c r="AM77" t="s">
        <v>1059</v>
      </c>
      <c r="AN77" t="s">
        <v>87</v>
      </c>
      <c r="AO77" t="s">
        <v>1059</v>
      </c>
      <c r="AQ77" t="s">
        <v>140</v>
      </c>
      <c r="AR77" t="s">
        <v>1060</v>
      </c>
      <c r="AS77" t="s">
        <v>1061</v>
      </c>
      <c r="AT77" t="s">
        <v>1062</v>
      </c>
      <c r="AU77" t="s">
        <v>91</v>
      </c>
      <c r="AV77" t="s">
        <v>67</v>
      </c>
      <c r="AW77" t="s">
        <v>1063</v>
      </c>
      <c r="AX77" t="s">
        <v>1064</v>
      </c>
      <c r="AY77" t="s">
        <v>1065</v>
      </c>
      <c r="AZ77" t="s">
        <v>93</v>
      </c>
      <c r="BA77" t="s">
        <v>67</v>
      </c>
      <c r="BB77" t="s">
        <v>63</v>
      </c>
      <c r="BC77" t="s">
        <v>94</v>
      </c>
      <c r="BE77" t="s">
        <v>1066</v>
      </c>
      <c r="BF77" t="s">
        <v>67</v>
      </c>
      <c r="BG77" t="s">
        <v>95</v>
      </c>
    </row>
    <row r="78" spans="1:59">
      <c r="A78" t="s">
        <v>1067</v>
      </c>
      <c r="B78" t="s">
        <v>1068</v>
      </c>
      <c r="C78" t="s">
        <v>1069</v>
      </c>
      <c r="D78" t="s">
        <v>146</v>
      </c>
      <c r="E78" t="s">
        <v>63</v>
      </c>
      <c r="F78" t="s">
        <v>64</v>
      </c>
      <c r="G78" t="s">
        <v>65</v>
      </c>
      <c r="H78" t="s">
        <v>66</v>
      </c>
      <c r="I78" t="s">
        <v>67</v>
      </c>
      <c r="J78" t="s">
        <v>331</v>
      </c>
      <c r="K78" t="s">
        <v>106</v>
      </c>
      <c r="L78" t="s">
        <v>1070</v>
      </c>
      <c r="M78" t="s">
        <v>71</v>
      </c>
      <c r="N78" t="s">
        <v>72</v>
      </c>
      <c r="O78" t="s">
        <v>73</v>
      </c>
      <c r="P78" t="s">
        <v>263</v>
      </c>
      <c r="Q78" t="s">
        <v>1071</v>
      </c>
      <c r="R78" t="s">
        <v>1054</v>
      </c>
      <c r="S78" t="s">
        <v>1055</v>
      </c>
      <c r="T78" t="s">
        <v>1070</v>
      </c>
      <c r="U78" t="s">
        <v>1071</v>
      </c>
      <c r="V78" t="s">
        <v>1056</v>
      </c>
      <c r="W78" t="s">
        <v>1057</v>
      </c>
      <c r="Y78" t="s">
        <v>1056</v>
      </c>
      <c r="Z78" t="s">
        <v>1058</v>
      </c>
      <c r="AA78" t="s">
        <v>81</v>
      </c>
      <c r="AB78" t="s">
        <v>82</v>
      </c>
      <c r="AC78" t="s">
        <v>83</v>
      </c>
      <c r="AD78" t="s">
        <v>84</v>
      </c>
      <c r="AE78" t="s">
        <v>84</v>
      </c>
      <c r="AF78" t="s">
        <v>85</v>
      </c>
      <c r="AH78" t="s">
        <v>85</v>
      </c>
      <c r="AI78" t="s">
        <v>1059</v>
      </c>
      <c r="AJ78" t="s">
        <v>1059</v>
      </c>
      <c r="AK78" t="s">
        <v>87</v>
      </c>
      <c r="AL78" t="s">
        <v>1059</v>
      </c>
      <c r="AM78" t="s">
        <v>1059</v>
      </c>
      <c r="AN78" t="s">
        <v>87</v>
      </c>
      <c r="AO78" t="s">
        <v>1059</v>
      </c>
      <c r="AQ78" t="s">
        <v>140</v>
      </c>
      <c r="AR78" t="s">
        <v>1072</v>
      </c>
      <c r="AS78" t="s">
        <v>1073</v>
      </c>
      <c r="AT78" t="s">
        <v>1074</v>
      </c>
      <c r="AU78" t="s">
        <v>91</v>
      </c>
      <c r="AV78" t="s">
        <v>67</v>
      </c>
      <c r="AW78" t="s">
        <v>1063</v>
      </c>
      <c r="AX78" t="s">
        <v>1075</v>
      </c>
      <c r="AY78" t="s">
        <v>1076</v>
      </c>
      <c r="AZ78" t="s">
        <v>93</v>
      </c>
      <c r="BA78" t="s">
        <v>67</v>
      </c>
      <c r="BB78" t="s">
        <v>63</v>
      </c>
      <c r="BC78" t="s">
        <v>94</v>
      </c>
      <c r="BE78" t="s">
        <v>1077</v>
      </c>
      <c r="BF78" t="s">
        <v>67</v>
      </c>
      <c r="BG78" t="s">
        <v>95</v>
      </c>
    </row>
    <row r="79" spans="1:59">
      <c r="A79" t="s">
        <v>1078</v>
      </c>
      <c r="B79" t="s">
        <v>1079</v>
      </c>
      <c r="C79" t="s">
        <v>1080</v>
      </c>
      <c r="D79" t="s">
        <v>146</v>
      </c>
      <c r="E79" t="s">
        <v>63</v>
      </c>
      <c r="F79" t="s">
        <v>64</v>
      </c>
      <c r="G79" t="s">
        <v>65</v>
      </c>
      <c r="H79" t="s">
        <v>66</v>
      </c>
      <c r="I79" t="s">
        <v>67</v>
      </c>
      <c r="J79" t="s">
        <v>116</v>
      </c>
      <c r="K79" t="s">
        <v>106</v>
      </c>
      <c r="L79" t="s">
        <v>1081</v>
      </c>
      <c r="M79" t="s">
        <v>71</v>
      </c>
      <c r="N79" t="s">
        <v>72</v>
      </c>
      <c r="O79" t="s">
        <v>73</v>
      </c>
      <c r="P79" t="s">
        <v>74</v>
      </c>
      <c r="Q79" t="s">
        <v>1082</v>
      </c>
      <c r="R79" t="s">
        <v>224</v>
      </c>
      <c r="S79" t="s">
        <v>225</v>
      </c>
      <c r="T79" t="s">
        <v>1081</v>
      </c>
      <c r="U79" t="s">
        <v>1082</v>
      </c>
      <c r="V79" t="s">
        <v>287</v>
      </c>
      <c r="W79" t="s">
        <v>288</v>
      </c>
      <c r="Y79" t="s">
        <v>287</v>
      </c>
      <c r="Z79" t="s">
        <v>289</v>
      </c>
      <c r="AA79" t="s">
        <v>81</v>
      </c>
      <c r="AB79" t="s">
        <v>82</v>
      </c>
      <c r="AC79" t="s">
        <v>83</v>
      </c>
      <c r="AD79" t="s">
        <v>84</v>
      </c>
      <c r="AE79" t="s">
        <v>84</v>
      </c>
      <c r="AF79" t="s">
        <v>85</v>
      </c>
      <c r="AH79" t="s">
        <v>85</v>
      </c>
      <c r="AI79" t="s">
        <v>290</v>
      </c>
      <c r="AJ79" t="s">
        <v>290</v>
      </c>
      <c r="AK79" t="s">
        <v>87</v>
      </c>
      <c r="AL79" t="s">
        <v>290</v>
      </c>
      <c r="AM79" t="s">
        <v>290</v>
      </c>
      <c r="AN79" t="s">
        <v>87</v>
      </c>
      <c r="AO79" t="s">
        <v>290</v>
      </c>
      <c r="AQ79" t="s">
        <v>140</v>
      </c>
      <c r="AR79" t="s">
        <v>1083</v>
      </c>
      <c r="AS79" t="s">
        <v>1084</v>
      </c>
      <c r="AT79" t="s">
        <v>1085</v>
      </c>
      <c r="AU79" t="s">
        <v>91</v>
      </c>
      <c r="AV79" t="s">
        <v>1086</v>
      </c>
      <c r="AW79" t="s">
        <v>1086</v>
      </c>
      <c r="AX79" t="s">
        <v>1087</v>
      </c>
      <c r="AY79" t="s">
        <v>1088</v>
      </c>
      <c r="AZ79" t="s">
        <v>93</v>
      </c>
      <c r="BA79" t="s">
        <v>67</v>
      </c>
      <c r="BB79" t="s">
        <v>63</v>
      </c>
      <c r="BC79" t="s">
        <v>94</v>
      </c>
      <c r="BE79" t="s">
        <v>1089</v>
      </c>
      <c r="BF79" t="s">
        <v>67</v>
      </c>
      <c r="BG79" t="s">
        <v>95</v>
      </c>
    </row>
    <row r="80" spans="1:59">
      <c r="A80" t="s">
        <v>1090</v>
      </c>
      <c r="B80" t="s">
        <v>85</v>
      </c>
      <c r="C80" t="s">
        <v>1091</v>
      </c>
      <c r="D80" t="s">
        <v>146</v>
      </c>
      <c r="E80" t="s">
        <v>63</v>
      </c>
      <c r="F80" t="s">
        <v>64</v>
      </c>
      <c r="G80" t="s">
        <v>65</v>
      </c>
      <c r="H80" t="s">
        <v>66</v>
      </c>
      <c r="I80" t="s">
        <v>67</v>
      </c>
      <c r="J80" t="s">
        <v>116</v>
      </c>
      <c r="K80" t="s">
        <v>106</v>
      </c>
      <c r="L80" t="s">
        <v>1092</v>
      </c>
      <c r="M80" t="s">
        <v>71</v>
      </c>
      <c r="N80" t="s">
        <v>72</v>
      </c>
      <c r="O80" t="s">
        <v>73</v>
      </c>
      <c r="P80" t="s">
        <v>333</v>
      </c>
      <c r="Q80" t="s">
        <v>1093</v>
      </c>
      <c r="R80" t="s">
        <v>1092</v>
      </c>
      <c r="S80" t="s">
        <v>1094</v>
      </c>
      <c r="T80" t="s">
        <v>1092</v>
      </c>
      <c r="U80" t="s">
        <v>1093</v>
      </c>
      <c r="V80" t="s">
        <v>190</v>
      </c>
      <c r="W80" t="s">
        <v>191</v>
      </c>
      <c r="Y80" t="s">
        <v>190</v>
      </c>
      <c r="Z80" t="s">
        <v>192</v>
      </c>
      <c r="AA80" t="s">
        <v>81</v>
      </c>
      <c r="AB80" t="s">
        <v>67</v>
      </c>
      <c r="AC80" t="s">
        <v>83</v>
      </c>
      <c r="AD80" t="s">
        <v>84</v>
      </c>
      <c r="AE80" t="s">
        <v>84</v>
      </c>
      <c r="AF80" t="s">
        <v>85</v>
      </c>
      <c r="AH80" t="s">
        <v>85</v>
      </c>
      <c r="AI80" t="s">
        <v>193</v>
      </c>
      <c r="AJ80" t="s">
        <v>193</v>
      </c>
      <c r="AK80" t="s">
        <v>87</v>
      </c>
      <c r="AL80" t="s">
        <v>193</v>
      </c>
      <c r="AM80" t="s">
        <v>193</v>
      </c>
      <c r="AN80" t="s">
        <v>87</v>
      </c>
      <c r="AO80" t="s">
        <v>193</v>
      </c>
      <c r="AQ80" t="s">
        <v>140</v>
      </c>
      <c r="AR80" t="s">
        <v>1095</v>
      </c>
      <c r="AS80" t="s">
        <v>1096</v>
      </c>
      <c r="AT80" t="s">
        <v>1097</v>
      </c>
      <c r="AU80" t="s">
        <v>91</v>
      </c>
      <c r="AV80" t="s">
        <v>67</v>
      </c>
      <c r="AW80" t="s">
        <v>1063</v>
      </c>
      <c r="AX80" t="s">
        <v>1098</v>
      </c>
      <c r="AY80" t="s">
        <v>1099</v>
      </c>
      <c r="AZ80" t="s">
        <v>93</v>
      </c>
      <c r="BA80" t="s">
        <v>67</v>
      </c>
      <c r="BB80" t="s">
        <v>63</v>
      </c>
      <c r="BC80" t="s">
        <v>94</v>
      </c>
      <c r="BE80" t="s">
        <v>1100</v>
      </c>
      <c r="BF80" t="s">
        <v>67</v>
      </c>
      <c r="BG80" t="s">
        <v>95</v>
      </c>
    </row>
    <row r="81" spans="1:59">
      <c r="A81" t="s">
        <v>1101</v>
      </c>
      <c r="B81" t="s">
        <v>1019</v>
      </c>
      <c r="C81" t="s">
        <v>1102</v>
      </c>
      <c r="D81" t="s">
        <v>146</v>
      </c>
      <c r="E81" t="s">
        <v>63</v>
      </c>
      <c r="F81" t="s">
        <v>64</v>
      </c>
      <c r="G81" t="s">
        <v>65</v>
      </c>
      <c r="H81" t="s">
        <v>66</v>
      </c>
      <c r="I81" t="s">
        <v>67</v>
      </c>
      <c r="J81" t="s">
        <v>116</v>
      </c>
      <c r="K81" t="s">
        <v>106</v>
      </c>
      <c r="L81" t="s">
        <v>1021</v>
      </c>
      <c r="M81" t="s">
        <v>71</v>
      </c>
      <c r="N81" t="s">
        <v>72</v>
      </c>
      <c r="O81" t="s">
        <v>73</v>
      </c>
      <c r="P81" t="s">
        <v>302</v>
      </c>
      <c r="Q81" t="s">
        <v>1103</v>
      </c>
      <c r="R81" t="s">
        <v>1023</v>
      </c>
      <c r="S81" t="s">
        <v>1024</v>
      </c>
      <c r="T81" t="s">
        <v>1021</v>
      </c>
      <c r="U81" t="s">
        <v>1103</v>
      </c>
      <c r="V81" t="s">
        <v>1104</v>
      </c>
      <c r="W81" t="s">
        <v>1105</v>
      </c>
      <c r="Y81" t="s">
        <v>1104</v>
      </c>
      <c r="Z81" t="s">
        <v>1106</v>
      </c>
      <c r="AA81" t="s">
        <v>81</v>
      </c>
      <c r="AB81" t="s">
        <v>82</v>
      </c>
      <c r="AC81" t="s">
        <v>83</v>
      </c>
      <c r="AD81" t="s">
        <v>84</v>
      </c>
      <c r="AE81" t="s">
        <v>84</v>
      </c>
      <c r="AF81" t="s">
        <v>85</v>
      </c>
      <c r="AH81" t="s">
        <v>85</v>
      </c>
      <c r="AI81" t="s">
        <v>1107</v>
      </c>
      <c r="AJ81" t="s">
        <v>1107</v>
      </c>
      <c r="AK81" t="s">
        <v>87</v>
      </c>
      <c r="AL81" t="s">
        <v>1107</v>
      </c>
      <c r="AM81" t="s">
        <v>1107</v>
      </c>
      <c r="AN81" t="s">
        <v>87</v>
      </c>
      <c r="AO81" t="s">
        <v>1107</v>
      </c>
      <c r="AQ81" t="s">
        <v>1025</v>
      </c>
      <c r="AR81" t="s">
        <v>1108</v>
      </c>
      <c r="AS81" t="s">
        <v>1109</v>
      </c>
      <c r="AT81" t="s">
        <v>1110</v>
      </c>
      <c r="AU81" t="s">
        <v>91</v>
      </c>
      <c r="AV81" t="s">
        <v>67</v>
      </c>
      <c r="AW81" t="s">
        <v>1111</v>
      </c>
      <c r="AX81" t="s">
        <v>1112</v>
      </c>
      <c r="AY81" t="s">
        <v>1113</v>
      </c>
      <c r="AZ81" t="s">
        <v>93</v>
      </c>
      <c r="BA81" t="s">
        <v>67</v>
      </c>
      <c r="BB81" t="s">
        <v>63</v>
      </c>
      <c r="BC81" t="s">
        <v>94</v>
      </c>
      <c r="BE81" t="s">
        <v>1114</v>
      </c>
      <c r="BF81" t="s">
        <v>67</v>
      </c>
      <c r="BG81" t="s">
        <v>95</v>
      </c>
    </row>
    <row r="82" spans="1:59">
      <c r="A82" t="s">
        <v>1115</v>
      </c>
      <c r="B82" t="s">
        <v>1116</v>
      </c>
      <c r="C82" t="s">
        <v>1117</v>
      </c>
      <c r="D82" t="s">
        <v>146</v>
      </c>
      <c r="E82" t="s">
        <v>63</v>
      </c>
      <c r="F82" t="s">
        <v>64</v>
      </c>
      <c r="G82" t="s">
        <v>65</v>
      </c>
      <c r="H82" t="s">
        <v>66</v>
      </c>
      <c r="I82" t="s">
        <v>67</v>
      </c>
      <c r="J82" t="s">
        <v>116</v>
      </c>
      <c r="K82" t="s">
        <v>106</v>
      </c>
      <c r="L82" t="s">
        <v>1118</v>
      </c>
      <c r="M82" t="s">
        <v>71</v>
      </c>
      <c r="N82" t="s">
        <v>72</v>
      </c>
      <c r="O82" t="s">
        <v>73</v>
      </c>
      <c r="P82" t="s">
        <v>484</v>
      </c>
      <c r="Q82" t="s">
        <v>1119</v>
      </c>
      <c r="R82" t="s">
        <v>1120</v>
      </c>
      <c r="S82" t="s">
        <v>1121</v>
      </c>
      <c r="T82" t="s">
        <v>1118</v>
      </c>
      <c r="U82" t="s">
        <v>1119</v>
      </c>
      <c r="V82" t="s">
        <v>1122</v>
      </c>
      <c r="W82" t="s">
        <v>1123</v>
      </c>
      <c r="Y82" t="s">
        <v>1122</v>
      </c>
      <c r="Z82" t="s">
        <v>244</v>
      </c>
      <c r="AA82" t="s">
        <v>81</v>
      </c>
      <c r="AB82" t="s">
        <v>82</v>
      </c>
      <c r="AC82" t="s">
        <v>83</v>
      </c>
      <c r="AD82" t="s">
        <v>84</v>
      </c>
      <c r="AE82" t="s">
        <v>84</v>
      </c>
      <c r="AF82" t="s">
        <v>85</v>
      </c>
      <c r="AH82" t="s">
        <v>85</v>
      </c>
      <c r="AI82" t="s">
        <v>1124</v>
      </c>
      <c r="AJ82" t="s">
        <v>1124</v>
      </c>
      <c r="AK82" t="s">
        <v>87</v>
      </c>
      <c r="AL82" t="s">
        <v>1124</v>
      </c>
      <c r="AM82" t="s">
        <v>1124</v>
      </c>
      <c r="AN82" t="s">
        <v>87</v>
      </c>
      <c r="AO82" t="s">
        <v>1124</v>
      </c>
      <c r="AQ82" t="s">
        <v>1125</v>
      </c>
      <c r="AR82" t="s">
        <v>1126</v>
      </c>
      <c r="AS82" t="s">
        <v>1127</v>
      </c>
      <c r="AT82" t="s">
        <v>1128</v>
      </c>
      <c r="AU82" t="s">
        <v>91</v>
      </c>
      <c r="AV82" t="s">
        <v>67</v>
      </c>
      <c r="AW82" t="s">
        <v>1111</v>
      </c>
      <c r="AX82" t="s">
        <v>1129</v>
      </c>
      <c r="AY82" t="s">
        <v>1130</v>
      </c>
      <c r="AZ82" t="s">
        <v>93</v>
      </c>
      <c r="BA82" t="s">
        <v>67</v>
      </c>
      <c r="BB82" t="s">
        <v>63</v>
      </c>
      <c r="BC82" t="s">
        <v>94</v>
      </c>
      <c r="BE82" t="s">
        <v>1131</v>
      </c>
      <c r="BF82" t="s">
        <v>67</v>
      </c>
      <c r="BG82" t="s">
        <v>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F16" sqref="F16"/>
    </sheetView>
  </sheetViews>
  <sheetFormatPr defaultColWidth="9" defaultRowHeight="14"/>
  <cols>
    <col min="1" max="1" width="21.5727272727273" customWidth="1"/>
    <col min="4" max="4" width="38.7090909090909" customWidth="1"/>
    <col min="6" max="6" width="42.8818181818182" customWidth="1"/>
  </cols>
  <sheetData>
    <row r="1" ht="70" spans="1:11">
      <c r="A1" s="1" t="s">
        <v>0</v>
      </c>
      <c r="B1" s="1" t="s">
        <v>3</v>
      </c>
      <c r="C1" s="1" t="s">
        <v>11</v>
      </c>
      <c r="D1" s="1" t="s">
        <v>16</v>
      </c>
      <c r="E1" s="1" t="s">
        <v>18</v>
      </c>
      <c r="F1" s="1" t="s">
        <v>22</v>
      </c>
      <c r="G1" s="1" t="s">
        <v>34</v>
      </c>
      <c r="H1" s="1" t="s">
        <v>35</v>
      </c>
      <c r="I1" s="2" t="s">
        <v>1132</v>
      </c>
      <c r="J1" s="1" t="s">
        <v>42</v>
      </c>
      <c r="K1" s="1" t="s">
        <v>43</v>
      </c>
    </row>
    <row r="2" spans="1:11">
      <c r="A2" t="s">
        <v>59</v>
      </c>
      <c r="B2" t="s">
        <v>62</v>
      </c>
      <c r="C2" t="s">
        <v>70</v>
      </c>
      <c r="D2" t="s">
        <v>75</v>
      </c>
      <c r="E2" t="s">
        <v>77</v>
      </c>
      <c r="F2" t="s">
        <v>79</v>
      </c>
      <c r="G2" t="s">
        <v>86</v>
      </c>
      <c r="H2" t="s">
        <v>86</v>
      </c>
      <c r="I2" s="3">
        <v>22</v>
      </c>
      <c r="J2" t="s">
        <v>140</v>
      </c>
      <c r="K2" t="s">
        <v>89</v>
      </c>
    </row>
    <row r="3" spans="1:11">
      <c r="A3" t="s">
        <v>96</v>
      </c>
      <c r="B3" t="s">
        <v>62</v>
      </c>
      <c r="C3" t="s">
        <v>70</v>
      </c>
      <c r="D3" t="s">
        <v>75</v>
      </c>
      <c r="E3" t="s">
        <v>77</v>
      </c>
      <c r="F3" t="s">
        <v>99</v>
      </c>
      <c r="G3" t="s">
        <v>101</v>
      </c>
      <c r="H3" t="s">
        <v>101</v>
      </c>
      <c r="I3" s="3">
        <v>75</v>
      </c>
      <c r="J3" t="s">
        <v>140</v>
      </c>
      <c r="K3" t="s">
        <v>102</v>
      </c>
    </row>
    <row r="4" spans="1:11">
      <c r="A4" t="s">
        <v>104</v>
      </c>
      <c r="B4" t="s">
        <v>62</v>
      </c>
      <c r="C4" t="s">
        <v>70</v>
      </c>
      <c r="D4" t="s">
        <v>75</v>
      </c>
      <c r="E4" t="s">
        <v>77</v>
      </c>
      <c r="F4" t="s">
        <v>108</v>
      </c>
      <c r="G4" t="s">
        <v>110</v>
      </c>
      <c r="H4" t="s">
        <v>110</v>
      </c>
      <c r="I4" s="3">
        <v>142</v>
      </c>
      <c r="J4" t="s">
        <v>140</v>
      </c>
      <c r="K4" t="s">
        <v>111</v>
      </c>
    </row>
    <row r="5" spans="1:11">
      <c r="A5" t="s">
        <v>113</v>
      </c>
      <c r="B5" t="s">
        <v>62</v>
      </c>
      <c r="C5" t="s">
        <v>117</v>
      </c>
      <c r="D5" t="s">
        <v>118</v>
      </c>
      <c r="E5" t="s">
        <v>120</v>
      </c>
      <c r="F5" t="s">
        <v>122</v>
      </c>
      <c r="G5" t="s">
        <v>124</v>
      </c>
      <c r="H5" t="s">
        <v>124</v>
      </c>
      <c r="I5" s="3">
        <v>91</v>
      </c>
      <c r="J5" t="s">
        <v>140</v>
      </c>
      <c r="K5" t="s">
        <v>126</v>
      </c>
    </row>
    <row r="6" spans="1:11">
      <c r="A6" t="s">
        <v>128</v>
      </c>
      <c r="B6" t="s">
        <v>62</v>
      </c>
      <c r="C6" t="s">
        <v>131</v>
      </c>
      <c r="D6" t="s">
        <v>133</v>
      </c>
      <c r="E6" t="s">
        <v>135</v>
      </c>
      <c r="F6" t="s">
        <v>137</v>
      </c>
      <c r="G6" t="s">
        <v>139</v>
      </c>
      <c r="H6" t="s">
        <v>139</v>
      </c>
      <c r="I6" s="3">
        <v>190</v>
      </c>
      <c r="J6" t="s">
        <v>140</v>
      </c>
      <c r="K6" t="s">
        <v>141</v>
      </c>
    </row>
    <row r="7" spans="1:11">
      <c r="I7">
        <f>SUM(I2:I6)</f>
        <v>520</v>
      </c>
    </row>
    <row r="19" ht="12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topLeftCell="F1" workbookViewId="0">
      <selection activeCell="K7" sqref="K7"/>
    </sheetView>
  </sheetViews>
  <sheetFormatPr defaultColWidth="9" defaultRowHeight="14"/>
  <cols>
    <col min="1" max="1" width="21.5727272727273" customWidth="1"/>
    <col min="4" max="4" width="38.7090909090909" customWidth="1"/>
    <col min="6" max="6" width="42.8818181818182" customWidth="1"/>
    <col min="10" max="12" width="18.0909090909091" customWidth="1"/>
  </cols>
  <sheetData>
    <row r="1" ht="70" spans="1:14">
      <c r="A1" s="1" t="s">
        <v>0</v>
      </c>
      <c r="B1" s="1" t="s">
        <v>3</v>
      </c>
      <c r="C1" s="1" t="s">
        <v>11</v>
      </c>
      <c r="D1" s="1" t="s">
        <v>16</v>
      </c>
      <c r="E1" s="1" t="s">
        <v>18</v>
      </c>
      <c r="F1" s="1" t="s">
        <v>22</v>
      </c>
      <c r="G1" s="1" t="s">
        <v>34</v>
      </c>
      <c r="H1" s="1" t="s">
        <v>35</v>
      </c>
      <c r="I1" s="2" t="s">
        <v>1132</v>
      </c>
      <c r="J1" s="2" t="s">
        <v>1133</v>
      </c>
      <c r="K1" s="2" t="s">
        <v>1134</v>
      </c>
      <c r="L1" s="2" t="s">
        <v>1135</v>
      </c>
      <c r="M1" s="1" t="s">
        <v>42</v>
      </c>
      <c r="N1" s="1" t="s">
        <v>43</v>
      </c>
    </row>
    <row r="2" spans="1:14">
      <c r="A2" t="s">
        <v>59</v>
      </c>
      <c r="B2" t="s">
        <v>62</v>
      </c>
      <c r="C2" t="s">
        <v>70</v>
      </c>
      <c r="D2" t="s">
        <v>75</v>
      </c>
      <c r="E2" t="s">
        <v>77</v>
      </c>
      <c r="F2" t="s">
        <v>79</v>
      </c>
      <c r="G2" t="s">
        <v>86</v>
      </c>
      <c r="H2" t="s">
        <v>86</v>
      </c>
      <c r="I2" s="3">
        <v>22</v>
      </c>
      <c r="J2" s="3" t="s">
        <v>1136</v>
      </c>
      <c r="K2" s="3">
        <f>VLOOKUP(J2,'[1]2025年5.5新价格提成表 '!$B:$K,10,0)</f>
        <v>22</v>
      </c>
      <c r="L2" s="3">
        <f>K2-I2</f>
        <v>0</v>
      </c>
      <c r="M2" t="s">
        <v>140</v>
      </c>
      <c r="N2" t="s">
        <v>89</v>
      </c>
    </row>
    <row r="3" spans="1:14">
      <c r="A3" t="s">
        <v>96</v>
      </c>
      <c r="B3" t="s">
        <v>62</v>
      </c>
      <c r="C3" t="s">
        <v>70</v>
      </c>
      <c r="D3" t="s">
        <v>75</v>
      </c>
      <c r="E3" t="s">
        <v>77</v>
      </c>
      <c r="F3" t="s">
        <v>99</v>
      </c>
      <c r="G3" t="s">
        <v>101</v>
      </c>
      <c r="H3" t="s">
        <v>101</v>
      </c>
      <c r="I3" s="3">
        <v>75</v>
      </c>
      <c r="J3" s="3" t="s">
        <v>1137</v>
      </c>
      <c r="K3" s="3">
        <f>VLOOKUP(J3,'[1]2025年5.5新价格提成表 '!$B:$K,10,0)</f>
        <v>75</v>
      </c>
      <c r="L3" s="3">
        <f>K3-I3</f>
        <v>0</v>
      </c>
      <c r="M3" t="s">
        <v>140</v>
      </c>
      <c r="N3" t="s">
        <v>102</v>
      </c>
    </row>
    <row r="4" spans="1:14">
      <c r="A4" t="s">
        <v>104</v>
      </c>
      <c r="B4" t="s">
        <v>62</v>
      </c>
      <c r="C4" t="s">
        <v>70</v>
      </c>
      <c r="D4" t="s">
        <v>75</v>
      </c>
      <c r="E4" t="s">
        <v>77</v>
      </c>
      <c r="F4" t="s">
        <v>108</v>
      </c>
      <c r="G4" t="s">
        <v>110</v>
      </c>
      <c r="H4" t="s">
        <v>110</v>
      </c>
      <c r="I4" s="3">
        <v>142</v>
      </c>
      <c r="J4" s="3" t="s">
        <v>1138</v>
      </c>
      <c r="K4" s="3">
        <f>VLOOKUP(J4,'[1]2025年5.5新价格提成表 '!$B:$K,10,0)</f>
        <v>142</v>
      </c>
      <c r="L4" s="3">
        <f>K4-I4</f>
        <v>0</v>
      </c>
      <c r="M4" t="s">
        <v>140</v>
      </c>
      <c r="N4" t="s">
        <v>111</v>
      </c>
    </row>
    <row r="5" spans="1:14">
      <c r="A5" t="s">
        <v>113</v>
      </c>
      <c r="B5" t="s">
        <v>62</v>
      </c>
      <c r="C5" t="s">
        <v>117</v>
      </c>
      <c r="D5" t="s">
        <v>118</v>
      </c>
      <c r="E5" t="s">
        <v>120</v>
      </c>
      <c r="F5" t="s">
        <v>122</v>
      </c>
      <c r="G5" t="s">
        <v>124</v>
      </c>
      <c r="H5" t="s">
        <v>124</v>
      </c>
      <c r="I5" s="3">
        <v>91</v>
      </c>
      <c r="J5" s="3" t="s">
        <v>1139</v>
      </c>
      <c r="K5" s="3">
        <f>VLOOKUP(J5,'[1]2025年5.5新价格提成表 '!$B:$K,10,0)</f>
        <v>91</v>
      </c>
      <c r="L5" s="3">
        <f>K5-I5</f>
        <v>0</v>
      </c>
      <c r="M5" t="s">
        <v>140</v>
      </c>
      <c r="N5" t="s">
        <v>126</v>
      </c>
    </row>
    <row r="6" spans="1:14">
      <c r="A6" t="s">
        <v>128</v>
      </c>
      <c r="B6" t="s">
        <v>62</v>
      </c>
      <c r="C6" t="s">
        <v>131</v>
      </c>
      <c r="D6" t="s">
        <v>133</v>
      </c>
      <c r="E6" t="s">
        <v>135</v>
      </c>
      <c r="F6" t="s">
        <v>137</v>
      </c>
      <c r="G6" t="s">
        <v>139</v>
      </c>
      <c r="H6" t="s">
        <v>139</v>
      </c>
      <c r="I6" s="3">
        <v>190</v>
      </c>
      <c r="J6" s="3" t="s">
        <v>1140</v>
      </c>
      <c r="K6" s="3">
        <f>VLOOKUP(J6,'[1]2025年5.5新价格提成表 '!$B:$K,10,0)</f>
        <v>190</v>
      </c>
      <c r="L6" s="3">
        <f>K6-I6</f>
        <v>0</v>
      </c>
      <c r="M6" t="s">
        <v>140</v>
      </c>
      <c r="N6" t="s">
        <v>141</v>
      </c>
    </row>
    <row r="7" spans="1:14">
      <c r="I7">
        <f>SUM(I2:I6)</f>
        <v>520</v>
      </c>
      <c r="K7">
        <f>SUM(K2:K6)</f>
        <v>520</v>
      </c>
    </row>
    <row r="19" ht="12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采购单信息</vt:lpstr>
      <vt:lpstr>提成</vt:lpstr>
      <vt:lpstr>提成 (复核)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两两</cp:lastModifiedBy>
  <dcterms:created xsi:type="dcterms:W3CDTF">2025-12-09T00:48:00Z</dcterms:created>
  <dcterms:modified xsi:type="dcterms:W3CDTF">2025-12-09T02:20:38Z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8E71EC78400F4314A96572E3E6E0FB7D_13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